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res-my.sharepoint.com/personal/mamens_ms_ugr_es/Documents/Textil/TFM Laura G/LONG TERM TEST. PRE-PILOT. COLOSSUS/Zenodo/"/>
    </mc:Choice>
  </mc:AlternateContent>
  <xr:revisionPtr revIDLastSave="40" documentId="8_{16514517-0D50-4E6B-B6E8-4861709AECAA}" xr6:coauthVersionLast="47" xr6:coauthVersionMax="47" xr10:uidLastSave="{6C901822-207A-4F95-855F-A54A5FC95429}"/>
  <bookViews>
    <workbookView xWindow="-120" yWindow="-120" windowWidth="29040" windowHeight="15720" tabRatio="884" activeTab="2" xr2:uid="{EB0112B3-4DFB-4907-BD44-508AE474BEA8}"/>
  </bookViews>
  <sheets>
    <sheet name="Set points" sheetId="9" r:id="rId1"/>
    <sheet name="Raw replicate 1" sheetId="2" r:id="rId2"/>
    <sheet name="Raw data replicate 2" sheetId="3" r:id="rId3"/>
    <sheet name="Ofline data" sheetId="7" r:id="rId4"/>
    <sheet name="Calculations F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2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2" i="3"/>
  <c r="B45" i="5" l="1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47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23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11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5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46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227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108" i="7"/>
  <c r="B109" i="7"/>
  <c r="B110" i="7"/>
  <c r="B111" i="7"/>
  <c r="B112" i="7"/>
  <c r="B113" i="7"/>
  <c r="B114" i="7"/>
  <c r="B10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47" i="7"/>
  <c r="B43" i="7"/>
  <c r="B44" i="7"/>
  <c r="B45" i="7"/>
  <c r="B46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3" i="7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3" i="5"/>
  <c r="B9" i="9"/>
  <c r="B8" i="9"/>
  <c r="B721" i="5" l="1"/>
  <c r="C722" i="5"/>
  <c r="B722" i="5"/>
  <c r="C721" i="5"/>
  <c r="B723" i="5" l="1"/>
  <c r="C723" i="5"/>
</calcChain>
</file>

<file path=xl/sharedStrings.xml><?xml version="1.0" encoding="utf-8"?>
<sst xmlns="http://schemas.openxmlformats.org/spreadsheetml/2006/main" count="127" uniqueCount="82">
  <si>
    <t>Absolute Time (Hr-min-S)</t>
  </si>
  <si>
    <t>Experiment Time (s)</t>
  </si>
  <si>
    <t>Emergency-Stop-FO ( )</t>
  </si>
  <si>
    <t>Emergency-Stop-RO ( )</t>
  </si>
  <si>
    <t>F1-FO-Draw (l/hr)</t>
  </si>
  <si>
    <t>F2-FO-Feed (l/hr)</t>
  </si>
  <si>
    <t>F3-FO-Dosing (%)</t>
  </si>
  <si>
    <t>F4-RO-Feed (l/hr)</t>
  </si>
  <si>
    <t>F5-RO-Perm (l/hr)</t>
  </si>
  <si>
    <t>P1-FO-Draw-in (barg)</t>
  </si>
  <si>
    <t>P2-FO-Feed-in (barg)</t>
  </si>
  <si>
    <t>P3-FO-Draw-out (barg)</t>
  </si>
  <si>
    <t>P4-FO-Feed-out (barg)</t>
  </si>
  <si>
    <t>F6-RO-Ret (l/hr)</t>
  </si>
  <si>
    <t>P5-RO-Feed (barg)</t>
  </si>
  <si>
    <t>P6-RO-Ret (barg)</t>
  </si>
  <si>
    <t>F3-FO-Feed-Out (l/hr)</t>
  </si>
  <si>
    <t>FO-TMP-Feed (barg)</t>
  </si>
  <si>
    <t>RO-TMP (barg)</t>
  </si>
  <si>
    <t>C1-FO-Draw-Cond. (mS/cm)</t>
  </si>
  <si>
    <t>C2-FO-Feed-Cond. (mS/cm)</t>
  </si>
  <si>
    <t>C1-FO-Draw-Temp. (C)</t>
  </si>
  <si>
    <t>C2-FO-Feed-Temp. (C)</t>
  </si>
  <si>
    <t>T1-RO-Feed-Temp. (C)</t>
  </si>
  <si>
    <t>S1-FO-Draw-Weight (kg)</t>
  </si>
  <si>
    <t>S2-FO-Feed-Weight (kg)</t>
  </si>
  <si>
    <t>S1-FO-Draw-Flow (Kg/hr)</t>
  </si>
  <si>
    <t>S2-FO-Feed-Flow (Kg/hr)</t>
  </si>
  <si>
    <t>FO-TMP-real (bar)</t>
  </si>
  <si>
    <t>L1-FO-Draw-Level (%)</t>
  </si>
  <si>
    <t>L2-FO-Feed-Level (%)</t>
  </si>
  <si>
    <t>L3-RO-Perm-Level (%)</t>
  </si>
  <si>
    <t xml:space="preserve"> ( )</t>
  </si>
  <si>
    <t>L2-FO-Feed-Volume (l)</t>
  </si>
  <si>
    <t>L3-RO-Perm-Volume (l)</t>
  </si>
  <si>
    <t>F1-Frequency (Hz)</t>
  </si>
  <si>
    <t>F2-Frequency (Hz)</t>
  </si>
  <si>
    <t>F3-Frequency (Hz)</t>
  </si>
  <si>
    <t>F4-Frequency (Hz)</t>
  </si>
  <si>
    <t>Jw day 2</t>
  </si>
  <si>
    <t>Jw day 3</t>
  </si>
  <si>
    <t>Time</t>
  </si>
  <si>
    <t>FO</t>
  </si>
  <si>
    <t>Upconcentration part</t>
  </si>
  <si>
    <t>FO Membrane properties</t>
  </si>
  <si>
    <t xml:space="preserve">RO </t>
  </si>
  <si>
    <t>RO Membrane properties</t>
  </si>
  <si>
    <t>Feed tank volume</t>
  </si>
  <si>
    <t>L</t>
  </si>
  <si>
    <t>Used setup</t>
  </si>
  <si>
    <t>RO</t>
  </si>
  <si>
    <t xml:space="preserve">FO element type </t>
  </si>
  <si>
    <t>HFFO14</t>
  </si>
  <si>
    <t xml:space="preserve">Operational feed pressure </t>
  </si>
  <si>
    <t xml:space="preserve">bar </t>
  </si>
  <si>
    <t>Draw tank volume</t>
  </si>
  <si>
    <t>Membrane element</t>
  </si>
  <si>
    <t xml:space="preserve">Feed flow </t>
  </si>
  <si>
    <t>L/h</t>
  </si>
  <si>
    <t>Feed tank concentration</t>
  </si>
  <si>
    <t>l</t>
  </si>
  <si>
    <t>membrane active area</t>
  </si>
  <si>
    <t>m^2</t>
  </si>
  <si>
    <t>Operational mode</t>
  </si>
  <si>
    <t>permeate recirculation</t>
  </si>
  <si>
    <t>Draw tank concentration</t>
  </si>
  <si>
    <t>M NaCl</t>
  </si>
  <si>
    <t>Placement of element</t>
  </si>
  <si>
    <t>horizontal</t>
  </si>
  <si>
    <t>Feed temperature</t>
  </si>
  <si>
    <t>˚C</t>
  </si>
  <si>
    <t>End time</t>
  </si>
  <si>
    <t>Draw temperature</t>
  </si>
  <si>
    <t>Textile 90% recovery</t>
  </si>
  <si>
    <t>Average</t>
  </si>
  <si>
    <t>Day 1</t>
  </si>
  <si>
    <t>Day 2</t>
  </si>
  <si>
    <t>Day 3</t>
  </si>
  <si>
    <t>Feed out cond [ms/cm]</t>
  </si>
  <si>
    <t>stdafv</t>
  </si>
  <si>
    <t>CV</t>
  </si>
  <si>
    <t>Experiment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</si>
</sst>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/>
    <xf numFmtId="0" fontId="7" fillId="0" borderId="0"/>
  </cellStyleXfs>
  <cellXfs count="39">
    <xf numFmtId="0" fontId="0" fillId="0" borderId="0" xfId="0"/>
    <xf numFmtId="21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2" borderId="0" xfId="1"/>
    <xf numFmtId="0" fontId="1" fillId="3" borderId="0" xfId="2"/>
    <xf numFmtId="0" fontId="0" fillId="0" borderId="3" xfId="0" applyBorder="1"/>
    <xf numFmtId="0" fontId="4" fillId="0" borderId="4" xfId="0" applyFont="1" applyBorder="1"/>
    <xf numFmtId="0" fontId="5" fillId="0" borderId="4" xfId="0" applyFont="1" applyBorder="1"/>
    <xf numFmtId="0" fontId="5" fillId="0" borderId="5" xfId="0" applyFont="1" applyBorder="1"/>
    <xf numFmtId="0" fontId="4" fillId="5" borderId="4" xfId="0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4" fillId="0" borderId="6" xfId="0" applyFont="1" applyBorder="1"/>
    <xf numFmtId="0" fontId="0" fillId="0" borderId="7" xfId="0" applyBorder="1"/>
    <xf numFmtId="0" fontId="0" fillId="5" borderId="0" xfId="0" applyFill="1"/>
    <xf numFmtId="0" fontId="2" fillId="5" borderId="0" xfId="0" applyFont="1" applyFill="1"/>
    <xf numFmtId="0" fontId="2" fillId="5" borderId="7" xfId="0" applyFont="1" applyFill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0" fillId="0" borderId="8" xfId="0" applyBorder="1"/>
    <xf numFmtId="0" fontId="0" fillId="6" borderId="0" xfId="0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wrapText="1"/>
    </xf>
    <xf numFmtId="20" fontId="2" fillId="5" borderId="0" xfId="0" applyNumberFormat="1" applyFont="1" applyFill="1"/>
    <xf numFmtId="0" fontId="6" fillId="0" borderId="7" xfId="0" applyFont="1" applyBorder="1"/>
    <xf numFmtId="0" fontId="0" fillId="5" borderId="7" xfId="0" applyFill="1" applyBorder="1"/>
    <xf numFmtId="0" fontId="0" fillId="0" borderId="9" xfId="0" applyBorder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6" borderId="0" xfId="0" applyNumberFormat="1" applyFill="1"/>
    <xf numFmtId="0" fontId="1" fillId="2" borderId="9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3" borderId="9" xfId="2" applyBorder="1" applyAlignment="1">
      <alignment horizontal="center"/>
    </xf>
    <xf numFmtId="0" fontId="1" fillId="3" borderId="3" xfId="2" applyBorder="1" applyAlignment="1">
      <alignment horizontal="center"/>
    </xf>
    <xf numFmtId="0" fontId="0" fillId="0" borderId="0" xfId="0" applyAlignment="1"/>
  </cellXfs>
  <cellStyles count="5">
    <cellStyle name="20% - Énfasis2" xfId="1" builtinId="34"/>
    <cellStyle name="20% - Énfasis4" xfId="2" builtinId="42"/>
    <cellStyle name="Normal" xfId="0" builtinId="0"/>
    <cellStyle name="Normal 29" xfId="4" xr:uid="{15EDEAB4-ADE2-4A46-BB61-53086CCD2112}"/>
    <cellStyle name="Normal 31" xfId="3" xr:uid="{6377EE38-8C12-477F-9C09-3B3034586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Draw temperature</c:v>
          </c:tx>
          <c:spPr>
            <a:ln w="19050">
              <a:noFill/>
            </a:ln>
          </c:spPr>
          <c:xVal>
            <c:numRef>
              <c:f>'Raw replicate 1'!$C$2:$C$718</c:f>
              <c:numCache>
                <c:formatCode>0.00</c:formatCode>
                <c:ptCount val="717"/>
                <c:pt idx="0">
                  <c:v>7.504975</c:v>
                </c:pt>
                <c:pt idx="1">
                  <c:v>8.0074833333333331</c:v>
                </c:pt>
                <c:pt idx="2">
                  <c:v>8.5066633333333339</c:v>
                </c:pt>
                <c:pt idx="3">
                  <c:v>9.0066749999999995</c:v>
                </c:pt>
                <c:pt idx="4">
                  <c:v>9.50915</c:v>
                </c:pt>
                <c:pt idx="5">
                  <c:v>10.008313333333332</c:v>
                </c:pt>
                <c:pt idx="6">
                  <c:v>10.508326666666667</c:v>
                </c:pt>
                <c:pt idx="7">
                  <c:v>11.009136666666667</c:v>
                </c:pt>
                <c:pt idx="8">
                  <c:v>11.509998333333334</c:v>
                </c:pt>
                <c:pt idx="9">
                  <c:v>12.009145</c:v>
                </c:pt>
                <c:pt idx="10">
                  <c:v>12.507476666666667</c:v>
                </c:pt>
                <c:pt idx="11">
                  <c:v>13.011664999999999</c:v>
                </c:pt>
                <c:pt idx="12">
                  <c:v>13.510811666666665</c:v>
                </c:pt>
                <c:pt idx="13">
                  <c:v>14.010806666666667</c:v>
                </c:pt>
                <c:pt idx="14">
                  <c:v>14.50834</c:v>
                </c:pt>
                <c:pt idx="15">
                  <c:v>15.012513333333334</c:v>
                </c:pt>
                <c:pt idx="16">
                  <c:v>15.511643333333334</c:v>
                </c:pt>
                <c:pt idx="17">
                  <c:v>16.011638333333334</c:v>
                </c:pt>
                <c:pt idx="18">
                  <c:v>16.510818333333333</c:v>
                </c:pt>
                <c:pt idx="19">
                  <c:v>17.013326666666668</c:v>
                </c:pt>
                <c:pt idx="20">
                  <c:v>17.511658333333333</c:v>
                </c:pt>
                <c:pt idx="21">
                  <c:v>18.014166666666664</c:v>
                </c:pt>
                <c:pt idx="22">
                  <c:v>18.513313333333333</c:v>
                </c:pt>
                <c:pt idx="23">
                  <c:v>19.013325000000002</c:v>
                </c:pt>
                <c:pt idx="24">
                  <c:v>19.515816666666669</c:v>
                </c:pt>
                <c:pt idx="25">
                  <c:v>20.014979999999998</c:v>
                </c:pt>
                <c:pt idx="26">
                  <c:v>20.514143333333333</c:v>
                </c:pt>
                <c:pt idx="27">
                  <c:v>21.014223333333334</c:v>
                </c:pt>
                <c:pt idx="28">
                  <c:v>21.516648333333332</c:v>
                </c:pt>
                <c:pt idx="29">
                  <c:v>22.015811666666664</c:v>
                </c:pt>
                <c:pt idx="30">
                  <c:v>22.515823333333334</c:v>
                </c:pt>
                <c:pt idx="31">
                  <c:v>23.016651666666668</c:v>
                </c:pt>
                <c:pt idx="32">
                  <c:v>23.517495</c:v>
                </c:pt>
                <c:pt idx="33">
                  <c:v>24.018306666666668</c:v>
                </c:pt>
                <c:pt idx="34">
                  <c:v>24.516638333333333</c:v>
                </c:pt>
                <c:pt idx="35">
                  <c:v>25.019161666666665</c:v>
                </c:pt>
                <c:pt idx="36">
                  <c:v>25.516645</c:v>
                </c:pt>
                <c:pt idx="37">
                  <c:v>26.016639999999999</c:v>
                </c:pt>
                <c:pt idx="38">
                  <c:v>26.51914833333333</c:v>
                </c:pt>
                <c:pt idx="39">
                  <c:v>27.018328333333333</c:v>
                </c:pt>
                <c:pt idx="40">
                  <c:v>27.514979999999998</c:v>
                </c:pt>
                <c:pt idx="41">
                  <c:v>28.020816666666668</c:v>
                </c:pt>
                <c:pt idx="42">
                  <c:v>28.521660000000001</c:v>
                </c:pt>
                <c:pt idx="43">
                  <c:v>29.020806666666665</c:v>
                </c:pt>
                <c:pt idx="44">
                  <c:v>29.520820000000001</c:v>
                </c:pt>
                <c:pt idx="45">
                  <c:v>30.021646666666665</c:v>
                </c:pt>
                <c:pt idx="46">
                  <c:v>30.520809999999997</c:v>
                </c:pt>
                <c:pt idx="47">
                  <c:v>31.020823333333333</c:v>
                </c:pt>
                <c:pt idx="48">
                  <c:v>31.521650000000001</c:v>
                </c:pt>
                <c:pt idx="49">
                  <c:v>32.020813333333336</c:v>
                </c:pt>
                <c:pt idx="50">
                  <c:v>32.523305000000001</c:v>
                </c:pt>
                <c:pt idx="51">
                  <c:v>33.021636666666666</c:v>
                </c:pt>
                <c:pt idx="52">
                  <c:v>33.524144999999997</c:v>
                </c:pt>
                <c:pt idx="53">
                  <c:v>34.023325</c:v>
                </c:pt>
                <c:pt idx="54">
                  <c:v>34.523319999999998</c:v>
                </c:pt>
                <c:pt idx="55">
                  <c:v>35.025811666666662</c:v>
                </c:pt>
                <c:pt idx="56">
                  <c:v>35.524975000000005</c:v>
                </c:pt>
                <c:pt idx="57">
                  <c:v>36.025819999999996</c:v>
                </c:pt>
                <c:pt idx="58">
                  <c:v>36.525814999999994</c:v>
                </c:pt>
                <c:pt idx="59">
                  <c:v>37.024994999999997</c:v>
                </c:pt>
                <c:pt idx="60">
                  <c:v>37.524143333333335</c:v>
                </c:pt>
                <c:pt idx="61">
                  <c:v>38.024155</c:v>
                </c:pt>
                <c:pt idx="62">
                  <c:v>38.526663333333332</c:v>
                </c:pt>
                <c:pt idx="63">
                  <c:v>39.025826666666667</c:v>
                </c:pt>
                <c:pt idx="64">
                  <c:v>39.526636666666668</c:v>
                </c:pt>
                <c:pt idx="65">
                  <c:v>40.028313333333337</c:v>
                </c:pt>
                <c:pt idx="66">
                  <c:v>40.525813333333332</c:v>
                </c:pt>
                <c:pt idx="67">
                  <c:v>41.02580833333333</c:v>
                </c:pt>
                <c:pt idx="68">
                  <c:v>41.526636666666668</c:v>
                </c:pt>
                <c:pt idx="69">
                  <c:v>42.029145</c:v>
                </c:pt>
                <c:pt idx="70">
                  <c:v>42.526643333333332</c:v>
                </c:pt>
                <c:pt idx="71">
                  <c:v>43.028320000000001</c:v>
                </c:pt>
                <c:pt idx="72">
                  <c:v>43.527483333333329</c:v>
                </c:pt>
                <c:pt idx="73">
                  <c:v>44.029975</c:v>
                </c:pt>
                <c:pt idx="74">
                  <c:v>44.529138333333336</c:v>
                </c:pt>
                <c:pt idx="75">
                  <c:v>45.030814999999997</c:v>
                </c:pt>
                <c:pt idx="76">
                  <c:v>45.528348333333334</c:v>
                </c:pt>
                <c:pt idx="77">
                  <c:v>46.030806666666663</c:v>
                </c:pt>
                <c:pt idx="78">
                  <c:v>46.529136666666666</c:v>
                </c:pt>
                <c:pt idx="79">
                  <c:v>47.031645000000005</c:v>
                </c:pt>
                <c:pt idx="80">
                  <c:v>47.529145</c:v>
                </c:pt>
                <c:pt idx="81">
                  <c:v>48.030806666666663</c:v>
                </c:pt>
                <c:pt idx="82">
                  <c:v>48.525803333333336</c:v>
                </c:pt>
                <c:pt idx="83">
                  <c:v>49.030821666666661</c:v>
                </c:pt>
                <c:pt idx="84">
                  <c:v>49.529156666666672</c:v>
                </c:pt>
                <c:pt idx="85">
                  <c:v>50.03332833333333</c:v>
                </c:pt>
                <c:pt idx="86">
                  <c:v>50.532484999999994</c:v>
                </c:pt>
                <c:pt idx="87">
                  <c:v>51.030816666666666</c:v>
                </c:pt>
                <c:pt idx="88">
                  <c:v>51.531643333333335</c:v>
                </c:pt>
                <c:pt idx="89">
                  <c:v>52.03248833333334</c:v>
                </c:pt>
                <c:pt idx="90">
                  <c:v>52.533315000000002</c:v>
                </c:pt>
                <c:pt idx="91">
                  <c:v>53.031675</c:v>
                </c:pt>
                <c:pt idx="92">
                  <c:v>53.53248</c:v>
                </c:pt>
                <c:pt idx="93">
                  <c:v>54.033339999999995</c:v>
                </c:pt>
                <c:pt idx="94">
                  <c:v>54.534168333333334</c:v>
                </c:pt>
                <c:pt idx="95">
                  <c:v>55.035809999999998</c:v>
                </c:pt>
                <c:pt idx="96">
                  <c:v>55.533326666666667</c:v>
                </c:pt>
                <c:pt idx="97">
                  <c:v>56.034138333333331</c:v>
                </c:pt>
                <c:pt idx="98">
                  <c:v>56.534166666666671</c:v>
                </c:pt>
                <c:pt idx="99">
                  <c:v>57.036658333333335</c:v>
                </c:pt>
                <c:pt idx="100">
                  <c:v>57.534141666666663</c:v>
                </c:pt>
                <c:pt idx="101">
                  <c:v>58.035816666666662</c:v>
                </c:pt>
                <c:pt idx="102">
                  <c:v>58.536645</c:v>
                </c:pt>
                <c:pt idx="103">
                  <c:v>59.035825000000003</c:v>
                </c:pt>
                <c:pt idx="104">
                  <c:v>59.538316666666667</c:v>
                </c:pt>
                <c:pt idx="105">
                  <c:v>60.038328333333332</c:v>
                </c:pt>
                <c:pt idx="106">
                  <c:v>60.537491666666668</c:v>
                </c:pt>
                <c:pt idx="107">
                  <c:v>61.038303333333339</c:v>
                </c:pt>
                <c:pt idx="108">
                  <c:v>61.538314999999997</c:v>
                </c:pt>
                <c:pt idx="109">
                  <c:v>62.039143333333328</c:v>
                </c:pt>
                <c:pt idx="110">
                  <c:v>62.540003333333331</c:v>
                </c:pt>
                <c:pt idx="111">
                  <c:v>63.038318333333336</c:v>
                </c:pt>
                <c:pt idx="112">
                  <c:v>63.539146666666667</c:v>
                </c:pt>
                <c:pt idx="113">
                  <c:v>64.038309999999996</c:v>
                </c:pt>
                <c:pt idx="114">
                  <c:v>64.540868333333336</c:v>
                </c:pt>
                <c:pt idx="115">
                  <c:v>65.039166666666659</c:v>
                </c:pt>
                <c:pt idx="116">
                  <c:v>65.541641666666663</c:v>
                </c:pt>
                <c:pt idx="117">
                  <c:v>66.040821666666673</c:v>
                </c:pt>
                <c:pt idx="118">
                  <c:v>66.541648333333328</c:v>
                </c:pt>
                <c:pt idx="119">
                  <c:v>67.041643333333326</c:v>
                </c:pt>
                <c:pt idx="120">
                  <c:v>67.542471666666671</c:v>
                </c:pt>
                <c:pt idx="121">
                  <c:v>68.043333333333337</c:v>
                </c:pt>
                <c:pt idx="122">
                  <c:v>68.543311666666654</c:v>
                </c:pt>
                <c:pt idx="123">
                  <c:v>69.044138333333336</c:v>
                </c:pt>
                <c:pt idx="124">
                  <c:v>69.543336666666661</c:v>
                </c:pt>
                <c:pt idx="125">
                  <c:v>70.043314999999993</c:v>
                </c:pt>
                <c:pt idx="126">
                  <c:v>70.542478333333335</c:v>
                </c:pt>
                <c:pt idx="127">
                  <c:v>71.044969999999992</c:v>
                </c:pt>
                <c:pt idx="128">
                  <c:v>71.544150000000002</c:v>
                </c:pt>
                <c:pt idx="129">
                  <c:v>72.045810000000003</c:v>
                </c:pt>
                <c:pt idx="130">
                  <c:v>72.544973333333331</c:v>
                </c:pt>
                <c:pt idx="131">
                  <c:v>73.045816666666667</c:v>
                </c:pt>
                <c:pt idx="132">
                  <c:v>73.546644999999998</c:v>
                </c:pt>
                <c:pt idx="133">
                  <c:v>74.046656666666664</c:v>
                </c:pt>
                <c:pt idx="134">
                  <c:v>74.547485000000009</c:v>
                </c:pt>
                <c:pt idx="135">
                  <c:v>75.045816666666667</c:v>
                </c:pt>
                <c:pt idx="136">
                  <c:v>75.548325000000006</c:v>
                </c:pt>
                <c:pt idx="137">
                  <c:v>76.04915166666666</c:v>
                </c:pt>
                <c:pt idx="138">
                  <c:v>76.546651666666676</c:v>
                </c:pt>
                <c:pt idx="139">
                  <c:v>77.048310000000001</c:v>
                </c:pt>
                <c:pt idx="140">
                  <c:v>77.547475000000006</c:v>
                </c:pt>
                <c:pt idx="141">
                  <c:v>78.046655000000001</c:v>
                </c:pt>
                <c:pt idx="142">
                  <c:v>78.548313333333326</c:v>
                </c:pt>
                <c:pt idx="143">
                  <c:v>79.047493333333321</c:v>
                </c:pt>
                <c:pt idx="144">
                  <c:v>79.550001666666674</c:v>
                </c:pt>
                <c:pt idx="145">
                  <c:v>80.049149999999997</c:v>
                </c:pt>
                <c:pt idx="146">
                  <c:v>80.550808333333336</c:v>
                </c:pt>
                <c:pt idx="147">
                  <c:v>81.051636666666667</c:v>
                </c:pt>
                <c:pt idx="148">
                  <c:v>81.550816666666663</c:v>
                </c:pt>
                <c:pt idx="149">
                  <c:v>82.050811666666675</c:v>
                </c:pt>
                <c:pt idx="150">
                  <c:v>82.551656666666673</c:v>
                </c:pt>
                <c:pt idx="151">
                  <c:v>83.050820000000002</c:v>
                </c:pt>
                <c:pt idx="152">
                  <c:v>83.550815</c:v>
                </c:pt>
                <c:pt idx="153">
                  <c:v>84.053306666666671</c:v>
                </c:pt>
                <c:pt idx="154">
                  <c:v>84.550806666666659</c:v>
                </c:pt>
                <c:pt idx="155">
                  <c:v>85.050818333333339</c:v>
                </c:pt>
                <c:pt idx="156">
                  <c:v>85.553326666666663</c:v>
                </c:pt>
                <c:pt idx="157">
                  <c:v>86.054155000000009</c:v>
                </c:pt>
                <c:pt idx="158">
                  <c:v>86.553335000000004</c:v>
                </c:pt>
                <c:pt idx="159">
                  <c:v>87.054145000000005</c:v>
                </c:pt>
                <c:pt idx="160">
                  <c:v>87.554158333333334</c:v>
                </c:pt>
                <c:pt idx="161">
                  <c:v>88.055018333333322</c:v>
                </c:pt>
                <c:pt idx="162">
                  <c:v>88.55583</c:v>
                </c:pt>
                <c:pt idx="163">
                  <c:v>89.055808333333331</c:v>
                </c:pt>
                <c:pt idx="164">
                  <c:v>89.554988333333327</c:v>
                </c:pt>
                <c:pt idx="165">
                  <c:v>90.057496666666665</c:v>
                </c:pt>
                <c:pt idx="166">
                  <c:v>90.556676666666661</c:v>
                </c:pt>
                <c:pt idx="167">
                  <c:v>91.056655000000006</c:v>
                </c:pt>
                <c:pt idx="168">
                  <c:v>91.557483333333323</c:v>
                </c:pt>
                <c:pt idx="169">
                  <c:v>92.056646666666666</c:v>
                </c:pt>
                <c:pt idx="170">
                  <c:v>92.558306666666667</c:v>
                </c:pt>
                <c:pt idx="171">
                  <c:v>93.057469999999995</c:v>
                </c:pt>
                <c:pt idx="172">
                  <c:v>93.558363333333332</c:v>
                </c:pt>
                <c:pt idx="173">
                  <c:v>94.059158333333329</c:v>
                </c:pt>
                <c:pt idx="174">
                  <c:v>94.559136666666674</c:v>
                </c:pt>
                <c:pt idx="175">
                  <c:v>95.058333333333337</c:v>
                </c:pt>
                <c:pt idx="176">
                  <c:v>95.558311666666668</c:v>
                </c:pt>
                <c:pt idx="177">
                  <c:v>96.059156666666667</c:v>
                </c:pt>
                <c:pt idx="178">
                  <c:v>96.558303333333328</c:v>
                </c:pt>
                <c:pt idx="179">
                  <c:v>97.059164999999993</c:v>
                </c:pt>
                <c:pt idx="180">
                  <c:v>97.557479999999998</c:v>
                </c:pt>
                <c:pt idx="181">
                  <c:v>98.059971666666655</c:v>
                </c:pt>
                <c:pt idx="182">
                  <c:v>98.559151666666665</c:v>
                </c:pt>
                <c:pt idx="183">
                  <c:v>99.061660000000003</c:v>
                </c:pt>
                <c:pt idx="184">
                  <c:v>99.561655000000002</c:v>
                </c:pt>
                <c:pt idx="185">
                  <c:v>100.06248166666666</c:v>
                </c:pt>
                <c:pt idx="186">
                  <c:v>100.56083</c:v>
                </c:pt>
                <c:pt idx="187">
                  <c:v>101.06332166666667</c:v>
                </c:pt>
                <c:pt idx="188">
                  <c:v>101.560805</c:v>
                </c:pt>
                <c:pt idx="189">
                  <c:v>102.06331333333333</c:v>
                </c:pt>
                <c:pt idx="190">
                  <c:v>102.56166166666667</c:v>
                </c:pt>
                <c:pt idx="191">
                  <c:v>103.06082500000001</c:v>
                </c:pt>
                <c:pt idx="192">
                  <c:v>103.56331666666667</c:v>
                </c:pt>
                <c:pt idx="193">
                  <c:v>104.06331166666668</c:v>
                </c:pt>
                <c:pt idx="194">
                  <c:v>104.56413999999999</c:v>
                </c:pt>
                <c:pt idx="195">
                  <c:v>105.06501666666666</c:v>
                </c:pt>
                <c:pt idx="196">
                  <c:v>105.56414666666666</c:v>
                </c:pt>
                <c:pt idx="197">
                  <c:v>106.06414333333333</c:v>
                </c:pt>
                <c:pt idx="198">
                  <c:v>106.56498666666667</c:v>
                </c:pt>
                <c:pt idx="199">
                  <c:v>107.065815</c:v>
                </c:pt>
                <c:pt idx="200">
                  <c:v>107.56581</c:v>
                </c:pt>
                <c:pt idx="201">
                  <c:v>108.06833499999999</c:v>
                </c:pt>
                <c:pt idx="202">
                  <c:v>108.56583500000001</c:v>
                </c:pt>
                <c:pt idx="203">
                  <c:v>109.06664500000001</c:v>
                </c:pt>
                <c:pt idx="204">
                  <c:v>109.568305</c:v>
                </c:pt>
                <c:pt idx="205">
                  <c:v>110.06914833333333</c:v>
                </c:pt>
                <c:pt idx="206">
                  <c:v>110.56832833333333</c:v>
                </c:pt>
                <c:pt idx="207">
                  <c:v>111.06830833333333</c:v>
                </c:pt>
                <c:pt idx="208">
                  <c:v>111.56916833333334</c:v>
                </c:pt>
                <c:pt idx="209">
                  <c:v>112.068315</c:v>
                </c:pt>
                <c:pt idx="210">
                  <c:v>112.56916</c:v>
                </c:pt>
                <c:pt idx="211">
                  <c:v>113.06915499999999</c:v>
                </c:pt>
                <c:pt idx="212">
                  <c:v>113.57</c:v>
                </c:pt>
                <c:pt idx="213">
                  <c:v>114.06918</c:v>
                </c:pt>
                <c:pt idx="214">
                  <c:v>114.57082333333332</c:v>
                </c:pt>
                <c:pt idx="215">
                  <c:v>115.07166666666667</c:v>
                </c:pt>
                <c:pt idx="216">
                  <c:v>115.57082999999999</c:v>
                </c:pt>
                <c:pt idx="217">
                  <c:v>116.06914499999999</c:v>
                </c:pt>
                <c:pt idx="218">
                  <c:v>116.56997333333334</c:v>
                </c:pt>
                <c:pt idx="219">
                  <c:v>117.07085000000001</c:v>
                </c:pt>
                <c:pt idx="220">
                  <c:v>117.57167833333332</c:v>
                </c:pt>
                <c:pt idx="221">
                  <c:v>118.07167333333334</c:v>
                </c:pt>
                <c:pt idx="222">
                  <c:v>118.56917333333334</c:v>
                </c:pt>
                <c:pt idx="223">
                  <c:v>119.07164833333333</c:v>
                </c:pt>
                <c:pt idx="224">
                  <c:v>119.57166000000001</c:v>
                </c:pt>
                <c:pt idx="225">
                  <c:v>120.07247000000001</c:v>
                </c:pt>
                <c:pt idx="226">
                  <c:v>120.57331500000001</c:v>
                </c:pt>
                <c:pt idx="227">
                  <c:v>121.07331000000001</c:v>
                </c:pt>
                <c:pt idx="228">
                  <c:v>121.57247333333333</c:v>
                </c:pt>
                <c:pt idx="229">
                  <c:v>122.073335</c:v>
                </c:pt>
                <c:pt idx="230">
                  <c:v>122.56832166666666</c:v>
                </c:pt>
                <c:pt idx="231">
                  <c:v>123.074175</c:v>
                </c:pt>
                <c:pt idx="232">
                  <c:v>123.57330499999999</c:v>
                </c:pt>
                <c:pt idx="233">
                  <c:v>124.07416499999999</c:v>
                </c:pt>
                <c:pt idx="234">
                  <c:v>124.57580833333333</c:v>
                </c:pt>
                <c:pt idx="235">
                  <c:v>125.07497166666667</c:v>
                </c:pt>
                <c:pt idx="236">
                  <c:v>125.57581666666667</c:v>
                </c:pt>
                <c:pt idx="237">
                  <c:v>126.07582833333332</c:v>
                </c:pt>
                <c:pt idx="238">
                  <c:v>126.57665666666666</c:v>
                </c:pt>
                <c:pt idx="239">
                  <c:v>127.07580333333334</c:v>
                </c:pt>
                <c:pt idx="240">
                  <c:v>127.57581499999999</c:v>
                </c:pt>
                <c:pt idx="241">
                  <c:v>128.07666</c:v>
                </c:pt>
                <c:pt idx="242">
                  <c:v>128.57582333333332</c:v>
                </c:pt>
                <c:pt idx="243">
                  <c:v>129.07583500000001</c:v>
                </c:pt>
                <c:pt idx="244">
                  <c:v>129.57830999999999</c:v>
                </c:pt>
                <c:pt idx="245">
                  <c:v>130.07749000000001</c:v>
                </c:pt>
                <c:pt idx="246">
                  <c:v>130.57663666666667</c:v>
                </c:pt>
                <c:pt idx="247">
                  <c:v>131.07664833333334</c:v>
                </c:pt>
                <c:pt idx="248">
                  <c:v>131.57581333333331</c:v>
                </c:pt>
                <c:pt idx="249">
                  <c:v>132.07664</c:v>
                </c:pt>
                <c:pt idx="250">
                  <c:v>132.57833333333332</c:v>
                </c:pt>
                <c:pt idx="251">
                  <c:v>133.07748000000001</c:v>
                </c:pt>
                <c:pt idx="252">
                  <c:v>133.57664333333335</c:v>
                </c:pt>
                <c:pt idx="253">
                  <c:v>134.07916833333334</c:v>
                </c:pt>
                <c:pt idx="254">
                  <c:v>134.57914666666667</c:v>
                </c:pt>
                <c:pt idx="255">
                  <c:v>135.07834333333332</c:v>
                </c:pt>
                <c:pt idx="256">
                  <c:v>135.57830666666666</c:v>
                </c:pt>
                <c:pt idx="257">
                  <c:v>136.07918333333333</c:v>
                </c:pt>
                <c:pt idx="258">
                  <c:v>136.57831333333334</c:v>
                </c:pt>
                <c:pt idx="259">
                  <c:v>137.07915833333334</c:v>
                </c:pt>
                <c:pt idx="260">
                  <c:v>137.58081666666666</c:v>
                </c:pt>
                <c:pt idx="261">
                  <c:v>138.07999833333332</c:v>
                </c:pt>
                <c:pt idx="262">
                  <c:v>138.57917833333335</c:v>
                </c:pt>
                <c:pt idx="263">
                  <c:v>139.08163666666667</c:v>
                </c:pt>
                <c:pt idx="264">
                  <c:v>139.57830333333334</c:v>
                </c:pt>
                <c:pt idx="265">
                  <c:v>140.08082833333336</c:v>
                </c:pt>
                <c:pt idx="266">
                  <c:v>140.58080666666669</c:v>
                </c:pt>
                <c:pt idx="267">
                  <c:v>141.08166833333334</c:v>
                </c:pt>
                <c:pt idx="268">
                  <c:v>141.58251166666665</c:v>
                </c:pt>
                <c:pt idx="269">
                  <c:v>142.08332333333334</c:v>
                </c:pt>
                <c:pt idx="270">
                  <c:v>142.58163833333336</c:v>
                </c:pt>
                <c:pt idx="271">
                  <c:v>143.08414666666667</c:v>
                </c:pt>
                <c:pt idx="272">
                  <c:v>143.58331000000001</c:v>
                </c:pt>
                <c:pt idx="273">
                  <c:v>144.08413666666667</c:v>
                </c:pt>
                <c:pt idx="274">
                  <c:v>144.58416666666665</c:v>
                </c:pt>
                <c:pt idx="275">
                  <c:v>145.08332999999999</c:v>
                </c:pt>
                <c:pt idx="276">
                  <c:v>145.58580500000002</c:v>
                </c:pt>
                <c:pt idx="277">
                  <c:v>146.08415333333332</c:v>
                </c:pt>
                <c:pt idx="278">
                  <c:v>146.58498</c:v>
                </c:pt>
                <c:pt idx="279">
                  <c:v>147.085825</c:v>
                </c:pt>
                <c:pt idx="280">
                  <c:v>147.58665166666665</c:v>
                </c:pt>
                <c:pt idx="281">
                  <c:v>148.08668</c:v>
                </c:pt>
                <c:pt idx="282">
                  <c:v>148.58747499999998</c:v>
                </c:pt>
                <c:pt idx="283">
                  <c:v>149.08830333333333</c:v>
                </c:pt>
                <c:pt idx="284">
                  <c:v>149.58666666666667</c:v>
                </c:pt>
                <c:pt idx="285">
                  <c:v>150.08914166666668</c:v>
                </c:pt>
                <c:pt idx="286">
                  <c:v>150.58830666666665</c:v>
                </c:pt>
                <c:pt idx="287">
                  <c:v>151.08831833333335</c:v>
                </c:pt>
                <c:pt idx="288">
                  <c:v>151.589145</c:v>
                </c:pt>
                <c:pt idx="289">
                  <c:v>152.08999</c:v>
                </c:pt>
                <c:pt idx="290">
                  <c:v>152.58832166666667</c:v>
                </c:pt>
                <c:pt idx="291">
                  <c:v>153.08916499999998</c:v>
                </c:pt>
                <c:pt idx="292">
                  <c:v>153.59164000000001</c:v>
                </c:pt>
                <c:pt idx="293">
                  <c:v>154.09080333333335</c:v>
                </c:pt>
                <c:pt idx="294">
                  <c:v>154.59083333333334</c:v>
                </c:pt>
                <c:pt idx="295">
                  <c:v>155.09164333333334</c:v>
                </c:pt>
                <c:pt idx="296">
                  <c:v>155.59080666666665</c:v>
                </c:pt>
                <c:pt idx="297">
                  <c:v>156.09165166666668</c:v>
                </c:pt>
                <c:pt idx="298">
                  <c:v>156.59164666666666</c:v>
                </c:pt>
                <c:pt idx="299">
                  <c:v>157.09249166666666</c:v>
                </c:pt>
                <c:pt idx="300">
                  <c:v>157.59163833333332</c:v>
                </c:pt>
                <c:pt idx="301">
                  <c:v>158.09331333333333</c:v>
                </c:pt>
                <c:pt idx="302">
                  <c:v>158.59249499999999</c:v>
                </c:pt>
                <c:pt idx="303">
                  <c:v>159.09332166666667</c:v>
                </c:pt>
                <c:pt idx="304">
                  <c:v>159.59165333333334</c:v>
                </c:pt>
                <c:pt idx="305">
                  <c:v>160.09248166666666</c:v>
                </c:pt>
                <c:pt idx="306">
                  <c:v>160.591645</c:v>
                </c:pt>
                <c:pt idx="307">
                  <c:v>161.09415333333334</c:v>
                </c:pt>
                <c:pt idx="308">
                  <c:v>161.59414833333332</c:v>
                </c:pt>
                <c:pt idx="309">
                  <c:v>162.09164833333335</c:v>
                </c:pt>
                <c:pt idx="310">
                  <c:v>162.59580333333332</c:v>
                </c:pt>
                <c:pt idx="311">
                  <c:v>163.09581500000002</c:v>
                </c:pt>
                <c:pt idx="312">
                  <c:v>163.59499499999998</c:v>
                </c:pt>
                <c:pt idx="313">
                  <c:v>164.09584000000001</c:v>
                </c:pt>
                <c:pt idx="314">
                  <c:v>164.59581833333334</c:v>
                </c:pt>
                <c:pt idx="315">
                  <c:v>165.09498166666665</c:v>
                </c:pt>
                <c:pt idx="316">
                  <c:v>165.59747333333334</c:v>
                </c:pt>
                <c:pt idx="317">
                  <c:v>166.09665333333334</c:v>
                </c:pt>
                <c:pt idx="318">
                  <c:v>166.5967</c:v>
                </c:pt>
                <c:pt idx="319">
                  <c:v>167.09749333333332</c:v>
                </c:pt>
                <c:pt idx="320">
                  <c:v>167.59832166666666</c:v>
                </c:pt>
                <c:pt idx="321">
                  <c:v>168.09665333333334</c:v>
                </c:pt>
                <c:pt idx="322">
                  <c:v>168.59747999999999</c:v>
                </c:pt>
                <c:pt idx="323">
                  <c:v>169.09997166666665</c:v>
                </c:pt>
                <c:pt idx="324">
                  <c:v>169.59916833333332</c:v>
                </c:pt>
                <c:pt idx="325">
                  <c:v>170.09914833333332</c:v>
                </c:pt>
                <c:pt idx="326">
                  <c:v>170.599975</c:v>
                </c:pt>
                <c:pt idx="327">
                  <c:v>171.10082</c:v>
                </c:pt>
                <c:pt idx="328">
                  <c:v>171.59915000000001</c:v>
                </c:pt>
                <c:pt idx="329">
                  <c:v>172.10164166666667</c:v>
                </c:pt>
                <c:pt idx="330">
                  <c:v>172.599175</c:v>
                </c:pt>
                <c:pt idx="331">
                  <c:v>173.10085166666667</c:v>
                </c:pt>
                <c:pt idx="332">
                  <c:v>173.60332666666667</c:v>
                </c:pt>
                <c:pt idx="333">
                  <c:v>174.10249000000002</c:v>
                </c:pt>
                <c:pt idx="334">
                  <c:v>174.60334999999998</c:v>
                </c:pt>
                <c:pt idx="335">
                  <c:v>175.10331333333335</c:v>
                </c:pt>
                <c:pt idx="336">
                  <c:v>175.60415666666668</c:v>
                </c:pt>
                <c:pt idx="337">
                  <c:v>176.10330333333334</c:v>
                </c:pt>
                <c:pt idx="338">
                  <c:v>176.60331666666667</c:v>
                </c:pt>
                <c:pt idx="339">
                  <c:v>177.10415999999998</c:v>
                </c:pt>
                <c:pt idx="340">
                  <c:v>177.60332333333332</c:v>
                </c:pt>
                <c:pt idx="341">
                  <c:v>178.1041516666667</c:v>
                </c:pt>
                <c:pt idx="342">
                  <c:v>178.60580999999999</c:v>
                </c:pt>
                <c:pt idx="343">
                  <c:v>179.10499166666665</c:v>
                </c:pt>
                <c:pt idx="344">
                  <c:v>179.60415499999999</c:v>
                </c:pt>
                <c:pt idx="345">
                  <c:v>180.10415</c:v>
                </c:pt>
                <c:pt idx="346">
                  <c:v>180.60499333333334</c:v>
                </c:pt>
                <c:pt idx="347">
                  <c:v>181.10590500000001</c:v>
                </c:pt>
                <c:pt idx="348">
                  <c:v>181.60665</c:v>
                </c:pt>
                <c:pt idx="349">
                  <c:v>182.10667833333335</c:v>
                </c:pt>
                <c:pt idx="350">
                  <c:v>182.60747166666667</c:v>
                </c:pt>
                <c:pt idx="351">
                  <c:v>183.10580333333334</c:v>
                </c:pt>
                <c:pt idx="352">
                  <c:v>183.60499999999999</c:v>
                </c:pt>
                <c:pt idx="353">
                  <c:v>184.10747499999999</c:v>
                </c:pt>
                <c:pt idx="354">
                  <c:v>184.60665499999999</c:v>
                </c:pt>
                <c:pt idx="355">
                  <c:v>185.10665166666666</c:v>
                </c:pt>
                <c:pt idx="356">
                  <c:v>185.60747833333335</c:v>
                </c:pt>
                <c:pt idx="357">
                  <c:v>186.10830666666666</c:v>
                </c:pt>
                <c:pt idx="358">
                  <c:v>186.60831833333336</c:v>
                </c:pt>
                <c:pt idx="359">
                  <c:v>187.10916333333336</c:v>
                </c:pt>
                <c:pt idx="360">
                  <c:v>187.60998999999998</c:v>
                </c:pt>
                <c:pt idx="361">
                  <c:v>188.108305</c:v>
                </c:pt>
                <c:pt idx="362">
                  <c:v>188.60915000000003</c:v>
                </c:pt>
                <c:pt idx="363">
                  <c:v>189.10666499999999</c:v>
                </c:pt>
                <c:pt idx="364">
                  <c:v>189.61083833333333</c:v>
                </c:pt>
                <c:pt idx="365">
                  <c:v>190.10917000000001</c:v>
                </c:pt>
                <c:pt idx="366">
                  <c:v>190.60999666666666</c:v>
                </c:pt>
                <c:pt idx="367">
                  <c:v>191.11080833333332</c:v>
                </c:pt>
                <c:pt idx="368">
                  <c:v>191.60913833333333</c:v>
                </c:pt>
                <c:pt idx="369">
                  <c:v>192.10998333333333</c:v>
                </c:pt>
                <c:pt idx="370">
                  <c:v>192.61247499999999</c:v>
                </c:pt>
                <c:pt idx="371">
                  <c:v>193.11163833333333</c:v>
                </c:pt>
                <c:pt idx="372">
                  <c:v>193.61333166666665</c:v>
                </c:pt>
                <c:pt idx="373">
                  <c:v>194.11082999999999</c:v>
                </c:pt>
                <c:pt idx="374">
                  <c:v>194.61165833333334</c:v>
                </c:pt>
                <c:pt idx="375">
                  <c:v>195.11165333333332</c:v>
                </c:pt>
                <c:pt idx="376">
                  <c:v>195.61414500000001</c:v>
                </c:pt>
                <c:pt idx="377">
                  <c:v>196.11330833333335</c:v>
                </c:pt>
                <c:pt idx="378">
                  <c:v>196.613305</c:v>
                </c:pt>
                <c:pt idx="379">
                  <c:v>197.11581333333334</c:v>
                </c:pt>
                <c:pt idx="380">
                  <c:v>197.61332833333333</c:v>
                </c:pt>
                <c:pt idx="381">
                  <c:v>198.11581999999999</c:v>
                </c:pt>
                <c:pt idx="382">
                  <c:v>198.615815</c:v>
                </c:pt>
                <c:pt idx="383">
                  <c:v>199.11666</c:v>
                </c:pt>
                <c:pt idx="384">
                  <c:v>199.61414333333332</c:v>
                </c:pt>
                <c:pt idx="385">
                  <c:v>200.11666833333331</c:v>
                </c:pt>
                <c:pt idx="386">
                  <c:v>200.61832666666666</c:v>
                </c:pt>
                <c:pt idx="387">
                  <c:v>201.11749166666667</c:v>
                </c:pt>
                <c:pt idx="388">
                  <c:v>201.61831833333332</c:v>
                </c:pt>
                <c:pt idx="389">
                  <c:v>202.11831333333333</c:v>
                </c:pt>
                <c:pt idx="390">
                  <c:v>202.61747666666668</c:v>
                </c:pt>
                <c:pt idx="391">
                  <c:v>203.11665666666667</c:v>
                </c:pt>
                <c:pt idx="392">
                  <c:v>203.61831666666666</c:v>
                </c:pt>
                <c:pt idx="393">
                  <c:v>204.11916166666666</c:v>
                </c:pt>
                <c:pt idx="394">
                  <c:v>204.61998833333334</c:v>
                </c:pt>
                <c:pt idx="395">
                  <c:v>205.11915166666668</c:v>
                </c:pt>
                <c:pt idx="396">
                  <c:v>205.62081166666667</c:v>
                </c:pt>
                <c:pt idx="397">
                  <c:v>206.12165666666667</c:v>
                </c:pt>
                <c:pt idx="398">
                  <c:v>206.62080333333333</c:v>
                </c:pt>
                <c:pt idx="399">
                  <c:v>207.11915166666668</c:v>
                </c:pt>
                <c:pt idx="400">
                  <c:v>207.62164333333334</c:v>
                </c:pt>
                <c:pt idx="401">
                  <c:v>208.12082333333333</c:v>
                </c:pt>
                <c:pt idx="402">
                  <c:v>208.62165000000002</c:v>
                </c:pt>
                <c:pt idx="403">
                  <c:v>209.121645</c:v>
                </c:pt>
                <c:pt idx="404">
                  <c:v>209.62082666666666</c:v>
                </c:pt>
                <c:pt idx="405">
                  <c:v>210.12163666666666</c:v>
                </c:pt>
                <c:pt idx="406">
                  <c:v>210.62332999999998</c:v>
                </c:pt>
                <c:pt idx="407">
                  <c:v>211.12081333333333</c:v>
                </c:pt>
                <c:pt idx="408">
                  <c:v>211.62332166666664</c:v>
                </c:pt>
                <c:pt idx="409">
                  <c:v>212.12165166666668</c:v>
                </c:pt>
                <c:pt idx="410">
                  <c:v>212.62248</c:v>
                </c:pt>
                <c:pt idx="411">
                  <c:v>213.12164333333334</c:v>
                </c:pt>
                <c:pt idx="412">
                  <c:v>213.62415166666668</c:v>
                </c:pt>
                <c:pt idx="413">
                  <c:v>214.12414666666666</c:v>
                </c:pt>
                <c:pt idx="414">
                  <c:v>214.62331</c:v>
                </c:pt>
                <c:pt idx="415">
                  <c:v>215.12332333333333</c:v>
                </c:pt>
                <c:pt idx="416">
                  <c:v>215.62584833333332</c:v>
                </c:pt>
                <c:pt idx="417">
                  <c:v>216.12501166666667</c:v>
                </c:pt>
                <c:pt idx="418">
                  <c:v>216.62580500000001</c:v>
                </c:pt>
                <c:pt idx="419">
                  <c:v>217.12413666666669</c:v>
                </c:pt>
                <c:pt idx="420">
                  <c:v>217.62498166666668</c:v>
                </c:pt>
                <c:pt idx="421">
                  <c:v>218.12582499999999</c:v>
                </c:pt>
                <c:pt idx="422">
                  <c:v>218.62419</c:v>
                </c:pt>
                <c:pt idx="423">
                  <c:v>219.12664833333335</c:v>
                </c:pt>
                <c:pt idx="424">
                  <c:v>219.62581166666666</c:v>
                </c:pt>
                <c:pt idx="425">
                  <c:v>220.12580833333334</c:v>
                </c:pt>
                <c:pt idx="426">
                  <c:v>220.62833166666667</c:v>
                </c:pt>
                <c:pt idx="427">
                  <c:v>221.12751333333333</c:v>
                </c:pt>
                <c:pt idx="428">
                  <c:v>221.62830666666665</c:v>
                </c:pt>
                <c:pt idx="429">
                  <c:v>222.12663833333332</c:v>
                </c:pt>
                <c:pt idx="430">
                  <c:v>222.62751500000002</c:v>
                </c:pt>
                <c:pt idx="431">
                  <c:v>223.12664666666666</c:v>
                </c:pt>
                <c:pt idx="432">
                  <c:v>223.62664166666667</c:v>
                </c:pt>
                <c:pt idx="433">
                  <c:v>224.12916666666666</c:v>
                </c:pt>
                <c:pt idx="434">
                  <c:v>224.62831333333332</c:v>
                </c:pt>
                <c:pt idx="435">
                  <c:v>225.12915666666669</c:v>
                </c:pt>
                <c:pt idx="436">
                  <c:v>225.62913666666665</c:v>
                </c:pt>
                <c:pt idx="437">
                  <c:v>226.12831666666668</c:v>
                </c:pt>
                <c:pt idx="438">
                  <c:v>226.62915999999998</c:v>
                </c:pt>
                <c:pt idx="439">
                  <c:v>227.12914000000001</c:v>
                </c:pt>
                <c:pt idx="440">
                  <c:v>227.62830333333335</c:v>
                </c:pt>
                <c:pt idx="441">
                  <c:v>228.12916333333334</c:v>
                </c:pt>
                <c:pt idx="442">
                  <c:v>228.62914333333336</c:v>
                </c:pt>
                <c:pt idx="443">
                  <c:v>229.13165166666667</c:v>
                </c:pt>
                <c:pt idx="444">
                  <c:v>229.63081500000001</c:v>
                </c:pt>
                <c:pt idx="445">
                  <c:v>230.13081</c:v>
                </c:pt>
                <c:pt idx="446">
                  <c:v>230.63333499999999</c:v>
                </c:pt>
                <c:pt idx="447">
                  <c:v>231.13248166666665</c:v>
                </c:pt>
                <c:pt idx="448">
                  <c:v>231.63164499999999</c:v>
                </c:pt>
                <c:pt idx="449">
                  <c:v>232.13332166666666</c:v>
                </c:pt>
                <c:pt idx="450">
                  <c:v>232.63414833333334</c:v>
                </c:pt>
                <c:pt idx="451">
                  <c:v>233.13164833333335</c:v>
                </c:pt>
                <c:pt idx="452">
                  <c:v>233.63417333333334</c:v>
                </c:pt>
                <c:pt idx="453">
                  <c:v>234.13247166666667</c:v>
                </c:pt>
                <c:pt idx="454">
                  <c:v>234.63497999999998</c:v>
                </c:pt>
                <c:pt idx="455">
                  <c:v>235.13417666666666</c:v>
                </c:pt>
                <c:pt idx="456">
                  <c:v>235.63582</c:v>
                </c:pt>
                <c:pt idx="457">
                  <c:v>236.13664666666668</c:v>
                </c:pt>
                <c:pt idx="458">
                  <c:v>236.63414666666668</c:v>
                </c:pt>
                <c:pt idx="459">
                  <c:v>237.13582333333335</c:v>
                </c:pt>
                <c:pt idx="460">
                  <c:v>237.63497000000001</c:v>
                </c:pt>
                <c:pt idx="461">
                  <c:v>238.13747833333335</c:v>
                </c:pt>
                <c:pt idx="462">
                  <c:v>238.63665833333334</c:v>
                </c:pt>
                <c:pt idx="463">
                  <c:v>239.13663666666667</c:v>
                </c:pt>
                <c:pt idx="464">
                  <c:v>239.63583333333332</c:v>
                </c:pt>
                <c:pt idx="465">
                  <c:v>240.13666166666664</c:v>
                </c:pt>
                <c:pt idx="466">
                  <c:v>240.63833666666667</c:v>
                </c:pt>
                <c:pt idx="467">
                  <c:v>241.13914833333334</c:v>
                </c:pt>
                <c:pt idx="468">
                  <c:v>241.63831166666665</c:v>
                </c:pt>
                <c:pt idx="469">
                  <c:v>242.13914000000003</c:v>
                </c:pt>
                <c:pt idx="470">
                  <c:v>242.63915166666666</c:v>
                </c:pt>
                <c:pt idx="471">
                  <c:v>243.13998000000001</c:v>
                </c:pt>
                <c:pt idx="472">
                  <c:v>243.63916</c:v>
                </c:pt>
                <c:pt idx="473">
                  <c:v>244.14081833333333</c:v>
                </c:pt>
                <c:pt idx="474">
                  <c:v>244.64166333333333</c:v>
                </c:pt>
                <c:pt idx="475">
                  <c:v>245.14080999999999</c:v>
                </c:pt>
                <c:pt idx="476">
                  <c:v>245.640805</c:v>
                </c:pt>
                <c:pt idx="477">
                  <c:v>246.139985</c:v>
                </c:pt>
                <c:pt idx="478">
                  <c:v>246.64081333333334</c:v>
                </c:pt>
                <c:pt idx="479">
                  <c:v>247.14164</c:v>
                </c:pt>
                <c:pt idx="480">
                  <c:v>247.64331666666666</c:v>
                </c:pt>
                <c:pt idx="481">
                  <c:v>248.14248000000001</c:v>
                </c:pt>
                <c:pt idx="482">
                  <c:v>248.64330833333332</c:v>
                </c:pt>
                <c:pt idx="483">
                  <c:v>249.14332000000002</c:v>
                </c:pt>
                <c:pt idx="484">
                  <c:v>249.64416500000002</c:v>
                </c:pt>
                <c:pt idx="485">
                  <c:v>250.14166333333333</c:v>
                </c:pt>
                <c:pt idx="486">
                  <c:v>250.64330666666669</c:v>
                </c:pt>
                <c:pt idx="487">
                  <c:v>251.14416666666665</c:v>
                </c:pt>
                <c:pt idx="488">
                  <c:v>251.64333166666665</c:v>
                </c:pt>
                <c:pt idx="489">
                  <c:v>252.14332666666667</c:v>
                </c:pt>
                <c:pt idx="490">
                  <c:v>252.64583499999998</c:v>
                </c:pt>
                <c:pt idx="491">
                  <c:v>253.14498166666667</c:v>
                </c:pt>
                <c:pt idx="492">
                  <c:v>253.64414500000001</c:v>
                </c:pt>
                <c:pt idx="493">
                  <c:v>254.145805</c:v>
                </c:pt>
                <c:pt idx="494">
                  <c:v>254.64664833333333</c:v>
                </c:pt>
                <c:pt idx="495">
                  <c:v>255.14584500000001</c:v>
                </c:pt>
                <c:pt idx="496">
                  <c:v>255.645825</c:v>
                </c:pt>
                <c:pt idx="497">
                  <c:v>256.14665166666668</c:v>
                </c:pt>
                <c:pt idx="498">
                  <c:v>256.64581500000003</c:v>
                </c:pt>
                <c:pt idx="499">
                  <c:v>257.1441466666667</c:v>
                </c:pt>
                <c:pt idx="500">
                  <c:v>257.64665500000001</c:v>
                </c:pt>
                <c:pt idx="501">
                  <c:v>258.14581833333335</c:v>
                </c:pt>
                <c:pt idx="502">
                  <c:v>258.64581500000003</c:v>
                </c:pt>
                <c:pt idx="503">
                  <c:v>259.14664166666665</c:v>
                </c:pt>
                <c:pt idx="504">
                  <c:v>259.64582166666668</c:v>
                </c:pt>
                <c:pt idx="505">
                  <c:v>260.14665000000002</c:v>
                </c:pt>
                <c:pt idx="506">
                  <c:v>260.64664499999998</c:v>
                </c:pt>
                <c:pt idx="507">
                  <c:v>261.14913666666666</c:v>
                </c:pt>
                <c:pt idx="508">
                  <c:v>261.64831666666663</c:v>
                </c:pt>
                <c:pt idx="509">
                  <c:v>262.14831166666664</c:v>
                </c:pt>
                <c:pt idx="510">
                  <c:v>262.64747666666665</c:v>
                </c:pt>
                <c:pt idx="511">
                  <c:v>263.14998500000002</c:v>
                </c:pt>
                <c:pt idx="512">
                  <c:v>263.64831500000003</c:v>
                </c:pt>
                <c:pt idx="513">
                  <c:v>264.14914333333331</c:v>
                </c:pt>
                <c:pt idx="514">
                  <c:v>264.64830666666666</c:v>
                </c:pt>
                <c:pt idx="515">
                  <c:v>265.14916833333331</c:v>
                </c:pt>
                <c:pt idx="516">
                  <c:v>265.65080999999998</c:v>
                </c:pt>
                <c:pt idx="517">
                  <c:v>266.14999</c:v>
                </c:pt>
                <c:pt idx="518">
                  <c:v>266.64916999999997</c:v>
                </c:pt>
                <c:pt idx="519">
                  <c:v>267.15082999999998</c:v>
                </c:pt>
                <c:pt idx="520">
                  <c:v>267.65330499999999</c:v>
                </c:pt>
                <c:pt idx="521">
                  <c:v>268.15250166666669</c:v>
                </c:pt>
                <c:pt idx="522">
                  <c:v>268.65164833333336</c:v>
                </c:pt>
                <c:pt idx="523">
                  <c:v>269.15330833333331</c:v>
                </c:pt>
                <c:pt idx="524">
                  <c:v>269.65247166666666</c:v>
                </c:pt>
                <c:pt idx="525">
                  <c:v>270.15165166666668</c:v>
                </c:pt>
                <c:pt idx="526">
                  <c:v>270.6533116666667</c:v>
                </c:pt>
                <c:pt idx="527">
                  <c:v>271.15415666666667</c:v>
                </c:pt>
                <c:pt idx="528">
                  <c:v>271.65498333333335</c:v>
                </c:pt>
                <c:pt idx="529">
                  <c:v>272.15414666666663</c:v>
                </c:pt>
                <c:pt idx="530">
                  <c:v>272.65414166666665</c:v>
                </c:pt>
                <c:pt idx="531">
                  <c:v>273.15500333333335</c:v>
                </c:pt>
                <c:pt idx="532">
                  <c:v>273.65415000000002</c:v>
                </c:pt>
                <c:pt idx="533">
                  <c:v>274.15581000000003</c:v>
                </c:pt>
                <c:pt idx="534">
                  <c:v>274.65497333333332</c:v>
                </c:pt>
                <c:pt idx="535">
                  <c:v>275.15413666666672</c:v>
                </c:pt>
                <c:pt idx="536">
                  <c:v>275.65664500000003</c:v>
                </c:pt>
                <c:pt idx="537">
                  <c:v>276.15663999999998</c:v>
                </c:pt>
                <c:pt idx="538">
                  <c:v>276.65583666666669</c:v>
                </c:pt>
                <c:pt idx="539">
                  <c:v>277.15581666666662</c:v>
                </c:pt>
                <c:pt idx="540">
                  <c:v>277.65830833333337</c:v>
                </c:pt>
                <c:pt idx="541">
                  <c:v>278.15582333333333</c:v>
                </c:pt>
                <c:pt idx="542">
                  <c:v>278.65582000000001</c:v>
                </c:pt>
                <c:pt idx="543">
                  <c:v>279.15666333333331</c:v>
                </c:pt>
                <c:pt idx="544">
                  <c:v>279.65749166666666</c:v>
                </c:pt>
                <c:pt idx="545">
                  <c:v>280.15840166666663</c:v>
                </c:pt>
                <c:pt idx="546">
                  <c:v>280.65831333333335</c:v>
                </c:pt>
                <c:pt idx="547">
                  <c:v>281.15747833333336</c:v>
                </c:pt>
                <c:pt idx="548">
                  <c:v>281.65830499999998</c:v>
                </c:pt>
                <c:pt idx="549">
                  <c:v>282.15665333333334</c:v>
                </c:pt>
                <c:pt idx="550">
                  <c:v>282.65749833333331</c:v>
                </c:pt>
                <c:pt idx="551">
                  <c:v>283.15998999999999</c:v>
                </c:pt>
                <c:pt idx="552">
                  <c:v>283.65917000000002</c:v>
                </c:pt>
                <c:pt idx="553">
                  <c:v>284.16081166666669</c:v>
                </c:pt>
                <c:pt idx="554">
                  <c:v>284.65999166666666</c:v>
                </c:pt>
                <c:pt idx="555">
                  <c:v>285.15917333333334</c:v>
                </c:pt>
                <c:pt idx="556">
                  <c:v>285.6608316666667</c:v>
                </c:pt>
                <c:pt idx="557">
                  <c:v>286.15831499999996</c:v>
                </c:pt>
                <c:pt idx="558">
                  <c:v>286.66082333333333</c:v>
                </c:pt>
                <c:pt idx="559">
                  <c:v>287.16081833333334</c:v>
                </c:pt>
                <c:pt idx="560">
                  <c:v>287.66164666666663</c:v>
                </c:pt>
                <c:pt idx="561">
                  <c:v>288.16081000000003</c:v>
                </c:pt>
                <c:pt idx="562">
                  <c:v>288.66165333333333</c:v>
                </c:pt>
                <c:pt idx="563">
                  <c:v>289.16165000000001</c:v>
                </c:pt>
                <c:pt idx="564">
                  <c:v>289.66420833333336</c:v>
                </c:pt>
                <c:pt idx="565">
                  <c:v>290.16164000000003</c:v>
                </c:pt>
                <c:pt idx="566">
                  <c:v>290.66165333333333</c:v>
                </c:pt>
                <c:pt idx="567">
                  <c:v>291.16248000000002</c:v>
                </c:pt>
                <c:pt idx="568">
                  <c:v>291.66165999999998</c:v>
                </c:pt>
                <c:pt idx="569">
                  <c:v>292.16416833333335</c:v>
                </c:pt>
                <c:pt idx="570">
                  <c:v>292.66581166666668</c:v>
                </c:pt>
                <c:pt idx="571">
                  <c:v>293.16332833333331</c:v>
                </c:pt>
                <c:pt idx="572">
                  <c:v>293.66413833333337</c:v>
                </c:pt>
                <c:pt idx="573">
                  <c:v>294.16414999999995</c:v>
                </c:pt>
                <c:pt idx="574">
                  <c:v>294.66664166666669</c:v>
                </c:pt>
                <c:pt idx="575">
                  <c:v>295.16582166666666</c:v>
                </c:pt>
                <c:pt idx="576">
                  <c:v>295.66583499999996</c:v>
                </c:pt>
                <c:pt idx="577">
                  <c:v>296.1666616666667</c:v>
                </c:pt>
                <c:pt idx="578">
                  <c:v>296.66754000000003</c:v>
                </c:pt>
                <c:pt idx="579">
                  <c:v>297.16833333333329</c:v>
                </c:pt>
                <c:pt idx="580">
                  <c:v>297.66664833333328</c:v>
                </c:pt>
                <c:pt idx="581">
                  <c:v>298.16913999999997</c:v>
                </c:pt>
                <c:pt idx="582">
                  <c:v>298.66831999999999</c:v>
                </c:pt>
                <c:pt idx="583">
                  <c:v>299.16914833333334</c:v>
                </c:pt>
                <c:pt idx="584">
                  <c:v>299.66749666666669</c:v>
                </c:pt>
                <c:pt idx="585">
                  <c:v>300.16830666666664</c:v>
                </c:pt>
                <c:pt idx="586">
                  <c:v>300.66831999999999</c:v>
                </c:pt>
                <c:pt idx="587">
                  <c:v>301.17082666666664</c:v>
                </c:pt>
                <c:pt idx="588">
                  <c:v>301.66997499999997</c:v>
                </c:pt>
                <c:pt idx="589">
                  <c:v>302.16830500000003</c:v>
                </c:pt>
                <c:pt idx="590">
                  <c:v>302.67083000000002</c:v>
                </c:pt>
                <c:pt idx="591">
                  <c:v>303.17165833333337</c:v>
                </c:pt>
                <c:pt idx="592">
                  <c:v>303.67080499999997</c:v>
                </c:pt>
                <c:pt idx="593">
                  <c:v>304.17085000000003</c:v>
                </c:pt>
                <c:pt idx="594">
                  <c:v>304.67164500000001</c:v>
                </c:pt>
                <c:pt idx="595">
                  <c:v>305.17082500000004</c:v>
                </c:pt>
                <c:pt idx="596">
                  <c:v>305.67080333333337</c:v>
                </c:pt>
                <c:pt idx="597">
                  <c:v>306.16414333333336</c:v>
                </c:pt>
                <c:pt idx="598">
                  <c:v>306.67081166666668</c:v>
                </c:pt>
                <c:pt idx="599">
                  <c:v>307.17330333333331</c:v>
                </c:pt>
                <c:pt idx="600">
                  <c:v>307.67165166666666</c:v>
                </c:pt>
                <c:pt idx="601">
                  <c:v>308.17415999999997</c:v>
                </c:pt>
                <c:pt idx="602">
                  <c:v>308.67164166666669</c:v>
                </c:pt>
                <c:pt idx="603">
                  <c:v>309.17415</c:v>
                </c:pt>
                <c:pt idx="604">
                  <c:v>309.67248166666667</c:v>
                </c:pt>
                <c:pt idx="605">
                  <c:v>310.17331000000001</c:v>
                </c:pt>
                <c:pt idx="606">
                  <c:v>310.67332166666671</c:v>
                </c:pt>
                <c:pt idx="607">
                  <c:v>311.17270166666663</c:v>
                </c:pt>
                <c:pt idx="608">
                  <c:v>311.67497666666662</c:v>
                </c:pt>
                <c:pt idx="609">
                  <c:v>312.17417333333339</c:v>
                </c:pt>
                <c:pt idx="610">
                  <c:v>312.67581666666666</c:v>
                </c:pt>
                <c:pt idx="611">
                  <c:v>313.17498000000001</c:v>
                </c:pt>
                <c:pt idx="612">
                  <c:v>313.67582500000003</c:v>
                </c:pt>
                <c:pt idx="613">
                  <c:v>314.17580333333336</c:v>
                </c:pt>
                <c:pt idx="614">
                  <c:v>314.67664666666667</c:v>
                </c:pt>
                <c:pt idx="615">
                  <c:v>315.17747500000002</c:v>
                </c:pt>
                <c:pt idx="616">
                  <c:v>315.67580666666669</c:v>
                </c:pt>
                <c:pt idx="617">
                  <c:v>316.1766833333333</c:v>
                </c:pt>
                <c:pt idx="618">
                  <c:v>316.67747833333334</c:v>
                </c:pt>
                <c:pt idx="619">
                  <c:v>317.17667499999999</c:v>
                </c:pt>
                <c:pt idx="620">
                  <c:v>317.67831833333338</c:v>
                </c:pt>
                <c:pt idx="621">
                  <c:v>318.17914500000001</c:v>
                </c:pt>
                <c:pt idx="622">
                  <c:v>318.67664499999995</c:v>
                </c:pt>
                <c:pt idx="623">
                  <c:v>319.17913666666669</c:v>
                </c:pt>
                <c:pt idx="624">
                  <c:v>319.67750166666667</c:v>
                </c:pt>
                <c:pt idx="625">
                  <c:v>320.17834500000004</c:v>
                </c:pt>
                <c:pt idx="626">
                  <c:v>320.67914000000002</c:v>
                </c:pt>
                <c:pt idx="627">
                  <c:v>321.180815</c:v>
                </c:pt>
                <c:pt idx="628">
                  <c:v>321.67999666666668</c:v>
                </c:pt>
                <c:pt idx="629">
                  <c:v>322.17914333333334</c:v>
                </c:pt>
                <c:pt idx="630">
                  <c:v>322.680835</c:v>
                </c:pt>
                <c:pt idx="631">
                  <c:v>323.18</c:v>
                </c:pt>
                <c:pt idx="632">
                  <c:v>323.67914666666667</c:v>
                </c:pt>
                <c:pt idx="633">
                  <c:v>324.1808216666667</c:v>
                </c:pt>
                <c:pt idx="634">
                  <c:v>324.67998666666671</c:v>
                </c:pt>
                <c:pt idx="635">
                  <c:v>325.18083000000001</c:v>
                </c:pt>
                <c:pt idx="636">
                  <c:v>325.68330499999996</c:v>
                </c:pt>
                <c:pt idx="637">
                  <c:v>326.18331666666666</c:v>
                </c:pt>
                <c:pt idx="638">
                  <c:v>326.68249666666662</c:v>
                </c:pt>
                <c:pt idx="639">
                  <c:v>327.18081166666667</c:v>
                </c:pt>
                <c:pt idx="640">
                  <c:v>327.68331999999998</c:v>
                </c:pt>
                <c:pt idx="641">
                  <c:v>328.18414833333338</c:v>
                </c:pt>
                <c:pt idx="642">
                  <c:v>328.68336166666666</c:v>
                </c:pt>
                <c:pt idx="643">
                  <c:v>329.18581999999998</c:v>
                </c:pt>
                <c:pt idx="644">
                  <c:v>329.68415166666665</c:v>
                </c:pt>
                <c:pt idx="645">
                  <c:v>330.18499499999996</c:v>
                </c:pt>
                <c:pt idx="646">
                  <c:v>330.68414166666668</c:v>
                </c:pt>
                <c:pt idx="647">
                  <c:v>331.18666666666667</c:v>
                </c:pt>
                <c:pt idx="648">
                  <c:v>331.68499833333334</c:v>
                </c:pt>
                <c:pt idx="649">
                  <c:v>332.18747333333334</c:v>
                </c:pt>
                <c:pt idx="650">
                  <c:v>332.68831833333331</c:v>
                </c:pt>
                <c:pt idx="651">
                  <c:v>333.18831333333333</c:v>
                </c:pt>
                <c:pt idx="652">
                  <c:v>333.68747666666667</c:v>
                </c:pt>
                <c:pt idx="653">
                  <c:v>334.18664000000001</c:v>
                </c:pt>
                <c:pt idx="654">
                  <c:v>334.68831666666665</c:v>
                </c:pt>
                <c:pt idx="655">
                  <c:v>335.18914333333333</c:v>
                </c:pt>
                <c:pt idx="656">
                  <c:v>335.68832500000002</c:v>
                </c:pt>
                <c:pt idx="657">
                  <c:v>336.18832000000003</c:v>
                </c:pt>
                <c:pt idx="658">
                  <c:v>336.68753333333336</c:v>
                </c:pt>
                <c:pt idx="659">
                  <c:v>337.19000833333331</c:v>
                </c:pt>
                <c:pt idx="660">
                  <c:v>337.68998666666664</c:v>
                </c:pt>
                <c:pt idx="661">
                  <c:v>338.19081499999999</c:v>
                </c:pt>
                <c:pt idx="662">
                  <c:v>338.68997833333339</c:v>
                </c:pt>
                <c:pt idx="663">
                  <c:v>339.19080500000001</c:v>
                </c:pt>
                <c:pt idx="664">
                  <c:v>339.69083499999999</c:v>
                </c:pt>
                <c:pt idx="665">
                  <c:v>340.19331</c:v>
                </c:pt>
                <c:pt idx="666">
                  <c:v>340.69249000000002</c:v>
                </c:pt>
                <c:pt idx="667">
                  <c:v>341.19163666666668</c:v>
                </c:pt>
                <c:pt idx="668">
                  <c:v>341.69332833333334</c:v>
                </c:pt>
                <c:pt idx="669">
                  <c:v>342.19413999999995</c:v>
                </c:pt>
                <c:pt idx="670">
                  <c:v>342.69332000000003</c:v>
                </c:pt>
                <c:pt idx="671">
                  <c:v>343.19333166666667</c:v>
                </c:pt>
                <c:pt idx="672">
                  <c:v>343.69414333333333</c:v>
                </c:pt>
                <c:pt idx="673">
                  <c:v>344.19330666666667</c:v>
                </c:pt>
                <c:pt idx="674">
                  <c:v>344.69331833333331</c:v>
                </c:pt>
                <c:pt idx="675">
                  <c:v>345.19251499999996</c:v>
                </c:pt>
                <c:pt idx="676">
                  <c:v>345.69332666666668</c:v>
                </c:pt>
                <c:pt idx="677">
                  <c:v>346.19413833333334</c:v>
                </c:pt>
                <c:pt idx="678">
                  <c:v>346.69581333333338</c:v>
                </c:pt>
                <c:pt idx="679">
                  <c:v>347.19664166666666</c:v>
                </c:pt>
                <c:pt idx="680">
                  <c:v>347.69415833333335</c:v>
                </c:pt>
                <c:pt idx="681">
                  <c:v>348.19413666666668</c:v>
                </c:pt>
                <c:pt idx="682">
                  <c:v>348.69497999999999</c:v>
                </c:pt>
                <c:pt idx="683">
                  <c:v>349.19580833333333</c:v>
                </c:pt>
                <c:pt idx="684">
                  <c:v>349.69750166666665</c:v>
                </c:pt>
                <c:pt idx="685">
                  <c:v>350.19664833333337</c:v>
                </c:pt>
                <c:pt idx="686">
                  <c:v>350.697475</c:v>
                </c:pt>
                <c:pt idx="687">
                  <c:v>351.19665499999996</c:v>
                </c:pt>
                <c:pt idx="688">
                  <c:v>351.69831499999998</c:v>
                </c:pt>
                <c:pt idx="689">
                  <c:v>352.19751166666663</c:v>
                </c:pt>
                <c:pt idx="690">
                  <c:v>352.69832333333329</c:v>
                </c:pt>
                <c:pt idx="691">
                  <c:v>353.19663833333328</c:v>
                </c:pt>
                <c:pt idx="692">
                  <c:v>353.6974816666667</c:v>
                </c:pt>
                <c:pt idx="693">
                  <c:v>354.19830999999999</c:v>
                </c:pt>
                <c:pt idx="694">
                  <c:v>354.6991533333333</c:v>
                </c:pt>
                <c:pt idx="695">
                  <c:v>355.19914833333331</c:v>
                </c:pt>
                <c:pt idx="696">
                  <c:v>355.69831333333332</c:v>
                </c:pt>
                <c:pt idx="697">
                  <c:v>356.19915666666668</c:v>
                </c:pt>
                <c:pt idx="698">
                  <c:v>356.69916833333332</c:v>
                </c:pt>
                <c:pt idx="699">
                  <c:v>357.19998000000004</c:v>
                </c:pt>
                <c:pt idx="700">
                  <c:v>357.69916000000001</c:v>
                </c:pt>
                <c:pt idx="701">
                  <c:v>358.20080333333334</c:v>
                </c:pt>
                <c:pt idx="702">
                  <c:v>358.70331166666671</c:v>
                </c:pt>
                <c:pt idx="703">
                  <c:v>359.20082666666661</c:v>
                </c:pt>
                <c:pt idx="704">
                  <c:v>359.70333499999998</c:v>
                </c:pt>
                <c:pt idx="705">
                  <c:v>360.20164999999997</c:v>
                </c:pt>
                <c:pt idx="706">
                  <c:v>360.70417499999996</c:v>
                </c:pt>
                <c:pt idx="707">
                  <c:v>361.20165833333334</c:v>
                </c:pt>
                <c:pt idx="708">
                  <c:v>361.50830833333333</c:v>
                </c:pt>
              </c:numCache>
            </c:numRef>
          </c:xVal>
          <c:yVal>
            <c:numRef>
              <c:f>'Raw replicate 1'!$W$2:$W$718</c:f>
              <c:numCache>
                <c:formatCode>General</c:formatCode>
                <c:ptCount val="717"/>
                <c:pt idx="0">
                  <c:v>24.361799999999999</c:v>
                </c:pt>
                <c:pt idx="1">
                  <c:v>24.4297</c:v>
                </c:pt>
                <c:pt idx="2">
                  <c:v>24.531199999999998</c:v>
                </c:pt>
                <c:pt idx="3">
                  <c:v>24.587900000000001</c:v>
                </c:pt>
                <c:pt idx="4">
                  <c:v>24.5991</c:v>
                </c:pt>
                <c:pt idx="5">
                  <c:v>24.5991</c:v>
                </c:pt>
                <c:pt idx="6">
                  <c:v>24.587900000000001</c:v>
                </c:pt>
                <c:pt idx="7">
                  <c:v>24.5991</c:v>
                </c:pt>
                <c:pt idx="8">
                  <c:v>24.610399999999998</c:v>
                </c:pt>
                <c:pt idx="9">
                  <c:v>24.621600000000001</c:v>
                </c:pt>
                <c:pt idx="10">
                  <c:v>24.6328</c:v>
                </c:pt>
                <c:pt idx="11">
                  <c:v>24.6553</c:v>
                </c:pt>
                <c:pt idx="12">
                  <c:v>24.666499999999999</c:v>
                </c:pt>
                <c:pt idx="13">
                  <c:v>24.689499999999999</c:v>
                </c:pt>
                <c:pt idx="14">
                  <c:v>24.700700000000001</c:v>
                </c:pt>
                <c:pt idx="15">
                  <c:v>24.723099999999999</c:v>
                </c:pt>
                <c:pt idx="16">
                  <c:v>24.734400000000001</c:v>
                </c:pt>
                <c:pt idx="17">
                  <c:v>24.756799999999998</c:v>
                </c:pt>
                <c:pt idx="18">
                  <c:v>24.768599999999999</c:v>
                </c:pt>
                <c:pt idx="19">
                  <c:v>24.779800000000002</c:v>
                </c:pt>
                <c:pt idx="20">
                  <c:v>24.802199999999999</c:v>
                </c:pt>
                <c:pt idx="21">
                  <c:v>24.813500000000001</c:v>
                </c:pt>
                <c:pt idx="22">
                  <c:v>24.835899999999999</c:v>
                </c:pt>
                <c:pt idx="23">
                  <c:v>24.8584</c:v>
                </c:pt>
                <c:pt idx="24">
                  <c:v>24.8813</c:v>
                </c:pt>
                <c:pt idx="25">
                  <c:v>24.9038</c:v>
                </c:pt>
                <c:pt idx="26">
                  <c:v>24.914999999999999</c:v>
                </c:pt>
                <c:pt idx="27">
                  <c:v>24.948699999999999</c:v>
                </c:pt>
                <c:pt idx="28">
                  <c:v>24.9604</c:v>
                </c:pt>
                <c:pt idx="29">
                  <c:v>24.9941</c:v>
                </c:pt>
                <c:pt idx="30">
                  <c:v>25.0166</c:v>
                </c:pt>
                <c:pt idx="31">
                  <c:v>25.039100000000001</c:v>
                </c:pt>
                <c:pt idx="32">
                  <c:v>25.062000000000001</c:v>
                </c:pt>
                <c:pt idx="33">
                  <c:v>25.084499999999998</c:v>
                </c:pt>
                <c:pt idx="34">
                  <c:v>25.1069</c:v>
                </c:pt>
                <c:pt idx="35">
                  <c:v>25.1294</c:v>
                </c:pt>
                <c:pt idx="36">
                  <c:v>25.163599999999999</c:v>
                </c:pt>
                <c:pt idx="37">
                  <c:v>25.197299999999998</c:v>
                </c:pt>
                <c:pt idx="38">
                  <c:v>25.2197</c:v>
                </c:pt>
                <c:pt idx="39">
                  <c:v>25.242699999999999</c:v>
                </c:pt>
                <c:pt idx="40">
                  <c:v>25.2651</c:v>
                </c:pt>
                <c:pt idx="41">
                  <c:v>25.2988</c:v>
                </c:pt>
                <c:pt idx="42">
                  <c:v>25.321300000000001</c:v>
                </c:pt>
                <c:pt idx="43">
                  <c:v>25.355499999999999</c:v>
                </c:pt>
                <c:pt idx="44">
                  <c:v>25.389199999999999</c:v>
                </c:pt>
                <c:pt idx="45">
                  <c:v>25.4116</c:v>
                </c:pt>
                <c:pt idx="46">
                  <c:v>25.4346</c:v>
                </c:pt>
                <c:pt idx="47">
                  <c:v>25.468299999999999</c:v>
                </c:pt>
                <c:pt idx="48">
                  <c:v>25.4907</c:v>
                </c:pt>
                <c:pt idx="49">
                  <c:v>25.524899999999999</c:v>
                </c:pt>
                <c:pt idx="50">
                  <c:v>25.558599999999998</c:v>
                </c:pt>
                <c:pt idx="51">
                  <c:v>25.581099999999999</c:v>
                </c:pt>
                <c:pt idx="52">
                  <c:v>25.615200000000002</c:v>
                </c:pt>
                <c:pt idx="53">
                  <c:v>25.637699999999999</c:v>
                </c:pt>
                <c:pt idx="54">
                  <c:v>25.671399999999998</c:v>
                </c:pt>
                <c:pt idx="55">
                  <c:v>25.6938</c:v>
                </c:pt>
                <c:pt idx="56">
                  <c:v>25.7393</c:v>
                </c:pt>
                <c:pt idx="57">
                  <c:v>25.761700000000001</c:v>
                </c:pt>
                <c:pt idx="58">
                  <c:v>25.795400000000001</c:v>
                </c:pt>
                <c:pt idx="59">
                  <c:v>25.829599999999999</c:v>
                </c:pt>
                <c:pt idx="60">
                  <c:v>25.8521</c:v>
                </c:pt>
                <c:pt idx="61">
                  <c:v>25.874500000000001</c:v>
                </c:pt>
                <c:pt idx="62">
                  <c:v>25.9087</c:v>
                </c:pt>
                <c:pt idx="63">
                  <c:v>25.942399999999999</c:v>
                </c:pt>
                <c:pt idx="64">
                  <c:v>25.9648</c:v>
                </c:pt>
                <c:pt idx="65">
                  <c:v>25.9878</c:v>
                </c:pt>
                <c:pt idx="66">
                  <c:v>26.0215</c:v>
                </c:pt>
                <c:pt idx="67">
                  <c:v>26.043900000000001</c:v>
                </c:pt>
                <c:pt idx="68">
                  <c:v>26.0776</c:v>
                </c:pt>
                <c:pt idx="69">
                  <c:v>26.1006</c:v>
                </c:pt>
                <c:pt idx="70">
                  <c:v>26.1343</c:v>
                </c:pt>
                <c:pt idx="71">
                  <c:v>26.167999999999999</c:v>
                </c:pt>
                <c:pt idx="72">
                  <c:v>26.190899999999999</c:v>
                </c:pt>
                <c:pt idx="73">
                  <c:v>26.2134</c:v>
                </c:pt>
                <c:pt idx="74">
                  <c:v>26.2471</c:v>
                </c:pt>
                <c:pt idx="75">
                  <c:v>26.27</c:v>
                </c:pt>
                <c:pt idx="76">
                  <c:v>26.303699999999999</c:v>
                </c:pt>
                <c:pt idx="77">
                  <c:v>26.314900000000002</c:v>
                </c:pt>
                <c:pt idx="78">
                  <c:v>26.348600000000001</c:v>
                </c:pt>
                <c:pt idx="79">
                  <c:v>26.371600000000001</c:v>
                </c:pt>
                <c:pt idx="80">
                  <c:v>26.4053</c:v>
                </c:pt>
                <c:pt idx="81">
                  <c:v>26.427700000000002</c:v>
                </c:pt>
                <c:pt idx="82">
                  <c:v>26.4619</c:v>
                </c:pt>
                <c:pt idx="83">
                  <c:v>26.484400000000001</c:v>
                </c:pt>
                <c:pt idx="84">
                  <c:v>26.5181</c:v>
                </c:pt>
                <c:pt idx="85">
                  <c:v>26.552199999999999</c:v>
                </c:pt>
                <c:pt idx="86">
                  <c:v>26.5747</c:v>
                </c:pt>
                <c:pt idx="87">
                  <c:v>26.6084</c:v>
                </c:pt>
                <c:pt idx="88">
                  <c:v>26.6309</c:v>
                </c:pt>
                <c:pt idx="89">
                  <c:v>26.6538</c:v>
                </c:pt>
                <c:pt idx="90">
                  <c:v>26.6875</c:v>
                </c:pt>
                <c:pt idx="91">
                  <c:v>26.7212</c:v>
                </c:pt>
                <c:pt idx="92">
                  <c:v>26.7441</c:v>
                </c:pt>
                <c:pt idx="93">
                  <c:v>26.7666</c:v>
                </c:pt>
                <c:pt idx="94">
                  <c:v>26.8003</c:v>
                </c:pt>
                <c:pt idx="95">
                  <c:v>26.834499999999998</c:v>
                </c:pt>
                <c:pt idx="96">
                  <c:v>26.868200000000002</c:v>
                </c:pt>
                <c:pt idx="97">
                  <c:v>26.901900000000001</c:v>
                </c:pt>
                <c:pt idx="98">
                  <c:v>26.924800000000001</c:v>
                </c:pt>
                <c:pt idx="99">
                  <c:v>26.958500000000001</c:v>
                </c:pt>
                <c:pt idx="100">
                  <c:v>26.9697</c:v>
                </c:pt>
                <c:pt idx="101">
                  <c:v>27.003399999999999</c:v>
                </c:pt>
                <c:pt idx="102">
                  <c:v>27.026399999999999</c:v>
                </c:pt>
                <c:pt idx="103">
                  <c:v>27.060099999999998</c:v>
                </c:pt>
                <c:pt idx="104">
                  <c:v>27.0825</c:v>
                </c:pt>
                <c:pt idx="105">
                  <c:v>27.116700000000002</c:v>
                </c:pt>
                <c:pt idx="106">
                  <c:v>27.139199999999999</c:v>
                </c:pt>
                <c:pt idx="107">
                  <c:v>27.172899999999998</c:v>
                </c:pt>
                <c:pt idx="108">
                  <c:v>27.1953</c:v>
                </c:pt>
                <c:pt idx="109">
                  <c:v>27.229500000000002</c:v>
                </c:pt>
                <c:pt idx="110">
                  <c:v>27.251999999999999</c:v>
                </c:pt>
                <c:pt idx="111">
                  <c:v>27.2744</c:v>
                </c:pt>
                <c:pt idx="112">
                  <c:v>27.296900000000001</c:v>
                </c:pt>
                <c:pt idx="113">
                  <c:v>27.331099999999999</c:v>
                </c:pt>
                <c:pt idx="114">
                  <c:v>27.3535</c:v>
                </c:pt>
                <c:pt idx="115">
                  <c:v>27.3872</c:v>
                </c:pt>
                <c:pt idx="116">
                  <c:v>27.4102</c:v>
                </c:pt>
                <c:pt idx="117">
                  <c:v>27.432600000000001</c:v>
                </c:pt>
                <c:pt idx="118">
                  <c:v>27.455100000000002</c:v>
                </c:pt>
                <c:pt idx="119">
                  <c:v>27.4893</c:v>
                </c:pt>
                <c:pt idx="120">
                  <c:v>27.511700000000001</c:v>
                </c:pt>
                <c:pt idx="121">
                  <c:v>27.534199999999998</c:v>
                </c:pt>
                <c:pt idx="122">
                  <c:v>27.567900000000002</c:v>
                </c:pt>
                <c:pt idx="123">
                  <c:v>27.590800000000002</c:v>
                </c:pt>
                <c:pt idx="124">
                  <c:v>27.613299999999999</c:v>
                </c:pt>
                <c:pt idx="125">
                  <c:v>27.6357</c:v>
                </c:pt>
                <c:pt idx="126">
                  <c:v>27.6694</c:v>
                </c:pt>
                <c:pt idx="127">
                  <c:v>27.692399999999999</c:v>
                </c:pt>
                <c:pt idx="128">
                  <c:v>27.726099999999999</c:v>
                </c:pt>
                <c:pt idx="129">
                  <c:v>27.759799999999998</c:v>
                </c:pt>
                <c:pt idx="130">
                  <c:v>27.7715</c:v>
                </c:pt>
                <c:pt idx="131">
                  <c:v>27.805199999999999</c:v>
                </c:pt>
                <c:pt idx="132">
                  <c:v>27.8276</c:v>
                </c:pt>
                <c:pt idx="133">
                  <c:v>27.861799999999999</c:v>
                </c:pt>
                <c:pt idx="134">
                  <c:v>27.8843</c:v>
                </c:pt>
                <c:pt idx="135">
                  <c:v>27.906700000000001</c:v>
                </c:pt>
                <c:pt idx="136">
                  <c:v>27.929200000000002</c:v>
                </c:pt>
                <c:pt idx="137">
                  <c:v>27.9634</c:v>
                </c:pt>
                <c:pt idx="138">
                  <c:v>27.9971</c:v>
                </c:pt>
                <c:pt idx="139">
                  <c:v>28.030799999999999</c:v>
                </c:pt>
                <c:pt idx="140">
                  <c:v>28.053699999999999</c:v>
                </c:pt>
                <c:pt idx="141">
                  <c:v>28.0762</c:v>
                </c:pt>
                <c:pt idx="142">
                  <c:v>28.1099</c:v>
                </c:pt>
                <c:pt idx="143">
                  <c:v>28.143999999999998</c:v>
                </c:pt>
                <c:pt idx="144">
                  <c:v>28.166499999999999</c:v>
                </c:pt>
                <c:pt idx="145">
                  <c:v>28.189</c:v>
                </c:pt>
                <c:pt idx="146">
                  <c:v>28.2227</c:v>
                </c:pt>
                <c:pt idx="147">
                  <c:v>28.233899999999998</c:v>
                </c:pt>
                <c:pt idx="148">
                  <c:v>28.256799999999998</c:v>
                </c:pt>
                <c:pt idx="149">
                  <c:v>28.279299999999999</c:v>
                </c:pt>
                <c:pt idx="150">
                  <c:v>28.312999999999999</c:v>
                </c:pt>
                <c:pt idx="151">
                  <c:v>28.335899999999999</c:v>
                </c:pt>
                <c:pt idx="152">
                  <c:v>28.3584</c:v>
                </c:pt>
                <c:pt idx="153">
                  <c:v>28.3809</c:v>
                </c:pt>
                <c:pt idx="154">
                  <c:v>28.403300000000002</c:v>
                </c:pt>
                <c:pt idx="155">
                  <c:v>28.426300000000001</c:v>
                </c:pt>
                <c:pt idx="156">
                  <c:v>28.46</c:v>
                </c:pt>
                <c:pt idx="157">
                  <c:v>28.482399999999998</c:v>
                </c:pt>
                <c:pt idx="158">
                  <c:v>28.504899999999999</c:v>
                </c:pt>
                <c:pt idx="159">
                  <c:v>28.527799999999999</c:v>
                </c:pt>
                <c:pt idx="160">
                  <c:v>28.5503</c:v>
                </c:pt>
                <c:pt idx="161">
                  <c:v>28.572800000000001</c:v>
                </c:pt>
                <c:pt idx="162">
                  <c:v>28.595199999999998</c:v>
                </c:pt>
                <c:pt idx="163">
                  <c:v>28.618200000000002</c:v>
                </c:pt>
                <c:pt idx="164">
                  <c:v>28.640599999999999</c:v>
                </c:pt>
                <c:pt idx="165">
                  <c:v>28.674299999999999</c:v>
                </c:pt>
                <c:pt idx="166">
                  <c:v>28.6968</c:v>
                </c:pt>
                <c:pt idx="167">
                  <c:v>28.7197</c:v>
                </c:pt>
                <c:pt idx="168">
                  <c:v>28.7422</c:v>
                </c:pt>
                <c:pt idx="169">
                  <c:v>28.764600000000002</c:v>
                </c:pt>
                <c:pt idx="170">
                  <c:v>28.787099999999999</c:v>
                </c:pt>
                <c:pt idx="171">
                  <c:v>28.821300000000001</c:v>
                </c:pt>
                <c:pt idx="172">
                  <c:v>28.8325</c:v>
                </c:pt>
                <c:pt idx="173">
                  <c:v>28.866199999999999</c:v>
                </c:pt>
                <c:pt idx="174">
                  <c:v>28.8887</c:v>
                </c:pt>
                <c:pt idx="175">
                  <c:v>28.9116</c:v>
                </c:pt>
                <c:pt idx="176">
                  <c:v>28.934100000000001</c:v>
                </c:pt>
                <c:pt idx="177">
                  <c:v>28.956499999999998</c:v>
                </c:pt>
                <c:pt idx="178">
                  <c:v>28.9907</c:v>
                </c:pt>
                <c:pt idx="179">
                  <c:v>29.013200000000001</c:v>
                </c:pt>
                <c:pt idx="180">
                  <c:v>29.035599999999999</c:v>
                </c:pt>
                <c:pt idx="181">
                  <c:v>29.0581</c:v>
                </c:pt>
                <c:pt idx="182">
                  <c:v>29.081099999999999</c:v>
                </c:pt>
                <c:pt idx="183">
                  <c:v>29.1035</c:v>
                </c:pt>
                <c:pt idx="184">
                  <c:v>29.126000000000001</c:v>
                </c:pt>
                <c:pt idx="185">
                  <c:v>29.159700000000001</c:v>
                </c:pt>
                <c:pt idx="186">
                  <c:v>29.182600000000001</c:v>
                </c:pt>
                <c:pt idx="187">
                  <c:v>29.205100000000002</c:v>
                </c:pt>
                <c:pt idx="188">
                  <c:v>29.227499999999999</c:v>
                </c:pt>
                <c:pt idx="189">
                  <c:v>29.261199999999999</c:v>
                </c:pt>
                <c:pt idx="190">
                  <c:v>29.284199999999998</c:v>
                </c:pt>
                <c:pt idx="191">
                  <c:v>29.317900000000002</c:v>
                </c:pt>
                <c:pt idx="192">
                  <c:v>29.340299999999999</c:v>
                </c:pt>
                <c:pt idx="193">
                  <c:v>29.351600000000001</c:v>
                </c:pt>
                <c:pt idx="194">
                  <c:v>29.3857</c:v>
                </c:pt>
                <c:pt idx="195">
                  <c:v>29.408200000000001</c:v>
                </c:pt>
                <c:pt idx="196">
                  <c:v>29.4419</c:v>
                </c:pt>
                <c:pt idx="197">
                  <c:v>29.4648</c:v>
                </c:pt>
                <c:pt idx="198">
                  <c:v>29.487300000000001</c:v>
                </c:pt>
                <c:pt idx="199">
                  <c:v>29.509799999999998</c:v>
                </c:pt>
                <c:pt idx="200">
                  <c:v>29.543500000000002</c:v>
                </c:pt>
                <c:pt idx="201">
                  <c:v>29.566400000000002</c:v>
                </c:pt>
                <c:pt idx="202">
                  <c:v>29.6113</c:v>
                </c:pt>
                <c:pt idx="203">
                  <c:v>29.645499999999998</c:v>
                </c:pt>
                <c:pt idx="204">
                  <c:v>29.6904</c:v>
                </c:pt>
                <c:pt idx="205">
                  <c:v>29.7241</c:v>
                </c:pt>
                <c:pt idx="206">
                  <c:v>29.7471</c:v>
                </c:pt>
                <c:pt idx="207">
                  <c:v>29.769500000000001</c:v>
                </c:pt>
                <c:pt idx="208">
                  <c:v>29.8032</c:v>
                </c:pt>
                <c:pt idx="209">
                  <c:v>29.825700000000001</c:v>
                </c:pt>
                <c:pt idx="210">
                  <c:v>29.837399999999999</c:v>
                </c:pt>
                <c:pt idx="211">
                  <c:v>29.871099999999998</c:v>
                </c:pt>
                <c:pt idx="212">
                  <c:v>29.882300000000001</c:v>
                </c:pt>
                <c:pt idx="213">
                  <c:v>29.893599999999999</c:v>
                </c:pt>
                <c:pt idx="214">
                  <c:v>29.916</c:v>
                </c:pt>
                <c:pt idx="215">
                  <c:v>29.939</c:v>
                </c:pt>
                <c:pt idx="216">
                  <c:v>29.961400000000001</c:v>
                </c:pt>
                <c:pt idx="217">
                  <c:v>29.9727</c:v>
                </c:pt>
                <c:pt idx="218">
                  <c:v>29.983899999999998</c:v>
                </c:pt>
                <c:pt idx="219">
                  <c:v>30.0063</c:v>
                </c:pt>
                <c:pt idx="220">
                  <c:v>30.017600000000002</c:v>
                </c:pt>
                <c:pt idx="221">
                  <c:v>30.029299999999999</c:v>
                </c:pt>
                <c:pt idx="222">
                  <c:v>30.0518</c:v>
                </c:pt>
                <c:pt idx="223">
                  <c:v>30.062999999999999</c:v>
                </c:pt>
                <c:pt idx="224">
                  <c:v>30.074200000000001</c:v>
                </c:pt>
                <c:pt idx="225">
                  <c:v>30.096699999999998</c:v>
                </c:pt>
                <c:pt idx="226">
                  <c:v>30.107900000000001</c:v>
                </c:pt>
                <c:pt idx="227">
                  <c:v>30.119599999999998</c:v>
                </c:pt>
                <c:pt idx="228">
                  <c:v>30.1309</c:v>
                </c:pt>
                <c:pt idx="229">
                  <c:v>30.153300000000002</c:v>
                </c:pt>
                <c:pt idx="230">
                  <c:v>30.175799999999999</c:v>
                </c:pt>
                <c:pt idx="231">
                  <c:v>30.175799999999999</c:v>
                </c:pt>
                <c:pt idx="232">
                  <c:v>30.21</c:v>
                </c:pt>
                <c:pt idx="233">
                  <c:v>30.232399999999998</c:v>
                </c:pt>
                <c:pt idx="234">
                  <c:v>30.2437</c:v>
                </c:pt>
                <c:pt idx="235">
                  <c:v>30.2773</c:v>
                </c:pt>
                <c:pt idx="236">
                  <c:v>30.3003</c:v>
                </c:pt>
                <c:pt idx="237">
                  <c:v>30.311499999999999</c:v>
                </c:pt>
                <c:pt idx="238">
                  <c:v>30.322800000000001</c:v>
                </c:pt>
                <c:pt idx="239">
                  <c:v>30.356400000000001</c:v>
                </c:pt>
                <c:pt idx="240">
                  <c:v>30.3901</c:v>
                </c:pt>
                <c:pt idx="241">
                  <c:v>30.424299999999999</c:v>
                </c:pt>
                <c:pt idx="242">
                  <c:v>30.457999999999998</c:v>
                </c:pt>
                <c:pt idx="243">
                  <c:v>30.4922</c:v>
                </c:pt>
                <c:pt idx="244">
                  <c:v>30.5259</c:v>
                </c:pt>
                <c:pt idx="245">
                  <c:v>30.548300000000001</c:v>
                </c:pt>
                <c:pt idx="246">
                  <c:v>30.5825</c:v>
                </c:pt>
                <c:pt idx="247">
                  <c:v>30.605</c:v>
                </c:pt>
                <c:pt idx="248">
                  <c:v>30.627400000000002</c:v>
                </c:pt>
                <c:pt idx="249">
                  <c:v>30.649899999999999</c:v>
                </c:pt>
                <c:pt idx="250">
                  <c:v>30.6724</c:v>
                </c:pt>
                <c:pt idx="251">
                  <c:v>30.6953</c:v>
                </c:pt>
                <c:pt idx="252">
                  <c:v>30.706499999999998</c:v>
                </c:pt>
                <c:pt idx="253">
                  <c:v>30.7178</c:v>
                </c:pt>
                <c:pt idx="254">
                  <c:v>30.740200000000002</c:v>
                </c:pt>
                <c:pt idx="255">
                  <c:v>30.7515</c:v>
                </c:pt>
                <c:pt idx="256">
                  <c:v>30.7744</c:v>
                </c:pt>
                <c:pt idx="257">
                  <c:v>30.785599999999999</c:v>
                </c:pt>
                <c:pt idx="258">
                  <c:v>30.796900000000001</c:v>
                </c:pt>
                <c:pt idx="259">
                  <c:v>30.8081</c:v>
                </c:pt>
                <c:pt idx="260">
                  <c:v>30.819299999999998</c:v>
                </c:pt>
                <c:pt idx="261">
                  <c:v>30.8306</c:v>
                </c:pt>
                <c:pt idx="262">
                  <c:v>30.8306</c:v>
                </c:pt>
                <c:pt idx="263">
                  <c:v>30.841799999999999</c:v>
                </c:pt>
                <c:pt idx="264">
                  <c:v>30.864699999999999</c:v>
                </c:pt>
                <c:pt idx="265">
                  <c:v>30.864699999999999</c:v>
                </c:pt>
                <c:pt idx="266">
                  <c:v>30.8872</c:v>
                </c:pt>
                <c:pt idx="267">
                  <c:v>30.898399999999999</c:v>
                </c:pt>
                <c:pt idx="268">
                  <c:v>30.9209</c:v>
                </c:pt>
                <c:pt idx="269">
                  <c:v>30.9434</c:v>
                </c:pt>
                <c:pt idx="270">
                  <c:v>30.9663</c:v>
                </c:pt>
                <c:pt idx="271">
                  <c:v>30.988800000000001</c:v>
                </c:pt>
                <c:pt idx="272">
                  <c:v>31</c:v>
                </c:pt>
                <c:pt idx="273">
                  <c:v>31.011199999999999</c:v>
                </c:pt>
                <c:pt idx="274">
                  <c:v>31.0337</c:v>
                </c:pt>
                <c:pt idx="275">
                  <c:v>31.0566</c:v>
                </c:pt>
                <c:pt idx="276">
                  <c:v>31.0791</c:v>
                </c:pt>
                <c:pt idx="277">
                  <c:v>31.1128</c:v>
                </c:pt>
                <c:pt idx="278">
                  <c:v>31.158200000000001</c:v>
                </c:pt>
                <c:pt idx="279">
                  <c:v>31.1919</c:v>
                </c:pt>
                <c:pt idx="280">
                  <c:v>31.2256</c:v>
                </c:pt>
                <c:pt idx="281">
                  <c:v>31.2485</c:v>
                </c:pt>
                <c:pt idx="282">
                  <c:v>31.271000000000001</c:v>
                </c:pt>
                <c:pt idx="283">
                  <c:v>31.293500000000002</c:v>
                </c:pt>
                <c:pt idx="284">
                  <c:v>31.3047</c:v>
                </c:pt>
                <c:pt idx="285">
                  <c:v>31.315899999999999</c:v>
                </c:pt>
                <c:pt idx="286">
                  <c:v>31.338899999999999</c:v>
                </c:pt>
                <c:pt idx="287">
                  <c:v>31.350100000000001</c:v>
                </c:pt>
                <c:pt idx="288">
                  <c:v>31.350100000000001</c:v>
                </c:pt>
                <c:pt idx="289">
                  <c:v>31.3613</c:v>
                </c:pt>
                <c:pt idx="290">
                  <c:v>31.372599999999998</c:v>
                </c:pt>
                <c:pt idx="291">
                  <c:v>31.372599999999998</c:v>
                </c:pt>
                <c:pt idx="292">
                  <c:v>31.383800000000001</c:v>
                </c:pt>
                <c:pt idx="293">
                  <c:v>31.383800000000001</c:v>
                </c:pt>
                <c:pt idx="294">
                  <c:v>31.406199999999998</c:v>
                </c:pt>
                <c:pt idx="295">
                  <c:v>31.406199999999998</c:v>
                </c:pt>
                <c:pt idx="296">
                  <c:v>31.429200000000002</c:v>
                </c:pt>
                <c:pt idx="297">
                  <c:v>31.4404</c:v>
                </c:pt>
                <c:pt idx="298">
                  <c:v>31.462900000000001</c:v>
                </c:pt>
                <c:pt idx="299">
                  <c:v>31.485399999999998</c:v>
                </c:pt>
                <c:pt idx="300">
                  <c:v>31.496600000000001</c:v>
                </c:pt>
                <c:pt idx="301">
                  <c:v>31.519500000000001</c:v>
                </c:pt>
                <c:pt idx="302">
                  <c:v>31.530799999999999</c:v>
                </c:pt>
                <c:pt idx="303">
                  <c:v>31.542000000000002</c:v>
                </c:pt>
                <c:pt idx="304">
                  <c:v>31.575700000000001</c:v>
                </c:pt>
                <c:pt idx="305">
                  <c:v>31.598099999999999</c:v>
                </c:pt>
                <c:pt idx="306">
                  <c:v>31.621099999999998</c:v>
                </c:pt>
                <c:pt idx="307">
                  <c:v>31.632300000000001</c:v>
                </c:pt>
                <c:pt idx="308">
                  <c:v>31.654800000000002</c:v>
                </c:pt>
                <c:pt idx="309">
                  <c:v>31.677199999999999</c:v>
                </c:pt>
                <c:pt idx="310">
                  <c:v>31.6997</c:v>
                </c:pt>
                <c:pt idx="311">
                  <c:v>31.7227</c:v>
                </c:pt>
                <c:pt idx="312">
                  <c:v>31.7563</c:v>
                </c:pt>
                <c:pt idx="313">
                  <c:v>31.79</c:v>
                </c:pt>
                <c:pt idx="314">
                  <c:v>31.824200000000001</c:v>
                </c:pt>
                <c:pt idx="315">
                  <c:v>31.857900000000001</c:v>
                </c:pt>
                <c:pt idx="316">
                  <c:v>31.880400000000002</c:v>
                </c:pt>
                <c:pt idx="317">
                  <c:v>31.903300000000002</c:v>
                </c:pt>
                <c:pt idx="318">
                  <c:v>31.937000000000001</c:v>
                </c:pt>
                <c:pt idx="319">
                  <c:v>31.9482</c:v>
                </c:pt>
                <c:pt idx="320">
                  <c:v>31.959499999999998</c:v>
                </c:pt>
                <c:pt idx="321">
                  <c:v>31.9819</c:v>
                </c:pt>
                <c:pt idx="322">
                  <c:v>31.9937</c:v>
                </c:pt>
                <c:pt idx="323">
                  <c:v>31.9937</c:v>
                </c:pt>
                <c:pt idx="324">
                  <c:v>32.015599999999999</c:v>
                </c:pt>
                <c:pt idx="325">
                  <c:v>32.027299999999997</c:v>
                </c:pt>
                <c:pt idx="326">
                  <c:v>32.0381</c:v>
                </c:pt>
                <c:pt idx="327">
                  <c:v>32.049799999999998</c:v>
                </c:pt>
                <c:pt idx="328">
                  <c:v>32.049799999999998</c:v>
                </c:pt>
                <c:pt idx="329">
                  <c:v>32.049799999999998</c:v>
                </c:pt>
                <c:pt idx="330">
                  <c:v>32.060499999999998</c:v>
                </c:pt>
                <c:pt idx="331">
                  <c:v>32.072299999999998</c:v>
                </c:pt>
                <c:pt idx="332">
                  <c:v>32.084000000000003</c:v>
                </c:pt>
                <c:pt idx="333">
                  <c:v>32.106400000000001</c:v>
                </c:pt>
                <c:pt idx="334">
                  <c:v>32.117199999999997</c:v>
                </c:pt>
                <c:pt idx="335">
                  <c:v>32.128900000000002</c:v>
                </c:pt>
                <c:pt idx="336">
                  <c:v>32.139600000000002</c:v>
                </c:pt>
                <c:pt idx="337">
                  <c:v>32.162100000000002</c:v>
                </c:pt>
                <c:pt idx="338">
                  <c:v>32.185499999999998</c:v>
                </c:pt>
                <c:pt idx="339">
                  <c:v>32.196300000000001</c:v>
                </c:pt>
                <c:pt idx="340">
                  <c:v>32.218699999999998</c:v>
                </c:pt>
                <c:pt idx="341">
                  <c:v>32.241199999999999</c:v>
                </c:pt>
                <c:pt idx="342">
                  <c:v>32.2637</c:v>
                </c:pt>
                <c:pt idx="343">
                  <c:v>32.287100000000002</c:v>
                </c:pt>
                <c:pt idx="344">
                  <c:v>32.309600000000003</c:v>
                </c:pt>
                <c:pt idx="345">
                  <c:v>32.320300000000003</c:v>
                </c:pt>
                <c:pt idx="346">
                  <c:v>32.342799999999997</c:v>
                </c:pt>
                <c:pt idx="347">
                  <c:v>32.366199999999999</c:v>
                </c:pt>
                <c:pt idx="348">
                  <c:v>32.3887</c:v>
                </c:pt>
                <c:pt idx="349">
                  <c:v>32.411099999999998</c:v>
                </c:pt>
                <c:pt idx="350">
                  <c:v>32.433599999999998</c:v>
                </c:pt>
                <c:pt idx="351">
                  <c:v>32.467799999999997</c:v>
                </c:pt>
                <c:pt idx="352">
                  <c:v>32.490200000000002</c:v>
                </c:pt>
                <c:pt idx="353">
                  <c:v>32.523400000000002</c:v>
                </c:pt>
                <c:pt idx="354">
                  <c:v>32.557600000000001</c:v>
                </c:pt>
                <c:pt idx="355">
                  <c:v>32.580100000000002</c:v>
                </c:pt>
                <c:pt idx="356">
                  <c:v>32.580100000000002</c:v>
                </c:pt>
                <c:pt idx="357">
                  <c:v>32.591799999999999</c:v>
                </c:pt>
                <c:pt idx="358">
                  <c:v>32.591799999999999</c:v>
                </c:pt>
                <c:pt idx="359">
                  <c:v>32.580100000000002</c:v>
                </c:pt>
                <c:pt idx="360">
                  <c:v>32.580100000000002</c:v>
                </c:pt>
                <c:pt idx="361">
                  <c:v>32.580100000000002</c:v>
                </c:pt>
                <c:pt idx="362">
                  <c:v>32.591799999999999</c:v>
                </c:pt>
                <c:pt idx="363">
                  <c:v>32.602499999999999</c:v>
                </c:pt>
                <c:pt idx="364">
                  <c:v>32.6143</c:v>
                </c:pt>
                <c:pt idx="365">
                  <c:v>32.636699999999998</c:v>
                </c:pt>
                <c:pt idx="366">
                  <c:v>32.648400000000002</c:v>
                </c:pt>
                <c:pt idx="367">
                  <c:v>32.659199999999998</c:v>
                </c:pt>
                <c:pt idx="368">
                  <c:v>32.681600000000003</c:v>
                </c:pt>
                <c:pt idx="369">
                  <c:v>32.693399999999997</c:v>
                </c:pt>
                <c:pt idx="370">
                  <c:v>32.715800000000002</c:v>
                </c:pt>
                <c:pt idx="371">
                  <c:v>32.738300000000002</c:v>
                </c:pt>
                <c:pt idx="372">
                  <c:v>32.75</c:v>
                </c:pt>
                <c:pt idx="373">
                  <c:v>32.772500000000001</c:v>
                </c:pt>
                <c:pt idx="374">
                  <c:v>32.783200000000001</c:v>
                </c:pt>
                <c:pt idx="375">
                  <c:v>32.805700000000002</c:v>
                </c:pt>
                <c:pt idx="376">
                  <c:v>32.828099999999999</c:v>
                </c:pt>
                <c:pt idx="377">
                  <c:v>32.839799999999997</c:v>
                </c:pt>
                <c:pt idx="378">
                  <c:v>32.851599999999998</c:v>
                </c:pt>
                <c:pt idx="379">
                  <c:v>32.874000000000002</c:v>
                </c:pt>
                <c:pt idx="380">
                  <c:v>32.884799999999998</c:v>
                </c:pt>
                <c:pt idx="381">
                  <c:v>32.896500000000003</c:v>
                </c:pt>
                <c:pt idx="382">
                  <c:v>32.907200000000003</c:v>
                </c:pt>
                <c:pt idx="383">
                  <c:v>32.918900000000001</c:v>
                </c:pt>
                <c:pt idx="384">
                  <c:v>32.941400000000002</c:v>
                </c:pt>
                <c:pt idx="385">
                  <c:v>32.9756</c:v>
                </c:pt>
                <c:pt idx="386">
                  <c:v>32.997999999999998</c:v>
                </c:pt>
                <c:pt idx="387">
                  <c:v>33.008800000000001</c:v>
                </c:pt>
                <c:pt idx="388">
                  <c:v>33.032200000000003</c:v>
                </c:pt>
                <c:pt idx="389">
                  <c:v>33.042999999999999</c:v>
                </c:pt>
                <c:pt idx="390">
                  <c:v>33.054699999999997</c:v>
                </c:pt>
                <c:pt idx="391">
                  <c:v>33.065399999999997</c:v>
                </c:pt>
                <c:pt idx="392">
                  <c:v>33.077100000000002</c:v>
                </c:pt>
                <c:pt idx="393">
                  <c:v>33.087899999999998</c:v>
                </c:pt>
                <c:pt idx="394">
                  <c:v>33.110399999999998</c:v>
                </c:pt>
                <c:pt idx="395">
                  <c:v>33.122100000000003</c:v>
                </c:pt>
                <c:pt idx="396">
                  <c:v>33.133800000000001</c:v>
                </c:pt>
                <c:pt idx="397">
                  <c:v>33.144500000000001</c:v>
                </c:pt>
                <c:pt idx="398">
                  <c:v>33.167000000000002</c:v>
                </c:pt>
                <c:pt idx="399">
                  <c:v>33.189500000000002</c:v>
                </c:pt>
                <c:pt idx="400">
                  <c:v>33.212899999999998</c:v>
                </c:pt>
                <c:pt idx="401">
                  <c:v>33.223599999999998</c:v>
                </c:pt>
                <c:pt idx="402">
                  <c:v>33.246099999999998</c:v>
                </c:pt>
                <c:pt idx="403">
                  <c:v>33.257800000000003</c:v>
                </c:pt>
                <c:pt idx="404">
                  <c:v>33.268599999999999</c:v>
                </c:pt>
                <c:pt idx="405">
                  <c:v>33.280299999999997</c:v>
                </c:pt>
                <c:pt idx="406">
                  <c:v>33.302700000000002</c:v>
                </c:pt>
                <c:pt idx="407">
                  <c:v>33.302700000000002</c:v>
                </c:pt>
                <c:pt idx="408">
                  <c:v>33.325200000000002</c:v>
                </c:pt>
                <c:pt idx="409">
                  <c:v>33.3369</c:v>
                </c:pt>
                <c:pt idx="410">
                  <c:v>33.347700000000003</c:v>
                </c:pt>
                <c:pt idx="411">
                  <c:v>33.347700000000003</c:v>
                </c:pt>
                <c:pt idx="412">
                  <c:v>33.370100000000001</c:v>
                </c:pt>
                <c:pt idx="413">
                  <c:v>33.404299999999999</c:v>
                </c:pt>
                <c:pt idx="414">
                  <c:v>33.449199999999998</c:v>
                </c:pt>
                <c:pt idx="415">
                  <c:v>33.471699999999998</c:v>
                </c:pt>
                <c:pt idx="416">
                  <c:v>33.495100000000001</c:v>
                </c:pt>
                <c:pt idx="417">
                  <c:v>33.517600000000002</c:v>
                </c:pt>
                <c:pt idx="418">
                  <c:v>33.54</c:v>
                </c:pt>
                <c:pt idx="419">
                  <c:v>33.550800000000002</c:v>
                </c:pt>
                <c:pt idx="420">
                  <c:v>33.5625</c:v>
                </c:pt>
                <c:pt idx="421">
                  <c:v>33.5732</c:v>
                </c:pt>
                <c:pt idx="422">
                  <c:v>33.5625</c:v>
                </c:pt>
                <c:pt idx="423">
                  <c:v>33.550800000000002</c:v>
                </c:pt>
                <c:pt idx="424">
                  <c:v>33.550800000000002</c:v>
                </c:pt>
                <c:pt idx="425">
                  <c:v>33.5625</c:v>
                </c:pt>
                <c:pt idx="426">
                  <c:v>33.5732</c:v>
                </c:pt>
                <c:pt idx="427">
                  <c:v>33.585000000000001</c:v>
                </c:pt>
                <c:pt idx="428">
                  <c:v>33.596699999999998</c:v>
                </c:pt>
                <c:pt idx="429">
                  <c:v>33.619100000000003</c:v>
                </c:pt>
                <c:pt idx="430">
                  <c:v>33.619100000000003</c:v>
                </c:pt>
                <c:pt idx="431">
                  <c:v>33.629899999999999</c:v>
                </c:pt>
                <c:pt idx="432">
                  <c:v>33.641599999999997</c:v>
                </c:pt>
                <c:pt idx="433">
                  <c:v>33.664099999999998</c:v>
                </c:pt>
                <c:pt idx="434">
                  <c:v>33.674799999999998</c:v>
                </c:pt>
                <c:pt idx="435">
                  <c:v>33.686500000000002</c:v>
                </c:pt>
                <c:pt idx="436">
                  <c:v>33.6982</c:v>
                </c:pt>
                <c:pt idx="437">
                  <c:v>33.720700000000001</c:v>
                </c:pt>
                <c:pt idx="438">
                  <c:v>33.743200000000002</c:v>
                </c:pt>
                <c:pt idx="439">
                  <c:v>33.765599999999999</c:v>
                </c:pt>
                <c:pt idx="440">
                  <c:v>33.765599999999999</c:v>
                </c:pt>
                <c:pt idx="441">
                  <c:v>33.765599999999999</c:v>
                </c:pt>
                <c:pt idx="442">
                  <c:v>33.777299999999997</c:v>
                </c:pt>
                <c:pt idx="443">
                  <c:v>33.799799999999998</c:v>
                </c:pt>
                <c:pt idx="444">
                  <c:v>33.832999999999998</c:v>
                </c:pt>
                <c:pt idx="445">
                  <c:v>33.844700000000003</c:v>
                </c:pt>
                <c:pt idx="446">
                  <c:v>33.878900000000002</c:v>
                </c:pt>
                <c:pt idx="447">
                  <c:v>33.901400000000002</c:v>
                </c:pt>
                <c:pt idx="448">
                  <c:v>33.901400000000002</c:v>
                </c:pt>
                <c:pt idx="449">
                  <c:v>33.901400000000002</c:v>
                </c:pt>
                <c:pt idx="450">
                  <c:v>33.901400000000002</c:v>
                </c:pt>
                <c:pt idx="451">
                  <c:v>33.912100000000002</c:v>
                </c:pt>
                <c:pt idx="452">
                  <c:v>33.9238</c:v>
                </c:pt>
                <c:pt idx="453">
                  <c:v>33.934600000000003</c:v>
                </c:pt>
                <c:pt idx="454">
                  <c:v>33.946300000000001</c:v>
                </c:pt>
                <c:pt idx="455">
                  <c:v>33.957000000000001</c:v>
                </c:pt>
                <c:pt idx="456">
                  <c:v>33.957000000000001</c:v>
                </c:pt>
                <c:pt idx="457">
                  <c:v>33.980499999999999</c:v>
                </c:pt>
                <c:pt idx="458">
                  <c:v>33.991199999999999</c:v>
                </c:pt>
                <c:pt idx="459">
                  <c:v>34.0137</c:v>
                </c:pt>
                <c:pt idx="460">
                  <c:v>34.025399999999998</c:v>
                </c:pt>
                <c:pt idx="461">
                  <c:v>34.036099999999998</c:v>
                </c:pt>
                <c:pt idx="462">
                  <c:v>34.047899999999998</c:v>
                </c:pt>
                <c:pt idx="463">
                  <c:v>34.070300000000003</c:v>
                </c:pt>
                <c:pt idx="464">
                  <c:v>34.082000000000001</c:v>
                </c:pt>
                <c:pt idx="465">
                  <c:v>34.092799999999997</c:v>
                </c:pt>
                <c:pt idx="466">
                  <c:v>34.115200000000002</c:v>
                </c:pt>
                <c:pt idx="467">
                  <c:v>34.127000000000002</c:v>
                </c:pt>
                <c:pt idx="468">
                  <c:v>34.1494</c:v>
                </c:pt>
                <c:pt idx="469">
                  <c:v>34.161099999999998</c:v>
                </c:pt>
                <c:pt idx="470">
                  <c:v>34.183599999999998</c:v>
                </c:pt>
                <c:pt idx="471">
                  <c:v>34.194299999999998</c:v>
                </c:pt>
                <c:pt idx="472">
                  <c:v>34.206099999999999</c:v>
                </c:pt>
                <c:pt idx="473">
                  <c:v>34.206099999999999</c:v>
                </c:pt>
                <c:pt idx="474">
                  <c:v>34.206099999999999</c:v>
                </c:pt>
                <c:pt idx="475">
                  <c:v>34.228499999999997</c:v>
                </c:pt>
                <c:pt idx="476">
                  <c:v>34.228499999999997</c:v>
                </c:pt>
                <c:pt idx="477">
                  <c:v>34.240200000000002</c:v>
                </c:pt>
                <c:pt idx="478">
                  <c:v>34.250999999999998</c:v>
                </c:pt>
                <c:pt idx="479">
                  <c:v>34.262700000000002</c:v>
                </c:pt>
                <c:pt idx="480">
                  <c:v>34.273400000000002</c:v>
                </c:pt>
                <c:pt idx="481">
                  <c:v>34.285200000000003</c:v>
                </c:pt>
                <c:pt idx="482">
                  <c:v>34.295900000000003</c:v>
                </c:pt>
                <c:pt idx="483">
                  <c:v>34.307600000000001</c:v>
                </c:pt>
                <c:pt idx="484">
                  <c:v>34.318399999999997</c:v>
                </c:pt>
                <c:pt idx="485">
                  <c:v>34.330100000000002</c:v>
                </c:pt>
                <c:pt idx="486">
                  <c:v>34.341799999999999</c:v>
                </c:pt>
                <c:pt idx="487">
                  <c:v>34.352499999999999</c:v>
                </c:pt>
                <c:pt idx="488">
                  <c:v>34.375</c:v>
                </c:pt>
                <c:pt idx="489">
                  <c:v>34.386699999999998</c:v>
                </c:pt>
                <c:pt idx="490">
                  <c:v>34.397500000000001</c:v>
                </c:pt>
                <c:pt idx="491">
                  <c:v>34.409199999999998</c:v>
                </c:pt>
                <c:pt idx="492">
                  <c:v>34.431600000000003</c:v>
                </c:pt>
                <c:pt idx="493">
                  <c:v>34.431600000000003</c:v>
                </c:pt>
                <c:pt idx="494">
                  <c:v>34.443399999999997</c:v>
                </c:pt>
                <c:pt idx="495">
                  <c:v>34.454099999999997</c:v>
                </c:pt>
                <c:pt idx="496">
                  <c:v>34.465800000000002</c:v>
                </c:pt>
                <c:pt idx="497">
                  <c:v>34.476599999999998</c:v>
                </c:pt>
                <c:pt idx="498">
                  <c:v>34.499000000000002</c:v>
                </c:pt>
                <c:pt idx="499">
                  <c:v>34.499000000000002</c:v>
                </c:pt>
                <c:pt idx="500">
                  <c:v>34.5107</c:v>
                </c:pt>
                <c:pt idx="501">
                  <c:v>34.522500000000001</c:v>
                </c:pt>
                <c:pt idx="502">
                  <c:v>34.544899999999998</c:v>
                </c:pt>
                <c:pt idx="503">
                  <c:v>34.544899999999998</c:v>
                </c:pt>
                <c:pt idx="504">
                  <c:v>34.555700000000002</c:v>
                </c:pt>
                <c:pt idx="505">
                  <c:v>34.578099999999999</c:v>
                </c:pt>
                <c:pt idx="506">
                  <c:v>34.589799999999997</c:v>
                </c:pt>
                <c:pt idx="507">
                  <c:v>34.589799999999997</c:v>
                </c:pt>
                <c:pt idx="508">
                  <c:v>34.6006</c:v>
                </c:pt>
                <c:pt idx="509">
                  <c:v>34.624000000000002</c:v>
                </c:pt>
                <c:pt idx="510">
                  <c:v>34.624000000000002</c:v>
                </c:pt>
                <c:pt idx="511">
                  <c:v>34.634799999999998</c:v>
                </c:pt>
                <c:pt idx="512">
                  <c:v>34.657200000000003</c:v>
                </c:pt>
                <c:pt idx="513">
                  <c:v>34.657200000000003</c:v>
                </c:pt>
                <c:pt idx="514">
                  <c:v>34.668900000000001</c:v>
                </c:pt>
                <c:pt idx="515">
                  <c:v>34.679699999999997</c:v>
                </c:pt>
                <c:pt idx="516">
                  <c:v>34.691400000000002</c:v>
                </c:pt>
                <c:pt idx="517">
                  <c:v>34.691400000000002</c:v>
                </c:pt>
                <c:pt idx="518">
                  <c:v>34.702100000000002</c:v>
                </c:pt>
                <c:pt idx="519">
                  <c:v>34.7256</c:v>
                </c:pt>
                <c:pt idx="520">
                  <c:v>34.7363</c:v>
                </c:pt>
                <c:pt idx="521">
                  <c:v>34.747999999999998</c:v>
                </c:pt>
                <c:pt idx="522">
                  <c:v>34.758800000000001</c:v>
                </c:pt>
                <c:pt idx="523">
                  <c:v>34.758800000000001</c:v>
                </c:pt>
                <c:pt idx="524">
                  <c:v>34.781199999999998</c:v>
                </c:pt>
                <c:pt idx="525">
                  <c:v>34.792999999999999</c:v>
                </c:pt>
                <c:pt idx="526">
                  <c:v>34.804699999999997</c:v>
                </c:pt>
                <c:pt idx="527">
                  <c:v>34.815399999999997</c:v>
                </c:pt>
                <c:pt idx="528">
                  <c:v>34.827100000000002</c:v>
                </c:pt>
                <c:pt idx="529">
                  <c:v>34.837899999999998</c:v>
                </c:pt>
                <c:pt idx="530">
                  <c:v>34.849600000000002</c:v>
                </c:pt>
                <c:pt idx="531">
                  <c:v>34.860399999999998</c:v>
                </c:pt>
                <c:pt idx="532">
                  <c:v>34.860399999999998</c:v>
                </c:pt>
                <c:pt idx="533">
                  <c:v>34.872100000000003</c:v>
                </c:pt>
                <c:pt idx="534">
                  <c:v>34.882800000000003</c:v>
                </c:pt>
                <c:pt idx="535">
                  <c:v>34.894500000000001</c:v>
                </c:pt>
                <c:pt idx="536">
                  <c:v>34.906199999999998</c:v>
                </c:pt>
                <c:pt idx="537">
                  <c:v>34.917000000000002</c:v>
                </c:pt>
                <c:pt idx="538">
                  <c:v>34.928699999999999</c:v>
                </c:pt>
                <c:pt idx="539">
                  <c:v>34.939500000000002</c:v>
                </c:pt>
                <c:pt idx="540">
                  <c:v>34.9619</c:v>
                </c:pt>
                <c:pt idx="541">
                  <c:v>34.9619</c:v>
                </c:pt>
                <c:pt idx="542">
                  <c:v>34.973599999999998</c:v>
                </c:pt>
                <c:pt idx="543">
                  <c:v>34.984400000000001</c:v>
                </c:pt>
                <c:pt idx="544">
                  <c:v>34.996099999999998</c:v>
                </c:pt>
                <c:pt idx="545">
                  <c:v>35.007800000000003</c:v>
                </c:pt>
                <c:pt idx="546">
                  <c:v>35.007800000000003</c:v>
                </c:pt>
                <c:pt idx="547">
                  <c:v>35.018599999999999</c:v>
                </c:pt>
                <c:pt idx="548">
                  <c:v>35.040999999999997</c:v>
                </c:pt>
                <c:pt idx="549">
                  <c:v>35.040999999999997</c:v>
                </c:pt>
                <c:pt idx="550">
                  <c:v>35.063499999999998</c:v>
                </c:pt>
                <c:pt idx="551">
                  <c:v>35.0869</c:v>
                </c:pt>
                <c:pt idx="552">
                  <c:v>35.0869</c:v>
                </c:pt>
                <c:pt idx="553">
                  <c:v>35.097700000000003</c:v>
                </c:pt>
                <c:pt idx="554">
                  <c:v>35.109400000000001</c:v>
                </c:pt>
                <c:pt idx="555">
                  <c:v>35.109400000000001</c:v>
                </c:pt>
                <c:pt idx="556">
                  <c:v>35.120100000000001</c:v>
                </c:pt>
                <c:pt idx="557">
                  <c:v>35.131799999999998</c:v>
                </c:pt>
                <c:pt idx="558">
                  <c:v>35.142600000000002</c:v>
                </c:pt>
                <c:pt idx="559">
                  <c:v>35.154299999999999</c:v>
                </c:pt>
                <c:pt idx="560">
                  <c:v>35.164999999999999</c:v>
                </c:pt>
                <c:pt idx="561">
                  <c:v>35.1768</c:v>
                </c:pt>
                <c:pt idx="562">
                  <c:v>35.1768</c:v>
                </c:pt>
                <c:pt idx="563">
                  <c:v>35.188499999999998</c:v>
                </c:pt>
                <c:pt idx="564">
                  <c:v>35.199199999999998</c:v>
                </c:pt>
                <c:pt idx="565">
                  <c:v>35.221699999999998</c:v>
                </c:pt>
                <c:pt idx="566">
                  <c:v>35.233400000000003</c:v>
                </c:pt>
                <c:pt idx="567">
                  <c:v>35.244100000000003</c:v>
                </c:pt>
                <c:pt idx="568">
                  <c:v>35.255899999999997</c:v>
                </c:pt>
                <c:pt idx="569">
                  <c:v>35.278300000000002</c:v>
                </c:pt>
                <c:pt idx="570">
                  <c:v>35.278300000000002</c:v>
                </c:pt>
                <c:pt idx="571">
                  <c:v>35.300800000000002</c:v>
                </c:pt>
                <c:pt idx="572">
                  <c:v>35.3125</c:v>
                </c:pt>
                <c:pt idx="573">
                  <c:v>35.3232</c:v>
                </c:pt>
                <c:pt idx="574">
                  <c:v>35.335000000000001</c:v>
                </c:pt>
                <c:pt idx="575">
                  <c:v>35.345700000000001</c:v>
                </c:pt>
                <c:pt idx="576">
                  <c:v>35.357399999999998</c:v>
                </c:pt>
                <c:pt idx="577">
                  <c:v>35.369100000000003</c:v>
                </c:pt>
                <c:pt idx="578">
                  <c:v>35.379899999999999</c:v>
                </c:pt>
                <c:pt idx="579">
                  <c:v>35.391599999999997</c:v>
                </c:pt>
                <c:pt idx="580">
                  <c:v>35.391599999999997</c:v>
                </c:pt>
                <c:pt idx="581">
                  <c:v>35.414099999999998</c:v>
                </c:pt>
                <c:pt idx="582">
                  <c:v>35.414099999999998</c:v>
                </c:pt>
                <c:pt idx="583">
                  <c:v>35.436500000000002</c:v>
                </c:pt>
                <c:pt idx="584">
                  <c:v>35.436500000000002</c:v>
                </c:pt>
                <c:pt idx="585">
                  <c:v>35.447299999999998</c:v>
                </c:pt>
                <c:pt idx="586">
                  <c:v>35.459000000000003</c:v>
                </c:pt>
                <c:pt idx="587">
                  <c:v>35.470700000000001</c:v>
                </c:pt>
                <c:pt idx="588">
                  <c:v>35.481400000000001</c:v>
                </c:pt>
                <c:pt idx="589">
                  <c:v>35.481400000000001</c:v>
                </c:pt>
                <c:pt idx="590">
                  <c:v>35.493200000000002</c:v>
                </c:pt>
                <c:pt idx="591">
                  <c:v>35.503900000000002</c:v>
                </c:pt>
                <c:pt idx="592">
                  <c:v>35.515599999999999</c:v>
                </c:pt>
                <c:pt idx="593">
                  <c:v>35.526400000000002</c:v>
                </c:pt>
                <c:pt idx="594">
                  <c:v>35.5381</c:v>
                </c:pt>
                <c:pt idx="595">
                  <c:v>35.5488</c:v>
                </c:pt>
                <c:pt idx="596">
                  <c:v>35.560499999999998</c:v>
                </c:pt>
                <c:pt idx="597">
                  <c:v>35.572299999999998</c:v>
                </c:pt>
                <c:pt idx="598">
                  <c:v>35.582999999999998</c:v>
                </c:pt>
                <c:pt idx="599">
                  <c:v>35.582999999999998</c:v>
                </c:pt>
                <c:pt idx="600">
                  <c:v>35.594700000000003</c:v>
                </c:pt>
                <c:pt idx="601">
                  <c:v>35.605499999999999</c:v>
                </c:pt>
                <c:pt idx="602">
                  <c:v>35.617199999999997</c:v>
                </c:pt>
                <c:pt idx="603">
                  <c:v>35.617199999999997</c:v>
                </c:pt>
                <c:pt idx="604">
                  <c:v>35.627899999999997</c:v>
                </c:pt>
                <c:pt idx="605">
                  <c:v>35.639600000000002</c:v>
                </c:pt>
                <c:pt idx="606">
                  <c:v>35.651400000000002</c:v>
                </c:pt>
                <c:pt idx="607">
                  <c:v>35.651400000000002</c:v>
                </c:pt>
                <c:pt idx="608">
                  <c:v>35.662100000000002</c:v>
                </c:pt>
                <c:pt idx="609">
                  <c:v>35.662100000000002</c:v>
                </c:pt>
                <c:pt idx="610">
                  <c:v>35.6738</c:v>
                </c:pt>
                <c:pt idx="611">
                  <c:v>35.684600000000003</c:v>
                </c:pt>
                <c:pt idx="612">
                  <c:v>35.696300000000001</c:v>
                </c:pt>
                <c:pt idx="613">
                  <c:v>35.696300000000001</c:v>
                </c:pt>
                <c:pt idx="614">
                  <c:v>35.707000000000001</c:v>
                </c:pt>
                <c:pt idx="615">
                  <c:v>35.729500000000002</c:v>
                </c:pt>
                <c:pt idx="616">
                  <c:v>35.741199999999999</c:v>
                </c:pt>
                <c:pt idx="617">
                  <c:v>35.752899999999997</c:v>
                </c:pt>
                <c:pt idx="618">
                  <c:v>35.7637</c:v>
                </c:pt>
                <c:pt idx="619">
                  <c:v>35.7637</c:v>
                </c:pt>
                <c:pt idx="620">
                  <c:v>35.775399999999998</c:v>
                </c:pt>
                <c:pt idx="621">
                  <c:v>35.797899999999998</c:v>
                </c:pt>
                <c:pt idx="622">
                  <c:v>35.797899999999998</c:v>
                </c:pt>
                <c:pt idx="623">
                  <c:v>35.808599999999998</c:v>
                </c:pt>
                <c:pt idx="624">
                  <c:v>35.820300000000003</c:v>
                </c:pt>
                <c:pt idx="625">
                  <c:v>35.831099999999999</c:v>
                </c:pt>
                <c:pt idx="626">
                  <c:v>35.842799999999997</c:v>
                </c:pt>
                <c:pt idx="627">
                  <c:v>35.854500000000002</c:v>
                </c:pt>
                <c:pt idx="628">
                  <c:v>35.865200000000002</c:v>
                </c:pt>
                <c:pt idx="629">
                  <c:v>35.877000000000002</c:v>
                </c:pt>
                <c:pt idx="630">
                  <c:v>35.877000000000002</c:v>
                </c:pt>
                <c:pt idx="631">
                  <c:v>35.8994</c:v>
                </c:pt>
                <c:pt idx="632">
                  <c:v>35.8994</c:v>
                </c:pt>
                <c:pt idx="633">
                  <c:v>35.8994</c:v>
                </c:pt>
                <c:pt idx="634">
                  <c:v>35.910200000000003</c:v>
                </c:pt>
                <c:pt idx="635">
                  <c:v>35.921900000000001</c:v>
                </c:pt>
                <c:pt idx="636">
                  <c:v>35.933599999999998</c:v>
                </c:pt>
                <c:pt idx="637">
                  <c:v>35.944299999999998</c:v>
                </c:pt>
                <c:pt idx="638">
                  <c:v>35.956099999999999</c:v>
                </c:pt>
                <c:pt idx="639">
                  <c:v>35.956099999999999</c:v>
                </c:pt>
                <c:pt idx="640">
                  <c:v>35.956099999999999</c:v>
                </c:pt>
                <c:pt idx="641">
                  <c:v>35.966799999999999</c:v>
                </c:pt>
                <c:pt idx="642">
                  <c:v>35.978499999999997</c:v>
                </c:pt>
                <c:pt idx="643">
                  <c:v>35.978499999999997</c:v>
                </c:pt>
                <c:pt idx="644">
                  <c:v>35.9893</c:v>
                </c:pt>
                <c:pt idx="645">
                  <c:v>36.000999999999998</c:v>
                </c:pt>
                <c:pt idx="646">
                  <c:v>36.011699999999998</c:v>
                </c:pt>
                <c:pt idx="647">
                  <c:v>36.011699999999998</c:v>
                </c:pt>
                <c:pt idx="648">
                  <c:v>36.023400000000002</c:v>
                </c:pt>
                <c:pt idx="649">
                  <c:v>36.035200000000003</c:v>
                </c:pt>
                <c:pt idx="650">
                  <c:v>36.045900000000003</c:v>
                </c:pt>
                <c:pt idx="651">
                  <c:v>36.057600000000001</c:v>
                </c:pt>
                <c:pt idx="652">
                  <c:v>36.068399999999997</c:v>
                </c:pt>
                <c:pt idx="653">
                  <c:v>36.068399999999997</c:v>
                </c:pt>
                <c:pt idx="654">
                  <c:v>36.080100000000002</c:v>
                </c:pt>
                <c:pt idx="655">
                  <c:v>36.090800000000002</c:v>
                </c:pt>
                <c:pt idx="656">
                  <c:v>36.102499999999999</c:v>
                </c:pt>
                <c:pt idx="657">
                  <c:v>36.113300000000002</c:v>
                </c:pt>
                <c:pt idx="658">
                  <c:v>36.125</c:v>
                </c:pt>
                <c:pt idx="659">
                  <c:v>36.125</c:v>
                </c:pt>
                <c:pt idx="660">
                  <c:v>36.136699999999998</c:v>
                </c:pt>
                <c:pt idx="661">
                  <c:v>36.147500000000001</c:v>
                </c:pt>
                <c:pt idx="662">
                  <c:v>36.159199999999998</c:v>
                </c:pt>
                <c:pt idx="663">
                  <c:v>36.169899999999998</c:v>
                </c:pt>
                <c:pt idx="664">
                  <c:v>36.169899999999998</c:v>
                </c:pt>
                <c:pt idx="665">
                  <c:v>36.181600000000003</c:v>
                </c:pt>
                <c:pt idx="666">
                  <c:v>36.181600000000003</c:v>
                </c:pt>
                <c:pt idx="667">
                  <c:v>36.192399999999999</c:v>
                </c:pt>
                <c:pt idx="668">
                  <c:v>36.204099999999997</c:v>
                </c:pt>
                <c:pt idx="669">
                  <c:v>36.215800000000002</c:v>
                </c:pt>
                <c:pt idx="670">
                  <c:v>36.215800000000002</c:v>
                </c:pt>
                <c:pt idx="671">
                  <c:v>36.238300000000002</c:v>
                </c:pt>
                <c:pt idx="672">
                  <c:v>36.238300000000002</c:v>
                </c:pt>
                <c:pt idx="673">
                  <c:v>36.238300000000002</c:v>
                </c:pt>
                <c:pt idx="674">
                  <c:v>36.2607</c:v>
                </c:pt>
                <c:pt idx="675">
                  <c:v>36.271500000000003</c:v>
                </c:pt>
                <c:pt idx="676">
                  <c:v>36.283200000000001</c:v>
                </c:pt>
                <c:pt idx="677">
                  <c:v>36.283200000000001</c:v>
                </c:pt>
                <c:pt idx="678">
                  <c:v>36.293900000000001</c:v>
                </c:pt>
                <c:pt idx="679">
                  <c:v>36.293900000000001</c:v>
                </c:pt>
                <c:pt idx="680">
                  <c:v>36.305700000000002</c:v>
                </c:pt>
                <c:pt idx="681">
                  <c:v>36.317399999999999</c:v>
                </c:pt>
                <c:pt idx="682">
                  <c:v>36.328099999999999</c:v>
                </c:pt>
                <c:pt idx="683">
                  <c:v>36.328099999999999</c:v>
                </c:pt>
                <c:pt idx="684">
                  <c:v>36.339799999999997</c:v>
                </c:pt>
                <c:pt idx="685">
                  <c:v>36.3506</c:v>
                </c:pt>
                <c:pt idx="686">
                  <c:v>36.362299999999998</c:v>
                </c:pt>
                <c:pt idx="687">
                  <c:v>36.362299999999998</c:v>
                </c:pt>
                <c:pt idx="688">
                  <c:v>36.372999999999998</c:v>
                </c:pt>
                <c:pt idx="689">
                  <c:v>36.384799999999998</c:v>
                </c:pt>
                <c:pt idx="690">
                  <c:v>36.384799999999998</c:v>
                </c:pt>
                <c:pt idx="691">
                  <c:v>36.395499999999998</c:v>
                </c:pt>
                <c:pt idx="692">
                  <c:v>36.407200000000003</c:v>
                </c:pt>
                <c:pt idx="693">
                  <c:v>36.407200000000003</c:v>
                </c:pt>
                <c:pt idx="694">
                  <c:v>36.418900000000001</c:v>
                </c:pt>
                <c:pt idx="695">
                  <c:v>36.418900000000001</c:v>
                </c:pt>
                <c:pt idx="696">
                  <c:v>36.429699999999997</c:v>
                </c:pt>
                <c:pt idx="697">
                  <c:v>36.441400000000002</c:v>
                </c:pt>
                <c:pt idx="698">
                  <c:v>36.441400000000002</c:v>
                </c:pt>
                <c:pt idx="699">
                  <c:v>36.452100000000002</c:v>
                </c:pt>
                <c:pt idx="700">
                  <c:v>36.452100000000002</c:v>
                </c:pt>
                <c:pt idx="701">
                  <c:v>36.463900000000002</c:v>
                </c:pt>
                <c:pt idx="702">
                  <c:v>36.474600000000002</c:v>
                </c:pt>
                <c:pt idx="703">
                  <c:v>36.4863</c:v>
                </c:pt>
                <c:pt idx="704">
                  <c:v>36.4863</c:v>
                </c:pt>
                <c:pt idx="705">
                  <c:v>36.508800000000001</c:v>
                </c:pt>
                <c:pt idx="706">
                  <c:v>36.508800000000001</c:v>
                </c:pt>
                <c:pt idx="707">
                  <c:v>36.520499999999998</c:v>
                </c:pt>
                <c:pt idx="708">
                  <c:v>36.520499999999998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C-401B-AA04-6AECFEC477A8}"/>
            </c:ext>
          </c:extLst>
        </c:ser>
        <c:ser>
          <c:idx val="0"/>
          <c:order val="1"/>
          <c:tx>
            <c:v>Feed 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replicate 1'!$C$2:$C$718</c:f>
              <c:numCache>
                <c:formatCode>0.00</c:formatCode>
                <c:ptCount val="717"/>
                <c:pt idx="0">
                  <c:v>7.504975</c:v>
                </c:pt>
                <c:pt idx="1">
                  <c:v>8.0074833333333331</c:v>
                </c:pt>
                <c:pt idx="2">
                  <c:v>8.5066633333333339</c:v>
                </c:pt>
                <c:pt idx="3">
                  <c:v>9.0066749999999995</c:v>
                </c:pt>
                <c:pt idx="4">
                  <c:v>9.50915</c:v>
                </c:pt>
                <c:pt idx="5">
                  <c:v>10.008313333333332</c:v>
                </c:pt>
                <c:pt idx="6">
                  <c:v>10.508326666666667</c:v>
                </c:pt>
                <c:pt idx="7">
                  <c:v>11.009136666666667</c:v>
                </c:pt>
                <c:pt idx="8">
                  <c:v>11.509998333333334</c:v>
                </c:pt>
                <c:pt idx="9">
                  <c:v>12.009145</c:v>
                </c:pt>
                <c:pt idx="10">
                  <c:v>12.507476666666667</c:v>
                </c:pt>
                <c:pt idx="11">
                  <c:v>13.011664999999999</c:v>
                </c:pt>
                <c:pt idx="12">
                  <c:v>13.510811666666665</c:v>
                </c:pt>
                <c:pt idx="13">
                  <c:v>14.010806666666667</c:v>
                </c:pt>
                <c:pt idx="14">
                  <c:v>14.50834</c:v>
                </c:pt>
                <c:pt idx="15">
                  <c:v>15.012513333333334</c:v>
                </c:pt>
                <c:pt idx="16">
                  <c:v>15.511643333333334</c:v>
                </c:pt>
                <c:pt idx="17">
                  <c:v>16.011638333333334</c:v>
                </c:pt>
                <c:pt idx="18">
                  <c:v>16.510818333333333</c:v>
                </c:pt>
                <c:pt idx="19">
                  <c:v>17.013326666666668</c:v>
                </c:pt>
                <c:pt idx="20">
                  <c:v>17.511658333333333</c:v>
                </c:pt>
                <c:pt idx="21">
                  <c:v>18.014166666666664</c:v>
                </c:pt>
                <c:pt idx="22">
                  <c:v>18.513313333333333</c:v>
                </c:pt>
                <c:pt idx="23">
                  <c:v>19.013325000000002</c:v>
                </c:pt>
                <c:pt idx="24">
                  <c:v>19.515816666666669</c:v>
                </c:pt>
                <c:pt idx="25">
                  <c:v>20.014979999999998</c:v>
                </c:pt>
                <c:pt idx="26">
                  <c:v>20.514143333333333</c:v>
                </c:pt>
                <c:pt idx="27">
                  <c:v>21.014223333333334</c:v>
                </c:pt>
                <c:pt idx="28">
                  <c:v>21.516648333333332</c:v>
                </c:pt>
                <c:pt idx="29">
                  <c:v>22.015811666666664</c:v>
                </c:pt>
                <c:pt idx="30">
                  <c:v>22.515823333333334</c:v>
                </c:pt>
                <c:pt idx="31">
                  <c:v>23.016651666666668</c:v>
                </c:pt>
                <c:pt idx="32">
                  <c:v>23.517495</c:v>
                </c:pt>
                <c:pt idx="33">
                  <c:v>24.018306666666668</c:v>
                </c:pt>
                <c:pt idx="34">
                  <c:v>24.516638333333333</c:v>
                </c:pt>
                <c:pt idx="35">
                  <c:v>25.019161666666665</c:v>
                </c:pt>
                <c:pt idx="36">
                  <c:v>25.516645</c:v>
                </c:pt>
                <c:pt idx="37">
                  <c:v>26.016639999999999</c:v>
                </c:pt>
                <c:pt idx="38">
                  <c:v>26.51914833333333</c:v>
                </c:pt>
                <c:pt idx="39">
                  <c:v>27.018328333333333</c:v>
                </c:pt>
                <c:pt idx="40">
                  <c:v>27.514979999999998</c:v>
                </c:pt>
                <c:pt idx="41">
                  <c:v>28.020816666666668</c:v>
                </c:pt>
                <c:pt idx="42">
                  <c:v>28.521660000000001</c:v>
                </c:pt>
                <c:pt idx="43">
                  <c:v>29.020806666666665</c:v>
                </c:pt>
                <c:pt idx="44">
                  <c:v>29.520820000000001</c:v>
                </c:pt>
                <c:pt idx="45">
                  <c:v>30.021646666666665</c:v>
                </c:pt>
                <c:pt idx="46">
                  <c:v>30.520809999999997</c:v>
                </c:pt>
                <c:pt idx="47">
                  <c:v>31.020823333333333</c:v>
                </c:pt>
                <c:pt idx="48">
                  <c:v>31.521650000000001</c:v>
                </c:pt>
                <c:pt idx="49">
                  <c:v>32.020813333333336</c:v>
                </c:pt>
                <c:pt idx="50">
                  <c:v>32.523305000000001</c:v>
                </c:pt>
                <c:pt idx="51">
                  <c:v>33.021636666666666</c:v>
                </c:pt>
                <c:pt idx="52">
                  <c:v>33.524144999999997</c:v>
                </c:pt>
                <c:pt idx="53">
                  <c:v>34.023325</c:v>
                </c:pt>
                <c:pt idx="54">
                  <c:v>34.523319999999998</c:v>
                </c:pt>
                <c:pt idx="55">
                  <c:v>35.025811666666662</c:v>
                </c:pt>
                <c:pt idx="56">
                  <c:v>35.524975000000005</c:v>
                </c:pt>
                <c:pt idx="57">
                  <c:v>36.025819999999996</c:v>
                </c:pt>
                <c:pt idx="58">
                  <c:v>36.525814999999994</c:v>
                </c:pt>
                <c:pt idx="59">
                  <c:v>37.024994999999997</c:v>
                </c:pt>
                <c:pt idx="60">
                  <c:v>37.524143333333335</c:v>
                </c:pt>
                <c:pt idx="61">
                  <c:v>38.024155</c:v>
                </c:pt>
                <c:pt idx="62">
                  <c:v>38.526663333333332</c:v>
                </c:pt>
                <c:pt idx="63">
                  <c:v>39.025826666666667</c:v>
                </c:pt>
                <c:pt idx="64">
                  <c:v>39.526636666666668</c:v>
                </c:pt>
                <c:pt idx="65">
                  <c:v>40.028313333333337</c:v>
                </c:pt>
                <c:pt idx="66">
                  <c:v>40.525813333333332</c:v>
                </c:pt>
                <c:pt idx="67">
                  <c:v>41.02580833333333</c:v>
                </c:pt>
                <c:pt idx="68">
                  <c:v>41.526636666666668</c:v>
                </c:pt>
                <c:pt idx="69">
                  <c:v>42.029145</c:v>
                </c:pt>
                <c:pt idx="70">
                  <c:v>42.526643333333332</c:v>
                </c:pt>
                <c:pt idx="71">
                  <c:v>43.028320000000001</c:v>
                </c:pt>
                <c:pt idx="72">
                  <c:v>43.527483333333329</c:v>
                </c:pt>
                <c:pt idx="73">
                  <c:v>44.029975</c:v>
                </c:pt>
                <c:pt idx="74">
                  <c:v>44.529138333333336</c:v>
                </c:pt>
                <c:pt idx="75">
                  <c:v>45.030814999999997</c:v>
                </c:pt>
                <c:pt idx="76">
                  <c:v>45.528348333333334</c:v>
                </c:pt>
                <c:pt idx="77">
                  <c:v>46.030806666666663</c:v>
                </c:pt>
                <c:pt idx="78">
                  <c:v>46.529136666666666</c:v>
                </c:pt>
                <c:pt idx="79">
                  <c:v>47.031645000000005</c:v>
                </c:pt>
                <c:pt idx="80">
                  <c:v>47.529145</c:v>
                </c:pt>
                <c:pt idx="81">
                  <c:v>48.030806666666663</c:v>
                </c:pt>
                <c:pt idx="82">
                  <c:v>48.525803333333336</c:v>
                </c:pt>
                <c:pt idx="83">
                  <c:v>49.030821666666661</c:v>
                </c:pt>
                <c:pt idx="84">
                  <c:v>49.529156666666672</c:v>
                </c:pt>
                <c:pt idx="85">
                  <c:v>50.03332833333333</c:v>
                </c:pt>
                <c:pt idx="86">
                  <c:v>50.532484999999994</c:v>
                </c:pt>
                <c:pt idx="87">
                  <c:v>51.030816666666666</c:v>
                </c:pt>
                <c:pt idx="88">
                  <c:v>51.531643333333335</c:v>
                </c:pt>
                <c:pt idx="89">
                  <c:v>52.03248833333334</c:v>
                </c:pt>
                <c:pt idx="90">
                  <c:v>52.533315000000002</c:v>
                </c:pt>
                <c:pt idx="91">
                  <c:v>53.031675</c:v>
                </c:pt>
                <c:pt idx="92">
                  <c:v>53.53248</c:v>
                </c:pt>
                <c:pt idx="93">
                  <c:v>54.033339999999995</c:v>
                </c:pt>
                <c:pt idx="94">
                  <c:v>54.534168333333334</c:v>
                </c:pt>
                <c:pt idx="95">
                  <c:v>55.035809999999998</c:v>
                </c:pt>
                <c:pt idx="96">
                  <c:v>55.533326666666667</c:v>
                </c:pt>
                <c:pt idx="97">
                  <c:v>56.034138333333331</c:v>
                </c:pt>
                <c:pt idx="98">
                  <c:v>56.534166666666671</c:v>
                </c:pt>
                <c:pt idx="99">
                  <c:v>57.036658333333335</c:v>
                </c:pt>
                <c:pt idx="100">
                  <c:v>57.534141666666663</c:v>
                </c:pt>
                <c:pt idx="101">
                  <c:v>58.035816666666662</c:v>
                </c:pt>
                <c:pt idx="102">
                  <c:v>58.536645</c:v>
                </c:pt>
                <c:pt idx="103">
                  <c:v>59.035825000000003</c:v>
                </c:pt>
                <c:pt idx="104">
                  <c:v>59.538316666666667</c:v>
                </c:pt>
                <c:pt idx="105">
                  <c:v>60.038328333333332</c:v>
                </c:pt>
                <c:pt idx="106">
                  <c:v>60.537491666666668</c:v>
                </c:pt>
                <c:pt idx="107">
                  <c:v>61.038303333333339</c:v>
                </c:pt>
                <c:pt idx="108">
                  <c:v>61.538314999999997</c:v>
                </c:pt>
                <c:pt idx="109">
                  <c:v>62.039143333333328</c:v>
                </c:pt>
                <c:pt idx="110">
                  <c:v>62.540003333333331</c:v>
                </c:pt>
                <c:pt idx="111">
                  <c:v>63.038318333333336</c:v>
                </c:pt>
                <c:pt idx="112">
                  <c:v>63.539146666666667</c:v>
                </c:pt>
                <c:pt idx="113">
                  <c:v>64.038309999999996</c:v>
                </c:pt>
                <c:pt idx="114">
                  <c:v>64.540868333333336</c:v>
                </c:pt>
                <c:pt idx="115">
                  <c:v>65.039166666666659</c:v>
                </c:pt>
                <c:pt idx="116">
                  <c:v>65.541641666666663</c:v>
                </c:pt>
                <c:pt idx="117">
                  <c:v>66.040821666666673</c:v>
                </c:pt>
                <c:pt idx="118">
                  <c:v>66.541648333333328</c:v>
                </c:pt>
                <c:pt idx="119">
                  <c:v>67.041643333333326</c:v>
                </c:pt>
                <c:pt idx="120">
                  <c:v>67.542471666666671</c:v>
                </c:pt>
                <c:pt idx="121">
                  <c:v>68.043333333333337</c:v>
                </c:pt>
                <c:pt idx="122">
                  <c:v>68.543311666666654</c:v>
                </c:pt>
                <c:pt idx="123">
                  <c:v>69.044138333333336</c:v>
                </c:pt>
                <c:pt idx="124">
                  <c:v>69.543336666666661</c:v>
                </c:pt>
                <c:pt idx="125">
                  <c:v>70.043314999999993</c:v>
                </c:pt>
                <c:pt idx="126">
                  <c:v>70.542478333333335</c:v>
                </c:pt>
                <c:pt idx="127">
                  <c:v>71.044969999999992</c:v>
                </c:pt>
                <c:pt idx="128">
                  <c:v>71.544150000000002</c:v>
                </c:pt>
                <c:pt idx="129">
                  <c:v>72.045810000000003</c:v>
                </c:pt>
                <c:pt idx="130">
                  <c:v>72.544973333333331</c:v>
                </c:pt>
                <c:pt idx="131">
                  <c:v>73.045816666666667</c:v>
                </c:pt>
                <c:pt idx="132">
                  <c:v>73.546644999999998</c:v>
                </c:pt>
                <c:pt idx="133">
                  <c:v>74.046656666666664</c:v>
                </c:pt>
                <c:pt idx="134">
                  <c:v>74.547485000000009</c:v>
                </c:pt>
                <c:pt idx="135">
                  <c:v>75.045816666666667</c:v>
                </c:pt>
                <c:pt idx="136">
                  <c:v>75.548325000000006</c:v>
                </c:pt>
                <c:pt idx="137">
                  <c:v>76.04915166666666</c:v>
                </c:pt>
                <c:pt idx="138">
                  <c:v>76.546651666666676</c:v>
                </c:pt>
                <c:pt idx="139">
                  <c:v>77.048310000000001</c:v>
                </c:pt>
                <c:pt idx="140">
                  <c:v>77.547475000000006</c:v>
                </c:pt>
                <c:pt idx="141">
                  <c:v>78.046655000000001</c:v>
                </c:pt>
                <c:pt idx="142">
                  <c:v>78.548313333333326</c:v>
                </c:pt>
                <c:pt idx="143">
                  <c:v>79.047493333333321</c:v>
                </c:pt>
                <c:pt idx="144">
                  <c:v>79.550001666666674</c:v>
                </c:pt>
                <c:pt idx="145">
                  <c:v>80.049149999999997</c:v>
                </c:pt>
                <c:pt idx="146">
                  <c:v>80.550808333333336</c:v>
                </c:pt>
                <c:pt idx="147">
                  <c:v>81.051636666666667</c:v>
                </c:pt>
                <c:pt idx="148">
                  <c:v>81.550816666666663</c:v>
                </c:pt>
                <c:pt idx="149">
                  <c:v>82.050811666666675</c:v>
                </c:pt>
                <c:pt idx="150">
                  <c:v>82.551656666666673</c:v>
                </c:pt>
                <c:pt idx="151">
                  <c:v>83.050820000000002</c:v>
                </c:pt>
                <c:pt idx="152">
                  <c:v>83.550815</c:v>
                </c:pt>
                <c:pt idx="153">
                  <c:v>84.053306666666671</c:v>
                </c:pt>
                <c:pt idx="154">
                  <c:v>84.550806666666659</c:v>
                </c:pt>
                <c:pt idx="155">
                  <c:v>85.050818333333339</c:v>
                </c:pt>
                <c:pt idx="156">
                  <c:v>85.553326666666663</c:v>
                </c:pt>
                <c:pt idx="157">
                  <c:v>86.054155000000009</c:v>
                </c:pt>
                <c:pt idx="158">
                  <c:v>86.553335000000004</c:v>
                </c:pt>
                <c:pt idx="159">
                  <c:v>87.054145000000005</c:v>
                </c:pt>
                <c:pt idx="160">
                  <c:v>87.554158333333334</c:v>
                </c:pt>
                <c:pt idx="161">
                  <c:v>88.055018333333322</c:v>
                </c:pt>
                <c:pt idx="162">
                  <c:v>88.55583</c:v>
                </c:pt>
                <c:pt idx="163">
                  <c:v>89.055808333333331</c:v>
                </c:pt>
                <c:pt idx="164">
                  <c:v>89.554988333333327</c:v>
                </c:pt>
                <c:pt idx="165">
                  <c:v>90.057496666666665</c:v>
                </c:pt>
                <c:pt idx="166">
                  <c:v>90.556676666666661</c:v>
                </c:pt>
                <c:pt idx="167">
                  <c:v>91.056655000000006</c:v>
                </c:pt>
                <c:pt idx="168">
                  <c:v>91.557483333333323</c:v>
                </c:pt>
                <c:pt idx="169">
                  <c:v>92.056646666666666</c:v>
                </c:pt>
                <c:pt idx="170">
                  <c:v>92.558306666666667</c:v>
                </c:pt>
                <c:pt idx="171">
                  <c:v>93.057469999999995</c:v>
                </c:pt>
                <c:pt idx="172">
                  <c:v>93.558363333333332</c:v>
                </c:pt>
                <c:pt idx="173">
                  <c:v>94.059158333333329</c:v>
                </c:pt>
                <c:pt idx="174">
                  <c:v>94.559136666666674</c:v>
                </c:pt>
                <c:pt idx="175">
                  <c:v>95.058333333333337</c:v>
                </c:pt>
                <c:pt idx="176">
                  <c:v>95.558311666666668</c:v>
                </c:pt>
                <c:pt idx="177">
                  <c:v>96.059156666666667</c:v>
                </c:pt>
                <c:pt idx="178">
                  <c:v>96.558303333333328</c:v>
                </c:pt>
                <c:pt idx="179">
                  <c:v>97.059164999999993</c:v>
                </c:pt>
                <c:pt idx="180">
                  <c:v>97.557479999999998</c:v>
                </c:pt>
                <c:pt idx="181">
                  <c:v>98.059971666666655</c:v>
                </c:pt>
                <c:pt idx="182">
                  <c:v>98.559151666666665</c:v>
                </c:pt>
                <c:pt idx="183">
                  <c:v>99.061660000000003</c:v>
                </c:pt>
                <c:pt idx="184">
                  <c:v>99.561655000000002</c:v>
                </c:pt>
                <c:pt idx="185">
                  <c:v>100.06248166666666</c:v>
                </c:pt>
                <c:pt idx="186">
                  <c:v>100.56083</c:v>
                </c:pt>
                <c:pt idx="187">
                  <c:v>101.06332166666667</c:v>
                </c:pt>
                <c:pt idx="188">
                  <c:v>101.560805</c:v>
                </c:pt>
                <c:pt idx="189">
                  <c:v>102.06331333333333</c:v>
                </c:pt>
                <c:pt idx="190">
                  <c:v>102.56166166666667</c:v>
                </c:pt>
                <c:pt idx="191">
                  <c:v>103.06082500000001</c:v>
                </c:pt>
                <c:pt idx="192">
                  <c:v>103.56331666666667</c:v>
                </c:pt>
                <c:pt idx="193">
                  <c:v>104.06331166666668</c:v>
                </c:pt>
                <c:pt idx="194">
                  <c:v>104.56413999999999</c:v>
                </c:pt>
                <c:pt idx="195">
                  <c:v>105.06501666666666</c:v>
                </c:pt>
                <c:pt idx="196">
                  <c:v>105.56414666666666</c:v>
                </c:pt>
                <c:pt idx="197">
                  <c:v>106.06414333333333</c:v>
                </c:pt>
                <c:pt idx="198">
                  <c:v>106.56498666666667</c:v>
                </c:pt>
                <c:pt idx="199">
                  <c:v>107.065815</c:v>
                </c:pt>
                <c:pt idx="200">
                  <c:v>107.56581</c:v>
                </c:pt>
                <c:pt idx="201">
                  <c:v>108.06833499999999</c:v>
                </c:pt>
                <c:pt idx="202">
                  <c:v>108.56583500000001</c:v>
                </c:pt>
                <c:pt idx="203">
                  <c:v>109.06664500000001</c:v>
                </c:pt>
                <c:pt idx="204">
                  <c:v>109.568305</c:v>
                </c:pt>
                <c:pt idx="205">
                  <c:v>110.06914833333333</c:v>
                </c:pt>
                <c:pt idx="206">
                  <c:v>110.56832833333333</c:v>
                </c:pt>
                <c:pt idx="207">
                  <c:v>111.06830833333333</c:v>
                </c:pt>
                <c:pt idx="208">
                  <c:v>111.56916833333334</c:v>
                </c:pt>
                <c:pt idx="209">
                  <c:v>112.068315</c:v>
                </c:pt>
                <c:pt idx="210">
                  <c:v>112.56916</c:v>
                </c:pt>
                <c:pt idx="211">
                  <c:v>113.06915499999999</c:v>
                </c:pt>
                <c:pt idx="212">
                  <c:v>113.57</c:v>
                </c:pt>
                <c:pt idx="213">
                  <c:v>114.06918</c:v>
                </c:pt>
                <c:pt idx="214">
                  <c:v>114.57082333333332</c:v>
                </c:pt>
                <c:pt idx="215">
                  <c:v>115.07166666666667</c:v>
                </c:pt>
                <c:pt idx="216">
                  <c:v>115.57082999999999</c:v>
                </c:pt>
                <c:pt idx="217">
                  <c:v>116.06914499999999</c:v>
                </c:pt>
                <c:pt idx="218">
                  <c:v>116.56997333333334</c:v>
                </c:pt>
                <c:pt idx="219">
                  <c:v>117.07085000000001</c:v>
                </c:pt>
                <c:pt idx="220">
                  <c:v>117.57167833333332</c:v>
                </c:pt>
                <c:pt idx="221">
                  <c:v>118.07167333333334</c:v>
                </c:pt>
                <c:pt idx="222">
                  <c:v>118.56917333333334</c:v>
                </c:pt>
                <c:pt idx="223">
                  <c:v>119.07164833333333</c:v>
                </c:pt>
                <c:pt idx="224">
                  <c:v>119.57166000000001</c:v>
                </c:pt>
                <c:pt idx="225">
                  <c:v>120.07247000000001</c:v>
                </c:pt>
                <c:pt idx="226">
                  <c:v>120.57331500000001</c:v>
                </c:pt>
                <c:pt idx="227">
                  <c:v>121.07331000000001</c:v>
                </c:pt>
                <c:pt idx="228">
                  <c:v>121.57247333333333</c:v>
                </c:pt>
                <c:pt idx="229">
                  <c:v>122.073335</c:v>
                </c:pt>
                <c:pt idx="230">
                  <c:v>122.56832166666666</c:v>
                </c:pt>
                <c:pt idx="231">
                  <c:v>123.074175</c:v>
                </c:pt>
                <c:pt idx="232">
                  <c:v>123.57330499999999</c:v>
                </c:pt>
                <c:pt idx="233">
                  <c:v>124.07416499999999</c:v>
                </c:pt>
                <c:pt idx="234">
                  <c:v>124.57580833333333</c:v>
                </c:pt>
                <c:pt idx="235">
                  <c:v>125.07497166666667</c:v>
                </c:pt>
                <c:pt idx="236">
                  <c:v>125.57581666666667</c:v>
                </c:pt>
                <c:pt idx="237">
                  <c:v>126.07582833333332</c:v>
                </c:pt>
                <c:pt idx="238">
                  <c:v>126.57665666666666</c:v>
                </c:pt>
                <c:pt idx="239">
                  <c:v>127.07580333333334</c:v>
                </c:pt>
                <c:pt idx="240">
                  <c:v>127.57581499999999</c:v>
                </c:pt>
                <c:pt idx="241">
                  <c:v>128.07666</c:v>
                </c:pt>
                <c:pt idx="242">
                  <c:v>128.57582333333332</c:v>
                </c:pt>
                <c:pt idx="243">
                  <c:v>129.07583500000001</c:v>
                </c:pt>
                <c:pt idx="244">
                  <c:v>129.57830999999999</c:v>
                </c:pt>
                <c:pt idx="245">
                  <c:v>130.07749000000001</c:v>
                </c:pt>
                <c:pt idx="246">
                  <c:v>130.57663666666667</c:v>
                </c:pt>
                <c:pt idx="247">
                  <c:v>131.07664833333334</c:v>
                </c:pt>
                <c:pt idx="248">
                  <c:v>131.57581333333331</c:v>
                </c:pt>
                <c:pt idx="249">
                  <c:v>132.07664</c:v>
                </c:pt>
                <c:pt idx="250">
                  <c:v>132.57833333333332</c:v>
                </c:pt>
                <c:pt idx="251">
                  <c:v>133.07748000000001</c:v>
                </c:pt>
                <c:pt idx="252">
                  <c:v>133.57664333333335</c:v>
                </c:pt>
                <c:pt idx="253">
                  <c:v>134.07916833333334</c:v>
                </c:pt>
                <c:pt idx="254">
                  <c:v>134.57914666666667</c:v>
                </c:pt>
                <c:pt idx="255">
                  <c:v>135.07834333333332</c:v>
                </c:pt>
                <c:pt idx="256">
                  <c:v>135.57830666666666</c:v>
                </c:pt>
                <c:pt idx="257">
                  <c:v>136.07918333333333</c:v>
                </c:pt>
                <c:pt idx="258">
                  <c:v>136.57831333333334</c:v>
                </c:pt>
                <c:pt idx="259">
                  <c:v>137.07915833333334</c:v>
                </c:pt>
                <c:pt idx="260">
                  <c:v>137.58081666666666</c:v>
                </c:pt>
                <c:pt idx="261">
                  <c:v>138.07999833333332</c:v>
                </c:pt>
                <c:pt idx="262">
                  <c:v>138.57917833333335</c:v>
                </c:pt>
                <c:pt idx="263">
                  <c:v>139.08163666666667</c:v>
                </c:pt>
                <c:pt idx="264">
                  <c:v>139.57830333333334</c:v>
                </c:pt>
                <c:pt idx="265">
                  <c:v>140.08082833333336</c:v>
                </c:pt>
                <c:pt idx="266">
                  <c:v>140.58080666666669</c:v>
                </c:pt>
                <c:pt idx="267">
                  <c:v>141.08166833333334</c:v>
                </c:pt>
                <c:pt idx="268">
                  <c:v>141.58251166666665</c:v>
                </c:pt>
                <c:pt idx="269">
                  <c:v>142.08332333333334</c:v>
                </c:pt>
                <c:pt idx="270">
                  <c:v>142.58163833333336</c:v>
                </c:pt>
                <c:pt idx="271">
                  <c:v>143.08414666666667</c:v>
                </c:pt>
                <c:pt idx="272">
                  <c:v>143.58331000000001</c:v>
                </c:pt>
                <c:pt idx="273">
                  <c:v>144.08413666666667</c:v>
                </c:pt>
                <c:pt idx="274">
                  <c:v>144.58416666666665</c:v>
                </c:pt>
                <c:pt idx="275">
                  <c:v>145.08332999999999</c:v>
                </c:pt>
                <c:pt idx="276">
                  <c:v>145.58580500000002</c:v>
                </c:pt>
                <c:pt idx="277">
                  <c:v>146.08415333333332</c:v>
                </c:pt>
                <c:pt idx="278">
                  <c:v>146.58498</c:v>
                </c:pt>
                <c:pt idx="279">
                  <c:v>147.085825</c:v>
                </c:pt>
                <c:pt idx="280">
                  <c:v>147.58665166666665</c:v>
                </c:pt>
                <c:pt idx="281">
                  <c:v>148.08668</c:v>
                </c:pt>
                <c:pt idx="282">
                  <c:v>148.58747499999998</c:v>
                </c:pt>
                <c:pt idx="283">
                  <c:v>149.08830333333333</c:v>
                </c:pt>
                <c:pt idx="284">
                  <c:v>149.58666666666667</c:v>
                </c:pt>
                <c:pt idx="285">
                  <c:v>150.08914166666668</c:v>
                </c:pt>
                <c:pt idx="286">
                  <c:v>150.58830666666665</c:v>
                </c:pt>
                <c:pt idx="287">
                  <c:v>151.08831833333335</c:v>
                </c:pt>
                <c:pt idx="288">
                  <c:v>151.589145</c:v>
                </c:pt>
                <c:pt idx="289">
                  <c:v>152.08999</c:v>
                </c:pt>
                <c:pt idx="290">
                  <c:v>152.58832166666667</c:v>
                </c:pt>
                <c:pt idx="291">
                  <c:v>153.08916499999998</c:v>
                </c:pt>
                <c:pt idx="292">
                  <c:v>153.59164000000001</c:v>
                </c:pt>
                <c:pt idx="293">
                  <c:v>154.09080333333335</c:v>
                </c:pt>
                <c:pt idx="294">
                  <c:v>154.59083333333334</c:v>
                </c:pt>
                <c:pt idx="295">
                  <c:v>155.09164333333334</c:v>
                </c:pt>
                <c:pt idx="296">
                  <c:v>155.59080666666665</c:v>
                </c:pt>
                <c:pt idx="297">
                  <c:v>156.09165166666668</c:v>
                </c:pt>
                <c:pt idx="298">
                  <c:v>156.59164666666666</c:v>
                </c:pt>
                <c:pt idx="299">
                  <c:v>157.09249166666666</c:v>
                </c:pt>
                <c:pt idx="300">
                  <c:v>157.59163833333332</c:v>
                </c:pt>
                <c:pt idx="301">
                  <c:v>158.09331333333333</c:v>
                </c:pt>
                <c:pt idx="302">
                  <c:v>158.59249499999999</c:v>
                </c:pt>
                <c:pt idx="303">
                  <c:v>159.09332166666667</c:v>
                </c:pt>
                <c:pt idx="304">
                  <c:v>159.59165333333334</c:v>
                </c:pt>
                <c:pt idx="305">
                  <c:v>160.09248166666666</c:v>
                </c:pt>
                <c:pt idx="306">
                  <c:v>160.591645</c:v>
                </c:pt>
                <c:pt idx="307">
                  <c:v>161.09415333333334</c:v>
                </c:pt>
                <c:pt idx="308">
                  <c:v>161.59414833333332</c:v>
                </c:pt>
                <c:pt idx="309">
                  <c:v>162.09164833333335</c:v>
                </c:pt>
                <c:pt idx="310">
                  <c:v>162.59580333333332</c:v>
                </c:pt>
                <c:pt idx="311">
                  <c:v>163.09581500000002</c:v>
                </c:pt>
                <c:pt idx="312">
                  <c:v>163.59499499999998</c:v>
                </c:pt>
                <c:pt idx="313">
                  <c:v>164.09584000000001</c:v>
                </c:pt>
                <c:pt idx="314">
                  <c:v>164.59581833333334</c:v>
                </c:pt>
                <c:pt idx="315">
                  <c:v>165.09498166666665</c:v>
                </c:pt>
                <c:pt idx="316">
                  <c:v>165.59747333333334</c:v>
                </c:pt>
                <c:pt idx="317">
                  <c:v>166.09665333333334</c:v>
                </c:pt>
                <c:pt idx="318">
                  <c:v>166.5967</c:v>
                </c:pt>
                <c:pt idx="319">
                  <c:v>167.09749333333332</c:v>
                </c:pt>
                <c:pt idx="320">
                  <c:v>167.59832166666666</c:v>
                </c:pt>
                <c:pt idx="321">
                  <c:v>168.09665333333334</c:v>
                </c:pt>
                <c:pt idx="322">
                  <c:v>168.59747999999999</c:v>
                </c:pt>
                <c:pt idx="323">
                  <c:v>169.09997166666665</c:v>
                </c:pt>
                <c:pt idx="324">
                  <c:v>169.59916833333332</c:v>
                </c:pt>
                <c:pt idx="325">
                  <c:v>170.09914833333332</c:v>
                </c:pt>
                <c:pt idx="326">
                  <c:v>170.599975</c:v>
                </c:pt>
                <c:pt idx="327">
                  <c:v>171.10082</c:v>
                </c:pt>
                <c:pt idx="328">
                  <c:v>171.59915000000001</c:v>
                </c:pt>
                <c:pt idx="329">
                  <c:v>172.10164166666667</c:v>
                </c:pt>
                <c:pt idx="330">
                  <c:v>172.599175</c:v>
                </c:pt>
                <c:pt idx="331">
                  <c:v>173.10085166666667</c:v>
                </c:pt>
                <c:pt idx="332">
                  <c:v>173.60332666666667</c:v>
                </c:pt>
                <c:pt idx="333">
                  <c:v>174.10249000000002</c:v>
                </c:pt>
                <c:pt idx="334">
                  <c:v>174.60334999999998</c:v>
                </c:pt>
                <c:pt idx="335">
                  <c:v>175.10331333333335</c:v>
                </c:pt>
                <c:pt idx="336">
                  <c:v>175.60415666666668</c:v>
                </c:pt>
                <c:pt idx="337">
                  <c:v>176.10330333333334</c:v>
                </c:pt>
                <c:pt idx="338">
                  <c:v>176.60331666666667</c:v>
                </c:pt>
                <c:pt idx="339">
                  <c:v>177.10415999999998</c:v>
                </c:pt>
                <c:pt idx="340">
                  <c:v>177.60332333333332</c:v>
                </c:pt>
                <c:pt idx="341">
                  <c:v>178.1041516666667</c:v>
                </c:pt>
                <c:pt idx="342">
                  <c:v>178.60580999999999</c:v>
                </c:pt>
                <c:pt idx="343">
                  <c:v>179.10499166666665</c:v>
                </c:pt>
                <c:pt idx="344">
                  <c:v>179.60415499999999</c:v>
                </c:pt>
                <c:pt idx="345">
                  <c:v>180.10415</c:v>
                </c:pt>
                <c:pt idx="346">
                  <c:v>180.60499333333334</c:v>
                </c:pt>
                <c:pt idx="347">
                  <c:v>181.10590500000001</c:v>
                </c:pt>
                <c:pt idx="348">
                  <c:v>181.60665</c:v>
                </c:pt>
                <c:pt idx="349">
                  <c:v>182.10667833333335</c:v>
                </c:pt>
                <c:pt idx="350">
                  <c:v>182.60747166666667</c:v>
                </c:pt>
                <c:pt idx="351">
                  <c:v>183.10580333333334</c:v>
                </c:pt>
                <c:pt idx="352">
                  <c:v>183.60499999999999</c:v>
                </c:pt>
                <c:pt idx="353">
                  <c:v>184.10747499999999</c:v>
                </c:pt>
                <c:pt idx="354">
                  <c:v>184.60665499999999</c:v>
                </c:pt>
                <c:pt idx="355">
                  <c:v>185.10665166666666</c:v>
                </c:pt>
                <c:pt idx="356">
                  <c:v>185.60747833333335</c:v>
                </c:pt>
                <c:pt idx="357">
                  <c:v>186.10830666666666</c:v>
                </c:pt>
                <c:pt idx="358">
                  <c:v>186.60831833333336</c:v>
                </c:pt>
                <c:pt idx="359">
                  <c:v>187.10916333333336</c:v>
                </c:pt>
                <c:pt idx="360">
                  <c:v>187.60998999999998</c:v>
                </c:pt>
                <c:pt idx="361">
                  <c:v>188.108305</c:v>
                </c:pt>
                <c:pt idx="362">
                  <c:v>188.60915000000003</c:v>
                </c:pt>
                <c:pt idx="363">
                  <c:v>189.10666499999999</c:v>
                </c:pt>
                <c:pt idx="364">
                  <c:v>189.61083833333333</c:v>
                </c:pt>
                <c:pt idx="365">
                  <c:v>190.10917000000001</c:v>
                </c:pt>
                <c:pt idx="366">
                  <c:v>190.60999666666666</c:v>
                </c:pt>
                <c:pt idx="367">
                  <c:v>191.11080833333332</c:v>
                </c:pt>
                <c:pt idx="368">
                  <c:v>191.60913833333333</c:v>
                </c:pt>
                <c:pt idx="369">
                  <c:v>192.10998333333333</c:v>
                </c:pt>
                <c:pt idx="370">
                  <c:v>192.61247499999999</c:v>
                </c:pt>
                <c:pt idx="371">
                  <c:v>193.11163833333333</c:v>
                </c:pt>
                <c:pt idx="372">
                  <c:v>193.61333166666665</c:v>
                </c:pt>
                <c:pt idx="373">
                  <c:v>194.11082999999999</c:v>
                </c:pt>
                <c:pt idx="374">
                  <c:v>194.61165833333334</c:v>
                </c:pt>
                <c:pt idx="375">
                  <c:v>195.11165333333332</c:v>
                </c:pt>
                <c:pt idx="376">
                  <c:v>195.61414500000001</c:v>
                </c:pt>
                <c:pt idx="377">
                  <c:v>196.11330833333335</c:v>
                </c:pt>
                <c:pt idx="378">
                  <c:v>196.613305</c:v>
                </c:pt>
                <c:pt idx="379">
                  <c:v>197.11581333333334</c:v>
                </c:pt>
                <c:pt idx="380">
                  <c:v>197.61332833333333</c:v>
                </c:pt>
                <c:pt idx="381">
                  <c:v>198.11581999999999</c:v>
                </c:pt>
                <c:pt idx="382">
                  <c:v>198.615815</c:v>
                </c:pt>
                <c:pt idx="383">
                  <c:v>199.11666</c:v>
                </c:pt>
                <c:pt idx="384">
                  <c:v>199.61414333333332</c:v>
                </c:pt>
                <c:pt idx="385">
                  <c:v>200.11666833333331</c:v>
                </c:pt>
                <c:pt idx="386">
                  <c:v>200.61832666666666</c:v>
                </c:pt>
                <c:pt idx="387">
                  <c:v>201.11749166666667</c:v>
                </c:pt>
                <c:pt idx="388">
                  <c:v>201.61831833333332</c:v>
                </c:pt>
                <c:pt idx="389">
                  <c:v>202.11831333333333</c:v>
                </c:pt>
                <c:pt idx="390">
                  <c:v>202.61747666666668</c:v>
                </c:pt>
                <c:pt idx="391">
                  <c:v>203.11665666666667</c:v>
                </c:pt>
                <c:pt idx="392">
                  <c:v>203.61831666666666</c:v>
                </c:pt>
                <c:pt idx="393">
                  <c:v>204.11916166666666</c:v>
                </c:pt>
                <c:pt idx="394">
                  <c:v>204.61998833333334</c:v>
                </c:pt>
                <c:pt idx="395">
                  <c:v>205.11915166666668</c:v>
                </c:pt>
                <c:pt idx="396">
                  <c:v>205.62081166666667</c:v>
                </c:pt>
                <c:pt idx="397">
                  <c:v>206.12165666666667</c:v>
                </c:pt>
                <c:pt idx="398">
                  <c:v>206.62080333333333</c:v>
                </c:pt>
                <c:pt idx="399">
                  <c:v>207.11915166666668</c:v>
                </c:pt>
                <c:pt idx="400">
                  <c:v>207.62164333333334</c:v>
                </c:pt>
                <c:pt idx="401">
                  <c:v>208.12082333333333</c:v>
                </c:pt>
                <c:pt idx="402">
                  <c:v>208.62165000000002</c:v>
                </c:pt>
                <c:pt idx="403">
                  <c:v>209.121645</c:v>
                </c:pt>
                <c:pt idx="404">
                  <c:v>209.62082666666666</c:v>
                </c:pt>
                <c:pt idx="405">
                  <c:v>210.12163666666666</c:v>
                </c:pt>
                <c:pt idx="406">
                  <c:v>210.62332999999998</c:v>
                </c:pt>
                <c:pt idx="407">
                  <c:v>211.12081333333333</c:v>
                </c:pt>
                <c:pt idx="408">
                  <c:v>211.62332166666664</c:v>
                </c:pt>
                <c:pt idx="409">
                  <c:v>212.12165166666668</c:v>
                </c:pt>
                <c:pt idx="410">
                  <c:v>212.62248</c:v>
                </c:pt>
                <c:pt idx="411">
                  <c:v>213.12164333333334</c:v>
                </c:pt>
                <c:pt idx="412">
                  <c:v>213.62415166666668</c:v>
                </c:pt>
                <c:pt idx="413">
                  <c:v>214.12414666666666</c:v>
                </c:pt>
                <c:pt idx="414">
                  <c:v>214.62331</c:v>
                </c:pt>
                <c:pt idx="415">
                  <c:v>215.12332333333333</c:v>
                </c:pt>
                <c:pt idx="416">
                  <c:v>215.62584833333332</c:v>
                </c:pt>
                <c:pt idx="417">
                  <c:v>216.12501166666667</c:v>
                </c:pt>
                <c:pt idx="418">
                  <c:v>216.62580500000001</c:v>
                </c:pt>
                <c:pt idx="419">
                  <c:v>217.12413666666669</c:v>
                </c:pt>
                <c:pt idx="420">
                  <c:v>217.62498166666668</c:v>
                </c:pt>
                <c:pt idx="421">
                  <c:v>218.12582499999999</c:v>
                </c:pt>
                <c:pt idx="422">
                  <c:v>218.62419</c:v>
                </c:pt>
                <c:pt idx="423">
                  <c:v>219.12664833333335</c:v>
                </c:pt>
                <c:pt idx="424">
                  <c:v>219.62581166666666</c:v>
                </c:pt>
                <c:pt idx="425">
                  <c:v>220.12580833333334</c:v>
                </c:pt>
                <c:pt idx="426">
                  <c:v>220.62833166666667</c:v>
                </c:pt>
                <c:pt idx="427">
                  <c:v>221.12751333333333</c:v>
                </c:pt>
                <c:pt idx="428">
                  <c:v>221.62830666666665</c:v>
                </c:pt>
                <c:pt idx="429">
                  <c:v>222.12663833333332</c:v>
                </c:pt>
                <c:pt idx="430">
                  <c:v>222.62751500000002</c:v>
                </c:pt>
                <c:pt idx="431">
                  <c:v>223.12664666666666</c:v>
                </c:pt>
                <c:pt idx="432">
                  <c:v>223.62664166666667</c:v>
                </c:pt>
                <c:pt idx="433">
                  <c:v>224.12916666666666</c:v>
                </c:pt>
                <c:pt idx="434">
                  <c:v>224.62831333333332</c:v>
                </c:pt>
                <c:pt idx="435">
                  <c:v>225.12915666666669</c:v>
                </c:pt>
                <c:pt idx="436">
                  <c:v>225.62913666666665</c:v>
                </c:pt>
                <c:pt idx="437">
                  <c:v>226.12831666666668</c:v>
                </c:pt>
                <c:pt idx="438">
                  <c:v>226.62915999999998</c:v>
                </c:pt>
                <c:pt idx="439">
                  <c:v>227.12914000000001</c:v>
                </c:pt>
                <c:pt idx="440">
                  <c:v>227.62830333333335</c:v>
                </c:pt>
                <c:pt idx="441">
                  <c:v>228.12916333333334</c:v>
                </c:pt>
                <c:pt idx="442">
                  <c:v>228.62914333333336</c:v>
                </c:pt>
                <c:pt idx="443">
                  <c:v>229.13165166666667</c:v>
                </c:pt>
                <c:pt idx="444">
                  <c:v>229.63081500000001</c:v>
                </c:pt>
                <c:pt idx="445">
                  <c:v>230.13081</c:v>
                </c:pt>
                <c:pt idx="446">
                  <c:v>230.63333499999999</c:v>
                </c:pt>
                <c:pt idx="447">
                  <c:v>231.13248166666665</c:v>
                </c:pt>
                <c:pt idx="448">
                  <c:v>231.63164499999999</c:v>
                </c:pt>
                <c:pt idx="449">
                  <c:v>232.13332166666666</c:v>
                </c:pt>
                <c:pt idx="450">
                  <c:v>232.63414833333334</c:v>
                </c:pt>
                <c:pt idx="451">
                  <c:v>233.13164833333335</c:v>
                </c:pt>
                <c:pt idx="452">
                  <c:v>233.63417333333334</c:v>
                </c:pt>
                <c:pt idx="453">
                  <c:v>234.13247166666667</c:v>
                </c:pt>
                <c:pt idx="454">
                  <c:v>234.63497999999998</c:v>
                </c:pt>
                <c:pt idx="455">
                  <c:v>235.13417666666666</c:v>
                </c:pt>
                <c:pt idx="456">
                  <c:v>235.63582</c:v>
                </c:pt>
                <c:pt idx="457">
                  <c:v>236.13664666666668</c:v>
                </c:pt>
                <c:pt idx="458">
                  <c:v>236.63414666666668</c:v>
                </c:pt>
                <c:pt idx="459">
                  <c:v>237.13582333333335</c:v>
                </c:pt>
                <c:pt idx="460">
                  <c:v>237.63497000000001</c:v>
                </c:pt>
                <c:pt idx="461">
                  <c:v>238.13747833333335</c:v>
                </c:pt>
                <c:pt idx="462">
                  <c:v>238.63665833333334</c:v>
                </c:pt>
                <c:pt idx="463">
                  <c:v>239.13663666666667</c:v>
                </c:pt>
                <c:pt idx="464">
                  <c:v>239.63583333333332</c:v>
                </c:pt>
                <c:pt idx="465">
                  <c:v>240.13666166666664</c:v>
                </c:pt>
                <c:pt idx="466">
                  <c:v>240.63833666666667</c:v>
                </c:pt>
                <c:pt idx="467">
                  <c:v>241.13914833333334</c:v>
                </c:pt>
                <c:pt idx="468">
                  <c:v>241.63831166666665</c:v>
                </c:pt>
                <c:pt idx="469">
                  <c:v>242.13914000000003</c:v>
                </c:pt>
                <c:pt idx="470">
                  <c:v>242.63915166666666</c:v>
                </c:pt>
                <c:pt idx="471">
                  <c:v>243.13998000000001</c:v>
                </c:pt>
                <c:pt idx="472">
                  <c:v>243.63916</c:v>
                </c:pt>
                <c:pt idx="473">
                  <c:v>244.14081833333333</c:v>
                </c:pt>
                <c:pt idx="474">
                  <c:v>244.64166333333333</c:v>
                </c:pt>
                <c:pt idx="475">
                  <c:v>245.14080999999999</c:v>
                </c:pt>
                <c:pt idx="476">
                  <c:v>245.640805</c:v>
                </c:pt>
                <c:pt idx="477">
                  <c:v>246.139985</c:v>
                </c:pt>
                <c:pt idx="478">
                  <c:v>246.64081333333334</c:v>
                </c:pt>
                <c:pt idx="479">
                  <c:v>247.14164</c:v>
                </c:pt>
                <c:pt idx="480">
                  <c:v>247.64331666666666</c:v>
                </c:pt>
                <c:pt idx="481">
                  <c:v>248.14248000000001</c:v>
                </c:pt>
                <c:pt idx="482">
                  <c:v>248.64330833333332</c:v>
                </c:pt>
                <c:pt idx="483">
                  <c:v>249.14332000000002</c:v>
                </c:pt>
                <c:pt idx="484">
                  <c:v>249.64416500000002</c:v>
                </c:pt>
                <c:pt idx="485">
                  <c:v>250.14166333333333</c:v>
                </c:pt>
                <c:pt idx="486">
                  <c:v>250.64330666666669</c:v>
                </c:pt>
                <c:pt idx="487">
                  <c:v>251.14416666666665</c:v>
                </c:pt>
                <c:pt idx="488">
                  <c:v>251.64333166666665</c:v>
                </c:pt>
                <c:pt idx="489">
                  <c:v>252.14332666666667</c:v>
                </c:pt>
                <c:pt idx="490">
                  <c:v>252.64583499999998</c:v>
                </c:pt>
                <c:pt idx="491">
                  <c:v>253.14498166666667</c:v>
                </c:pt>
                <c:pt idx="492">
                  <c:v>253.64414500000001</c:v>
                </c:pt>
                <c:pt idx="493">
                  <c:v>254.145805</c:v>
                </c:pt>
                <c:pt idx="494">
                  <c:v>254.64664833333333</c:v>
                </c:pt>
                <c:pt idx="495">
                  <c:v>255.14584500000001</c:v>
                </c:pt>
                <c:pt idx="496">
                  <c:v>255.645825</c:v>
                </c:pt>
                <c:pt idx="497">
                  <c:v>256.14665166666668</c:v>
                </c:pt>
                <c:pt idx="498">
                  <c:v>256.64581500000003</c:v>
                </c:pt>
                <c:pt idx="499">
                  <c:v>257.1441466666667</c:v>
                </c:pt>
                <c:pt idx="500">
                  <c:v>257.64665500000001</c:v>
                </c:pt>
                <c:pt idx="501">
                  <c:v>258.14581833333335</c:v>
                </c:pt>
                <c:pt idx="502">
                  <c:v>258.64581500000003</c:v>
                </c:pt>
                <c:pt idx="503">
                  <c:v>259.14664166666665</c:v>
                </c:pt>
                <c:pt idx="504">
                  <c:v>259.64582166666668</c:v>
                </c:pt>
                <c:pt idx="505">
                  <c:v>260.14665000000002</c:v>
                </c:pt>
                <c:pt idx="506">
                  <c:v>260.64664499999998</c:v>
                </c:pt>
                <c:pt idx="507">
                  <c:v>261.14913666666666</c:v>
                </c:pt>
                <c:pt idx="508">
                  <c:v>261.64831666666663</c:v>
                </c:pt>
                <c:pt idx="509">
                  <c:v>262.14831166666664</c:v>
                </c:pt>
                <c:pt idx="510">
                  <c:v>262.64747666666665</c:v>
                </c:pt>
                <c:pt idx="511">
                  <c:v>263.14998500000002</c:v>
                </c:pt>
                <c:pt idx="512">
                  <c:v>263.64831500000003</c:v>
                </c:pt>
                <c:pt idx="513">
                  <c:v>264.14914333333331</c:v>
                </c:pt>
                <c:pt idx="514">
                  <c:v>264.64830666666666</c:v>
                </c:pt>
                <c:pt idx="515">
                  <c:v>265.14916833333331</c:v>
                </c:pt>
                <c:pt idx="516">
                  <c:v>265.65080999999998</c:v>
                </c:pt>
                <c:pt idx="517">
                  <c:v>266.14999</c:v>
                </c:pt>
                <c:pt idx="518">
                  <c:v>266.64916999999997</c:v>
                </c:pt>
                <c:pt idx="519">
                  <c:v>267.15082999999998</c:v>
                </c:pt>
                <c:pt idx="520">
                  <c:v>267.65330499999999</c:v>
                </c:pt>
                <c:pt idx="521">
                  <c:v>268.15250166666669</c:v>
                </c:pt>
                <c:pt idx="522">
                  <c:v>268.65164833333336</c:v>
                </c:pt>
                <c:pt idx="523">
                  <c:v>269.15330833333331</c:v>
                </c:pt>
                <c:pt idx="524">
                  <c:v>269.65247166666666</c:v>
                </c:pt>
                <c:pt idx="525">
                  <c:v>270.15165166666668</c:v>
                </c:pt>
                <c:pt idx="526">
                  <c:v>270.6533116666667</c:v>
                </c:pt>
                <c:pt idx="527">
                  <c:v>271.15415666666667</c:v>
                </c:pt>
                <c:pt idx="528">
                  <c:v>271.65498333333335</c:v>
                </c:pt>
                <c:pt idx="529">
                  <c:v>272.15414666666663</c:v>
                </c:pt>
                <c:pt idx="530">
                  <c:v>272.65414166666665</c:v>
                </c:pt>
                <c:pt idx="531">
                  <c:v>273.15500333333335</c:v>
                </c:pt>
                <c:pt idx="532">
                  <c:v>273.65415000000002</c:v>
                </c:pt>
                <c:pt idx="533">
                  <c:v>274.15581000000003</c:v>
                </c:pt>
                <c:pt idx="534">
                  <c:v>274.65497333333332</c:v>
                </c:pt>
                <c:pt idx="535">
                  <c:v>275.15413666666672</c:v>
                </c:pt>
                <c:pt idx="536">
                  <c:v>275.65664500000003</c:v>
                </c:pt>
                <c:pt idx="537">
                  <c:v>276.15663999999998</c:v>
                </c:pt>
                <c:pt idx="538">
                  <c:v>276.65583666666669</c:v>
                </c:pt>
                <c:pt idx="539">
                  <c:v>277.15581666666662</c:v>
                </c:pt>
                <c:pt idx="540">
                  <c:v>277.65830833333337</c:v>
                </c:pt>
                <c:pt idx="541">
                  <c:v>278.15582333333333</c:v>
                </c:pt>
                <c:pt idx="542">
                  <c:v>278.65582000000001</c:v>
                </c:pt>
                <c:pt idx="543">
                  <c:v>279.15666333333331</c:v>
                </c:pt>
                <c:pt idx="544">
                  <c:v>279.65749166666666</c:v>
                </c:pt>
                <c:pt idx="545">
                  <c:v>280.15840166666663</c:v>
                </c:pt>
                <c:pt idx="546">
                  <c:v>280.65831333333335</c:v>
                </c:pt>
                <c:pt idx="547">
                  <c:v>281.15747833333336</c:v>
                </c:pt>
                <c:pt idx="548">
                  <c:v>281.65830499999998</c:v>
                </c:pt>
                <c:pt idx="549">
                  <c:v>282.15665333333334</c:v>
                </c:pt>
                <c:pt idx="550">
                  <c:v>282.65749833333331</c:v>
                </c:pt>
                <c:pt idx="551">
                  <c:v>283.15998999999999</c:v>
                </c:pt>
                <c:pt idx="552">
                  <c:v>283.65917000000002</c:v>
                </c:pt>
                <c:pt idx="553">
                  <c:v>284.16081166666669</c:v>
                </c:pt>
                <c:pt idx="554">
                  <c:v>284.65999166666666</c:v>
                </c:pt>
                <c:pt idx="555">
                  <c:v>285.15917333333334</c:v>
                </c:pt>
                <c:pt idx="556">
                  <c:v>285.6608316666667</c:v>
                </c:pt>
                <c:pt idx="557">
                  <c:v>286.15831499999996</c:v>
                </c:pt>
                <c:pt idx="558">
                  <c:v>286.66082333333333</c:v>
                </c:pt>
                <c:pt idx="559">
                  <c:v>287.16081833333334</c:v>
                </c:pt>
                <c:pt idx="560">
                  <c:v>287.66164666666663</c:v>
                </c:pt>
                <c:pt idx="561">
                  <c:v>288.16081000000003</c:v>
                </c:pt>
                <c:pt idx="562">
                  <c:v>288.66165333333333</c:v>
                </c:pt>
                <c:pt idx="563">
                  <c:v>289.16165000000001</c:v>
                </c:pt>
                <c:pt idx="564">
                  <c:v>289.66420833333336</c:v>
                </c:pt>
                <c:pt idx="565">
                  <c:v>290.16164000000003</c:v>
                </c:pt>
                <c:pt idx="566">
                  <c:v>290.66165333333333</c:v>
                </c:pt>
                <c:pt idx="567">
                  <c:v>291.16248000000002</c:v>
                </c:pt>
                <c:pt idx="568">
                  <c:v>291.66165999999998</c:v>
                </c:pt>
                <c:pt idx="569">
                  <c:v>292.16416833333335</c:v>
                </c:pt>
                <c:pt idx="570">
                  <c:v>292.66581166666668</c:v>
                </c:pt>
                <c:pt idx="571">
                  <c:v>293.16332833333331</c:v>
                </c:pt>
                <c:pt idx="572">
                  <c:v>293.66413833333337</c:v>
                </c:pt>
                <c:pt idx="573">
                  <c:v>294.16414999999995</c:v>
                </c:pt>
                <c:pt idx="574">
                  <c:v>294.66664166666669</c:v>
                </c:pt>
                <c:pt idx="575">
                  <c:v>295.16582166666666</c:v>
                </c:pt>
                <c:pt idx="576">
                  <c:v>295.66583499999996</c:v>
                </c:pt>
                <c:pt idx="577">
                  <c:v>296.1666616666667</c:v>
                </c:pt>
                <c:pt idx="578">
                  <c:v>296.66754000000003</c:v>
                </c:pt>
                <c:pt idx="579">
                  <c:v>297.16833333333329</c:v>
                </c:pt>
                <c:pt idx="580">
                  <c:v>297.66664833333328</c:v>
                </c:pt>
                <c:pt idx="581">
                  <c:v>298.16913999999997</c:v>
                </c:pt>
                <c:pt idx="582">
                  <c:v>298.66831999999999</c:v>
                </c:pt>
                <c:pt idx="583">
                  <c:v>299.16914833333334</c:v>
                </c:pt>
                <c:pt idx="584">
                  <c:v>299.66749666666669</c:v>
                </c:pt>
                <c:pt idx="585">
                  <c:v>300.16830666666664</c:v>
                </c:pt>
                <c:pt idx="586">
                  <c:v>300.66831999999999</c:v>
                </c:pt>
                <c:pt idx="587">
                  <c:v>301.17082666666664</c:v>
                </c:pt>
                <c:pt idx="588">
                  <c:v>301.66997499999997</c:v>
                </c:pt>
                <c:pt idx="589">
                  <c:v>302.16830500000003</c:v>
                </c:pt>
                <c:pt idx="590">
                  <c:v>302.67083000000002</c:v>
                </c:pt>
                <c:pt idx="591">
                  <c:v>303.17165833333337</c:v>
                </c:pt>
                <c:pt idx="592">
                  <c:v>303.67080499999997</c:v>
                </c:pt>
                <c:pt idx="593">
                  <c:v>304.17085000000003</c:v>
                </c:pt>
                <c:pt idx="594">
                  <c:v>304.67164500000001</c:v>
                </c:pt>
                <c:pt idx="595">
                  <c:v>305.17082500000004</c:v>
                </c:pt>
                <c:pt idx="596">
                  <c:v>305.67080333333337</c:v>
                </c:pt>
                <c:pt idx="597">
                  <c:v>306.16414333333336</c:v>
                </c:pt>
                <c:pt idx="598">
                  <c:v>306.67081166666668</c:v>
                </c:pt>
                <c:pt idx="599">
                  <c:v>307.17330333333331</c:v>
                </c:pt>
                <c:pt idx="600">
                  <c:v>307.67165166666666</c:v>
                </c:pt>
                <c:pt idx="601">
                  <c:v>308.17415999999997</c:v>
                </c:pt>
                <c:pt idx="602">
                  <c:v>308.67164166666669</c:v>
                </c:pt>
                <c:pt idx="603">
                  <c:v>309.17415</c:v>
                </c:pt>
                <c:pt idx="604">
                  <c:v>309.67248166666667</c:v>
                </c:pt>
                <c:pt idx="605">
                  <c:v>310.17331000000001</c:v>
                </c:pt>
                <c:pt idx="606">
                  <c:v>310.67332166666671</c:v>
                </c:pt>
                <c:pt idx="607">
                  <c:v>311.17270166666663</c:v>
                </c:pt>
                <c:pt idx="608">
                  <c:v>311.67497666666662</c:v>
                </c:pt>
                <c:pt idx="609">
                  <c:v>312.17417333333339</c:v>
                </c:pt>
                <c:pt idx="610">
                  <c:v>312.67581666666666</c:v>
                </c:pt>
                <c:pt idx="611">
                  <c:v>313.17498000000001</c:v>
                </c:pt>
                <c:pt idx="612">
                  <c:v>313.67582500000003</c:v>
                </c:pt>
                <c:pt idx="613">
                  <c:v>314.17580333333336</c:v>
                </c:pt>
                <c:pt idx="614">
                  <c:v>314.67664666666667</c:v>
                </c:pt>
                <c:pt idx="615">
                  <c:v>315.17747500000002</c:v>
                </c:pt>
                <c:pt idx="616">
                  <c:v>315.67580666666669</c:v>
                </c:pt>
                <c:pt idx="617">
                  <c:v>316.1766833333333</c:v>
                </c:pt>
                <c:pt idx="618">
                  <c:v>316.67747833333334</c:v>
                </c:pt>
                <c:pt idx="619">
                  <c:v>317.17667499999999</c:v>
                </c:pt>
                <c:pt idx="620">
                  <c:v>317.67831833333338</c:v>
                </c:pt>
                <c:pt idx="621">
                  <c:v>318.17914500000001</c:v>
                </c:pt>
                <c:pt idx="622">
                  <c:v>318.67664499999995</c:v>
                </c:pt>
                <c:pt idx="623">
                  <c:v>319.17913666666669</c:v>
                </c:pt>
                <c:pt idx="624">
                  <c:v>319.67750166666667</c:v>
                </c:pt>
                <c:pt idx="625">
                  <c:v>320.17834500000004</c:v>
                </c:pt>
                <c:pt idx="626">
                  <c:v>320.67914000000002</c:v>
                </c:pt>
                <c:pt idx="627">
                  <c:v>321.180815</c:v>
                </c:pt>
                <c:pt idx="628">
                  <c:v>321.67999666666668</c:v>
                </c:pt>
                <c:pt idx="629">
                  <c:v>322.17914333333334</c:v>
                </c:pt>
                <c:pt idx="630">
                  <c:v>322.680835</c:v>
                </c:pt>
                <c:pt idx="631">
                  <c:v>323.18</c:v>
                </c:pt>
                <c:pt idx="632">
                  <c:v>323.67914666666667</c:v>
                </c:pt>
                <c:pt idx="633">
                  <c:v>324.1808216666667</c:v>
                </c:pt>
                <c:pt idx="634">
                  <c:v>324.67998666666671</c:v>
                </c:pt>
                <c:pt idx="635">
                  <c:v>325.18083000000001</c:v>
                </c:pt>
                <c:pt idx="636">
                  <c:v>325.68330499999996</c:v>
                </c:pt>
                <c:pt idx="637">
                  <c:v>326.18331666666666</c:v>
                </c:pt>
                <c:pt idx="638">
                  <c:v>326.68249666666662</c:v>
                </c:pt>
                <c:pt idx="639">
                  <c:v>327.18081166666667</c:v>
                </c:pt>
                <c:pt idx="640">
                  <c:v>327.68331999999998</c:v>
                </c:pt>
                <c:pt idx="641">
                  <c:v>328.18414833333338</c:v>
                </c:pt>
                <c:pt idx="642">
                  <c:v>328.68336166666666</c:v>
                </c:pt>
                <c:pt idx="643">
                  <c:v>329.18581999999998</c:v>
                </c:pt>
                <c:pt idx="644">
                  <c:v>329.68415166666665</c:v>
                </c:pt>
                <c:pt idx="645">
                  <c:v>330.18499499999996</c:v>
                </c:pt>
                <c:pt idx="646">
                  <c:v>330.68414166666668</c:v>
                </c:pt>
                <c:pt idx="647">
                  <c:v>331.18666666666667</c:v>
                </c:pt>
                <c:pt idx="648">
                  <c:v>331.68499833333334</c:v>
                </c:pt>
                <c:pt idx="649">
                  <c:v>332.18747333333334</c:v>
                </c:pt>
                <c:pt idx="650">
                  <c:v>332.68831833333331</c:v>
                </c:pt>
                <c:pt idx="651">
                  <c:v>333.18831333333333</c:v>
                </c:pt>
                <c:pt idx="652">
                  <c:v>333.68747666666667</c:v>
                </c:pt>
                <c:pt idx="653">
                  <c:v>334.18664000000001</c:v>
                </c:pt>
                <c:pt idx="654">
                  <c:v>334.68831666666665</c:v>
                </c:pt>
                <c:pt idx="655">
                  <c:v>335.18914333333333</c:v>
                </c:pt>
                <c:pt idx="656">
                  <c:v>335.68832500000002</c:v>
                </c:pt>
                <c:pt idx="657">
                  <c:v>336.18832000000003</c:v>
                </c:pt>
                <c:pt idx="658">
                  <c:v>336.68753333333336</c:v>
                </c:pt>
                <c:pt idx="659">
                  <c:v>337.19000833333331</c:v>
                </c:pt>
                <c:pt idx="660">
                  <c:v>337.68998666666664</c:v>
                </c:pt>
                <c:pt idx="661">
                  <c:v>338.19081499999999</c:v>
                </c:pt>
                <c:pt idx="662">
                  <c:v>338.68997833333339</c:v>
                </c:pt>
                <c:pt idx="663">
                  <c:v>339.19080500000001</c:v>
                </c:pt>
                <c:pt idx="664">
                  <c:v>339.69083499999999</c:v>
                </c:pt>
                <c:pt idx="665">
                  <c:v>340.19331</c:v>
                </c:pt>
                <c:pt idx="666">
                  <c:v>340.69249000000002</c:v>
                </c:pt>
                <c:pt idx="667">
                  <c:v>341.19163666666668</c:v>
                </c:pt>
                <c:pt idx="668">
                  <c:v>341.69332833333334</c:v>
                </c:pt>
                <c:pt idx="669">
                  <c:v>342.19413999999995</c:v>
                </c:pt>
                <c:pt idx="670">
                  <c:v>342.69332000000003</c:v>
                </c:pt>
                <c:pt idx="671">
                  <c:v>343.19333166666667</c:v>
                </c:pt>
                <c:pt idx="672">
                  <c:v>343.69414333333333</c:v>
                </c:pt>
                <c:pt idx="673">
                  <c:v>344.19330666666667</c:v>
                </c:pt>
                <c:pt idx="674">
                  <c:v>344.69331833333331</c:v>
                </c:pt>
                <c:pt idx="675">
                  <c:v>345.19251499999996</c:v>
                </c:pt>
                <c:pt idx="676">
                  <c:v>345.69332666666668</c:v>
                </c:pt>
                <c:pt idx="677">
                  <c:v>346.19413833333334</c:v>
                </c:pt>
                <c:pt idx="678">
                  <c:v>346.69581333333338</c:v>
                </c:pt>
                <c:pt idx="679">
                  <c:v>347.19664166666666</c:v>
                </c:pt>
                <c:pt idx="680">
                  <c:v>347.69415833333335</c:v>
                </c:pt>
                <c:pt idx="681">
                  <c:v>348.19413666666668</c:v>
                </c:pt>
                <c:pt idx="682">
                  <c:v>348.69497999999999</c:v>
                </c:pt>
                <c:pt idx="683">
                  <c:v>349.19580833333333</c:v>
                </c:pt>
                <c:pt idx="684">
                  <c:v>349.69750166666665</c:v>
                </c:pt>
                <c:pt idx="685">
                  <c:v>350.19664833333337</c:v>
                </c:pt>
                <c:pt idx="686">
                  <c:v>350.697475</c:v>
                </c:pt>
                <c:pt idx="687">
                  <c:v>351.19665499999996</c:v>
                </c:pt>
                <c:pt idx="688">
                  <c:v>351.69831499999998</c:v>
                </c:pt>
                <c:pt idx="689">
                  <c:v>352.19751166666663</c:v>
                </c:pt>
                <c:pt idx="690">
                  <c:v>352.69832333333329</c:v>
                </c:pt>
                <c:pt idx="691">
                  <c:v>353.19663833333328</c:v>
                </c:pt>
                <c:pt idx="692">
                  <c:v>353.6974816666667</c:v>
                </c:pt>
                <c:pt idx="693">
                  <c:v>354.19830999999999</c:v>
                </c:pt>
                <c:pt idx="694">
                  <c:v>354.6991533333333</c:v>
                </c:pt>
                <c:pt idx="695">
                  <c:v>355.19914833333331</c:v>
                </c:pt>
                <c:pt idx="696">
                  <c:v>355.69831333333332</c:v>
                </c:pt>
                <c:pt idx="697">
                  <c:v>356.19915666666668</c:v>
                </c:pt>
                <c:pt idx="698">
                  <c:v>356.69916833333332</c:v>
                </c:pt>
                <c:pt idx="699">
                  <c:v>357.19998000000004</c:v>
                </c:pt>
                <c:pt idx="700">
                  <c:v>357.69916000000001</c:v>
                </c:pt>
                <c:pt idx="701">
                  <c:v>358.20080333333334</c:v>
                </c:pt>
                <c:pt idx="702">
                  <c:v>358.70331166666671</c:v>
                </c:pt>
                <c:pt idx="703">
                  <c:v>359.20082666666661</c:v>
                </c:pt>
                <c:pt idx="704">
                  <c:v>359.70333499999998</c:v>
                </c:pt>
                <c:pt idx="705">
                  <c:v>360.20164999999997</c:v>
                </c:pt>
                <c:pt idx="706">
                  <c:v>360.70417499999996</c:v>
                </c:pt>
                <c:pt idx="707">
                  <c:v>361.20165833333334</c:v>
                </c:pt>
                <c:pt idx="708">
                  <c:v>361.50830833333333</c:v>
                </c:pt>
              </c:numCache>
            </c:numRef>
          </c:xVal>
          <c:yVal>
            <c:numRef>
              <c:f>'Raw replicate 1'!$X$2:$X$718</c:f>
              <c:numCache>
                <c:formatCode>General</c:formatCode>
                <c:ptCount val="717"/>
                <c:pt idx="0">
                  <c:v>20.312000000000001</c:v>
                </c:pt>
                <c:pt idx="1">
                  <c:v>20.129899999999999</c:v>
                </c:pt>
                <c:pt idx="2">
                  <c:v>20.426300000000001</c:v>
                </c:pt>
                <c:pt idx="3">
                  <c:v>20.6997</c:v>
                </c:pt>
                <c:pt idx="4">
                  <c:v>20.8706</c:v>
                </c:pt>
                <c:pt idx="5">
                  <c:v>21.075700000000001</c:v>
                </c:pt>
                <c:pt idx="6">
                  <c:v>21.280799999999999</c:v>
                </c:pt>
                <c:pt idx="7">
                  <c:v>21.474599999999999</c:v>
                </c:pt>
                <c:pt idx="8">
                  <c:v>21.623000000000001</c:v>
                </c:pt>
                <c:pt idx="9">
                  <c:v>21.759799999999998</c:v>
                </c:pt>
                <c:pt idx="10">
                  <c:v>21.9648</c:v>
                </c:pt>
                <c:pt idx="11">
                  <c:v>22.0791</c:v>
                </c:pt>
                <c:pt idx="12">
                  <c:v>22.25</c:v>
                </c:pt>
                <c:pt idx="13">
                  <c:v>22.3979</c:v>
                </c:pt>
                <c:pt idx="14">
                  <c:v>22.5806</c:v>
                </c:pt>
                <c:pt idx="15">
                  <c:v>22.6831</c:v>
                </c:pt>
                <c:pt idx="16">
                  <c:v>22.831099999999999</c:v>
                </c:pt>
                <c:pt idx="17">
                  <c:v>22.9224</c:v>
                </c:pt>
                <c:pt idx="18">
                  <c:v>23.036100000000001</c:v>
                </c:pt>
                <c:pt idx="19">
                  <c:v>23.059100000000001</c:v>
                </c:pt>
                <c:pt idx="20">
                  <c:v>23.082000000000001</c:v>
                </c:pt>
                <c:pt idx="21">
                  <c:v>23.116199999999999</c:v>
                </c:pt>
                <c:pt idx="22">
                  <c:v>23.173300000000001</c:v>
                </c:pt>
                <c:pt idx="23">
                  <c:v>23.241700000000002</c:v>
                </c:pt>
                <c:pt idx="24">
                  <c:v>23.310099999999998</c:v>
                </c:pt>
                <c:pt idx="25">
                  <c:v>23.378399999999999</c:v>
                </c:pt>
                <c:pt idx="26">
                  <c:v>23.4468</c:v>
                </c:pt>
                <c:pt idx="27">
                  <c:v>23.503900000000002</c:v>
                </c:pt>
                <c:pt idx="28">
                  <c:v>23.560500000000001</c:v>
                </c:pt>
                <c:pt idx="29">
                  <c:v>23.628900000000002</c:v>
                </c:pt>
                <c:pt idx="30">
                  <c:v>23.686</c:v>
                </c:pt>
                <c:pt idx="31">
                  <c:v>23.743200000000002</c:v>
                </c:pt>
                <c:pt idx="32">
                  <c:v>23.8003</c:v>
                </c:pt>
                <c:pt idx="33">
                  <c:v>23.845700000000001</c:v>
                </c:pt>
                <c:pt idx="34">
                  <c:v>23.902799999999999</c:v>
                </c:pt>
                <c:pt idx="35">
                  <c:v>23.9482</c:v>
                </c:pt>
                <c:pt idx="36">
                  <c:v>24.005400000000002</c:v>
                </c:pt>
                <c:pt idx="37">
                  <c:v>24.062000000000001</c:v>
                </c:pt>
                <c:pt idx="38">
                  <c:v>24.1191</c:v>
                </c:pt>
                <c:pt idx="39">
                  <c:v>24.164999999999999</c:v>
                </c:pt>
                <c:pt idx="40">
                  <c:v>24.221699999999998</c:v>
                </c:pt>
                <c:pt idx="41">
                  <c:v>24.267600000000002</c:v>
                </c:pt>
                <c:pt idx="42">
                  <c:v>24.312999999999999</c:v>
                </c:pt>
                <c:pt idx="43">
                  <c:v>24.3584</c:v>
                </c:pt>
                <c:pt idx="44">
                  <c:v>24.404299999999999</c:v>
                </c:pt>
                <c:pt idx="45">
                  <c:v>24.4497</c:v>
                </c:pt>
                <c:pt idx="46">
                  <c:v>24.4956</c:v>
                </c:pt>
                <c:pt idx="47">
                  <c:v>24.552199999999999</c:v>
                </c:pt>
                <c:pt idx="48">
                  <c:v>24.586400000000001</c:v>
                </c:pt>
                <c:pt idx="49">
                  <c:v>24.632300000000001</c:v>
                </c:pt>
                <c:pt idx="50">
                  <c:v>24.666499999999999</c:v>
                </c:pt>
                <c:pt idx="51">
                  <c:v>24.689</c:v>
                </c:pt>
                <c:pt idx="52">
                  <c:v>24.723099999999999</c:v>
                </c:pt>
                <c:pt idx="53">
                  <c:v>24.768999999999998</c:v>
                </c:pt>
                <c:pt idx="54">
                  <c:v>24.8032</c:v>
                </c:pt>
                <c:pt idx="55">
                  <c:v>24.8262</c:v>
                </c:pt>
                <c:pt idx="56">
                  <c:v>24.757300000000001</c:v>
                </c:pt>
                <c:pt idx="57">
                  <c:v>24.7119</c:v>
                </c:pt>
                <c:pt idx="58">
                  <c:v>24.723099999999999</c:v>
                </c:pt>
                <c:pt idx="59">
                  <c:v>24.768999999999998</c:v>
                </c:pt>
                <c:pt idx="60">
                  <c:v>24.814499999999999</c:v>
                </c:pt>
                <c:pt idx="61">
                  <c:v>24.871600000000001</c:v>
                </c:pt>
                <c:pt idx="62">
                  <c:v>24.917000000000002</c:v>
                </c:pt>
                <c:pt idx="63">
                  <c:v>24.962900000000001</c:v>
                </c:pt>
                <c:pt idx="64">
                  <c:v>24.9971</c:v>
                </c:pt>
                <c:pt idx="65">
                  <c:v>25.031199999999998</c:v>
                </c:pt>
                <c:pt idx="66">
                  <c:v>25.076699999999999</c:v>
                </c:pt>
                <c:pt idx="67">
                  <c:v>25.1221</c:v>
                </c:pt>
                <c:pt idx="68">
                  <c:v>25.156199999999998</c:v>
                </c:pt>
                <c:pt idx="69">
                  <c:v>25.202100000000002</c:v>
                </c:pt>
                <c:pt idx="70">
                  <c:v>25.2363</c:v>
                </c:pt>
                <c:pt idx="71">
                  <c:v>25.281700000000001</c:v>
                </c:pt>
                <c:pt idx="72">
                  <c:v>25.315899999999999</c:v>
                </c:pt>
                <c:pt idx="73">
                  <c:v>25.350100000000001</c:v>
                </c:pt>
                <c:pt idx="74">
                  <c:v>25.3843</c:v>
                </c:pt>
                <c:pt idx="75">
                  <c:v>25.430199999999999</c:v>
                </c:pt>
                <c:pt idx="76">
                  <c:v>25.464400000000001</c:v>
                </c:pt>
                <c:pt idx="77">
                  <c:v>25.4985</c:v>
                </c:pt>
                <c:pt idx="78">
                  <c:v>25.532699999999998</c:v>
                </c:pt>
                <c:pt idx="79">
                  <c:v>25.5669</c:v>
                </c:pt>
                <c:pt idx="80">
                  <c:v>25.612300000000001</c:v>
                </c:pt>
                <c:pt idx="81">
                  <c:v>25.6465</c:v>
                </c:pt>
                <c:pt idx="82">
                  <c:v>25.680700000000002</c:v>
                </c:pt>
                <c:pt idx="83">
                  <c:v>25.7148</c:v>
                </c:pt>
                <c:pt idx="84">
                  <c:v>25.748999999999999</c:v>
                </c:pt>
                <c:pt idx="85">
                  <c:v>25.783200000000001</c:v>
                </c:pt>
                <c:pt idx="86">
                  <c:v>25.8062</c:v>
                </c:pt>
                <c:pt idx="87">
                  <c:v>25.851600000000001</c:v>
                </c:pt>
                <c:pt idx="88">
                  <c:v>25.886199999999999</c:v>
                </c:pt>
                <c:pt idx="89">
                  <c:v>25.920400000000001</c:v>
                </c:pt>
                <c:pt idx="90">
                  <c:v>25.954599999999999</c:v>
                </c:pt>
                <c:pt idx="91">
                  <c:v>25.988800000000001</c:v>
                </c:pt>
                <c:pt idx="92">
                  <c:v>26.0229</c:v>
                </c:pt>
                <c:pt idx="93">
                  <c:v>26.045400000000001</c:v>
                </c:pt>
                <c:pt idx="94">
                  <c:v>26.057099999999998</c:v>
                </c:pt>
                <c:pt idx="95">
                  <c:v>25.9771</c:v>
                </c:pt>
                <c:pt idx="96">
                  <c:v>25.874500000000001</c:v>
                </c:pt>
                <c:pt idx="97">
                  <c:v>25.840299999999999</c:v>
                </c:pt>
                <c:pt idx="98">
                  <c:v>25.863299999999999</c:v>
                </c:pt>
                <c:pt idx="99">
                  <c:v>25.920400000000001</c:v>
                </c:pt>
                <c:pt idx="100">
                  <c:v>25.965800000000002</c:v>
                </c:pt>
                <c:pt idx="101">
                  <c:v>26</c:v>
                </c:pt>
                <c:pt idx="102">
                  <c:v>26.045400000000001</c:v>
                </c:pt>
                <c:pt idx="103">
                  <c:v>26.079599999999999</c:v>
                </c:pt>
                <c:pt idx="104">
                  <c:v>26.113800000000001</c:v>
                </c:pt>
                <c:pt idx="105">
                  <c:v>26.1479</c:v>
                </c:pt>
                <c:pt idx="106">
                  <c:v>26.1938</c:v>
                </c:pt>
                <c:pt idx="107">
                  <c:v>26.2393</c:v>
                </c:pt>
                <c:pt idx="108">
                  <c:v>26.273399999999999</c:v>
                </c:pt>
                <c:pt idx="109">
                  <c:v>26.307600000000001</c:v>
                </c:pt>
                <c:pt idx="110">
                  <c:v>26.341799999999999</c:v>
                </c:pt>
                <c:pt idx="111">
                  <c:v>26.376000000000001</c:v>
                </c:pt>
                <c:pt idx="112">
                  <c:v>26.398900000000001</c:v>
                </c:pt>
                <c:pt idx="113">
                  <c:v>26.444299999999998</c:v>
                </c:pt>
                <c:pt idx="114">
                  <c:v>26.4785</c:v>
                </c:pt>
                <c:pt idx="115">
                  <c:v>26.512699999999999</c:v>
                </c:pt>
                <c:pt idx="116">
                  <c:v>26.546900000000001</c:v>
                </c:pt>
                <c:pt idx="117">
                  <c:v>26.581499999999998</c:v>
                </c:pt>
                <c:pt idx="118">
                  <c:v>26.6157</c:v>
                </c:pt>
                <c:pt idx="119">
                  <c:v>26.649899999999999</c:v>
                </c:pt>
                <c:pt idx="120">
                  <c:v>26.6724</c:v>
                </c:pt>
                <c:pt idx="121">
                  <c:v>26.706499999999998</c:v>
                </c:pt>
                <c:pt idx="122">
                  <c:v>26.7407</c:v>
                </c:pt>
                <c:pt idx="123">
                  <c:v>26.774899999999999</c:v>
                </c:pt>
                <c:pt idx="124">
                  <c:v>26.809100000000001</c:v>
                </c:pt>
                <c:pt idx="125">
                  <c:v>26.843299999999999</c:v>
                </c:pt>
                <c:pt idx="126">
                  <c:v>26.866199999999999</c:v>
                </c:pt>
                <c:pt idx="127">
                  <c:v>26.900400000000001</c:v>
                </c:pt>
                <c:pt idx="128">
                  <c:v>26.9346</c:v>
                </c:pt>
                <c:pt idx="129">
                  <c:v>26.9575</c:v>
                </c:pt>
                <c:pt idx="130">
                  <c:v>26.991700000000002</c:v>
                </c:pt>
                <c:pt idx="131">
                  <c:v>27.0259</c:v>
                </c:pt>
                <c:pt idx="132">
                  <c:v>27.0488</c:v>
                </c:pt>
                <c:pt idx="133">
                  <c:v>27.082999999999998</c:v>
                </c:pt>
                <c:pt idx="134">
                  <c:v>27.105499999999999</c:v>
                </c:pt>
                <c:pt idx="135">
                  <c:v>27.139600000000002</c:v>
                </c:pt>
                <c:pt idx="136">
                  <c:v>27.162600000000001</c:v>
                </c:pt>
                <c:pt idx="137">
                  <c:v>27.105499999999999</c:v>
                </c:pt>
                <c:pt idx="138">
                  <c:v>26.946300000000001</c:v>
                </c:pt>
                <c:pt idx="139">
                  <c:v>26.855</c:v>
                </c:pt>
                <c:pt idx="140">
                  <c:v>26.866199999999999</c:v>
                </c:pt>
                <c:pt idx="141">
                  <c:v>26.912099999999999</c:v>
                </c:pt>
                <c:pt idx="142">
                  <c:v>26.968699999999998</c:v>
                </c:pt>
                <c:pt idx="143">
                  <c:v>27.0259</c:v>
                </c:pt>
                <c:pt idx="144">
                  <c:v>27.0488</c:v>
                </c:pt>
                <c:pt idx="145">
                  <c:v>27.094200000000001</c:v>
                </c:pt>
                <c:pt idx="146">
                  <c:v>27.128399999999999</c:v>
                </c:pt>
                <c:pt idx="147">
                  <c:v>27.162600000000001</c:v>
                </c:pt>
                <c:pt idx="148">
                  <c:v>27.207999999999998</c:v>
                </c:pt>
                <c:pt idx="149">
                  <c:v>27.242699999999999</c:v>
                </c:pt>
                <c:pt idx="150">
                  <c:v>27.276900000000001</c:v>
                </c:pt>
                <c:pt idx="151">
                  <c:v>27.311</c:v>
                </c:pt>
                <c:pt idx="152">
                  <c:v>27.356400000000001</c:v>
                </c:pt>
                <c:pt idx="153">
                  <c:v>27.3794</c:v>
                </c:pt>
                <c:pt idx="154">
                  <c:v>27.413599999999999</c:v>
                </c:pt>
                <c:pt idx="155">
                  <c:v>27.447800000000001</c:v>
                </c:pt>
                <c:pt idx="156">
                  <c:v>27.4819</c:v>
                </c:pt>
                <c:pt idx="157">
                  <c:v>27.516100000000002</c:v>
                </c:pt>
                <c:pt idx="158">
                  <c:v>27.5503</c:v>
                </c:pt>
                <c:pt idx="159">
                  <c:v>27.584499999999998</c:v>
                </c:pt>
                <c:pt idx="160">
                  <c:v>27.6187</c:v>
                </c:pt>
                <c:pt idx="161">
                  <c:v>27.652799999999999</c:v>
                </c:pt>
                <c:pt idx="162">
                  <c:v>27.675799999999999</c:v>
                </c:pt>
                <c:pt idx="163">
                  <c:v>27.71</c:v>
                </c:pt>
                <c:pt idx="164">
                  <c:v>27.7441</c:v>
                </c:pt>
                <c:pt idx="165">
                  <c:v>27.7666</c:v>
                </c:pt>
                <c:pt idx="166">
                  <c:v>27.800799999999999</c:v>
                </c:pt>
                <c:pt idx="167">
                  <c:v>27.835000000000001</c:v>
                </c:pt>
                <c:pt idx="168">
                  <c:v>27.857900000000001</c:v>
                </c:pt>
                <c:pt idx="169">
                  <c:v>27.892099999999999</c:v>
                </c:pt>
                <c:pt idx="170">
                  <c:v>27.926300000000001</c:v>
                </c:pt>
                <c:pt idx="171">
                  <c:v>27.949200000000001</c:v>
                </c:pt>
                <c:pt idx="172">
                  <c:v>27.972200000000001</c:v>
                </c:pt>
                <c:pt idx="173">
                  <c:v>28.0063</c:v>
                </c:pt>
                <c:pt idx="174">
                  <c:v>28.040500000000002</c:v>
                </c:pt>
                <c:pt idx="175">
                  <c:v>28.062999999999999</c:v>
                </c:pt>
                <c:pt idx="176">
                  <c:v>28.085899999999999</c:v>
                </c:pt>
                <c:pt idx="177">
                  <c:v>28.120100000000001</c:v>
                </c:pt>
                <c:pt idx="178">
                  <c:v>28.1431</c:v>
                </c:pt>
                <c:pt idx="179">
                  <c:v>28.165500000000002</c:v>
                </c:pt>
                <c:pt idx="180">
                  <c:v>28.188500000000001</c:v>
                </c:pt>
                <c:pt idx="181">
                  <c:v>28.2227</c:v>
                </c:pt>
                <c:pt idx="182">
                  <c:v>28.2456</c:v>
                </c:pt>
                <c:pt idx="183">
                  <c:v>28.2681</c:v>
                </c:pt>
                <c:pt idx="184">
                  <c:v>28.302700000000002</c:v>
                </c:pt>
                <c:pt idx="185">
                  <c:v>28.314</c:v>
                </c:pt>
                <c:pt idx="186">
                  <c:v>28.348099999999999</c:v>
                </c:pt>
                <c:pt idx="187">
                  <c:v>28.359400000000001</c:v>
                </c:pt>
                <c:pt idx="188">
                  <c:v>28.371099999999998</c:v>
                </c:pt>
                <c:pt idx="189">
                  <c:v>28.2681</c:v>
                </c:pt>
                <c:pt idx="190">
                  <c:v>28.1431</c:v>
                </c:pt>
                <c:pt idx="191">
                  <c:v>28.0747</c:v>
                </c:pt>
                <c:pt idx="192">
                  <c:v>28.0747</c:v>
                </c:pt>
                <c:pt idx="193">
                  <c:v>28.108899999999998</c:v>
                </c:pt>
                <c:pt idx="194">
                  <c:v>28.165500000000002</c:v>
                </c:pt>
                <c:pt idx="195">
                  <c:v>28.211400000000001</c:v>
                </c:pt>
                <c:pt idx="196">
                  <c:v>28.233899999999998</c:v>
                </c:pt>
                <c:pt idx="197">
                  <c:v>28.256799999999998</c:v>
                </c:pt>
                <c:pt idx="198">
                  <c:v>28.291</c:v>
                </c:pt>
                <c:pt idx="199">
                  <c:v>28.325199999999999</c:v>
                </c:pt>
                <c:pt idx="200">
                  <c:v>28.348099999999999</c:v>
                </c:pt>
                <c:pt idx="201">
                  <c:v>28.382300000000001</c:v>
                </c:pt>
                <c:pt idx="202">
                  <c:v>28.416499999999999</c:v>
                </c:pt>
                <c:pt idx="203">
                  <c:v>28.4619</c:v>
                </c:pt>
                <c:pt idx="204">
                  <c:v>28.496099999999998</c:v>
                </c:pt>
                <c:pt idx="205">
                  <c:v>28.5303</c:v>
                </c:pt>
                <c:pt idx="206">
                  <c:v>28.5762</c:v>
                </c:pt>
                <c:pt idx="207">
                  <c:v>28.598600000000001</c:v>
                </c:pt>
                <c:pt idx="208">
                  <c:v>28.644500000000001</c:v>
                </c:pt>
                <c:pt idx="209">
                  <c:v>28.678699999999999</c:v>
                </c:pt>
                <c:pt idx="210">
                  <c:v>28.712900000000001</c:v>
                </c:pt>
                <c:pt idx="211">
                  <c:v>28.7471</c:v>
                </c:pt>
                <c:pt idx="212">
                  <c:v>28.77</c:v>
                </c:pt>
                <c:pt idx="213">
                  <c:v>28.804200000000002</c:v>
                </c:pt>
                <c:pt idx="214">
                  <c:v>28.826699999999999</c:v>
                </c:pt>
                <c:pt idx="215">
                  <c:v>28.860800000000001</c:v>
                </c:pt>
                <c:pt idx="216">
                  <c:v>28.895</c:v>
                </c:pt>
                <c:pt idx="217">
                  <c:v>28.917999999999999</c:v>
                </c:pt>
                <c:pt idx="218">
                  <c:v>28.952100000000002</c:v>
                </c:pt>
                <c:pt idx="219">
                  <c:v>28.975100000000001</c:v>
                </c:pt>
                <c:pt idx="220">
                  <c:v>29.0093</c:v>
                </c:pt>
                <c:pt idx="221">
                  <c:v>29.020499999999998</c:v>
                </c:pt>
                <c:pt idx="222">
                  <c:v>29.0547</c:v>
                </c:pt>
                <c:pt idx="223">
                  <c:v>29.0776</c:v>
                </c:pt>
                <c:pt idx="224">
                  <c:v>29.1006</c:v>
                </c:pt>
                <c:pt idx="225">
                  <c:v>29.123000000000001</c:v>
                </c:pt>
                <c:pt idx="226">
                  <c:v>29.146000000000001</c:v>
                </c:pt>
                <c:pt idx="227">
                  <c:v>29.168900000000001</c:v>
                </c:pt>
                <c:pt idx="228">
                  <c:v>29.191400000000002</c:v>
                </c:pt>
                <c:pt idx="229">
                  <c:v>29.203099999999999</c:v>
                </c:pt>
                <c:pt idx="230">
                  <c:v>29.214400000000001</c:v>
                </c:pt>
                <c:pt idx="231">
                  <c:v>29.2485</c:v>
                </c:pt>
                <c:pt idx="232">
                  <c:v>29.2715</c:v>
                </c:pt>
                <c:pt idx="233">
                  <c:v>29.282699999999998</c:v>
                </c:pt>
                <c:pt idx="234">
                  <c:v>29.305700000000002</c:v>
                </c:pt>
                <c:pt idx="235">
                  <c:v>29.328600000000002</c:v>
                </c:pt>
                <c:pt idx="236">
                  <c:v>29.351099999999999</c:v>
                </c:pt>
                <c:pt idx="237">
                  <c:v>29.3628</c:v>
                </c:pt>
                <c:pt idx="238">
                  <c:v>29.385300000000001</c:v>
                </c:pt>
                <c:pt idx="239">
                  <c:v>29.396999999999998</c:v>
                </c:pt>
                <c:pt idx="240">
                  <c:v>29.4194</c:v>
                </c:pt>
                <c:pt idx="241">
                  <c:v>29.442399999999999</c:v>
                </c:pt>
                <c:pt idx="242">
                  <c:v>29.465299999999999</c:v>
                </c:pt>
                <c:pt idx="243">
                  <c:v>29.4878</c:v>
                </c:pt>
                <c:pt idx="244">
                  <c:v>29.521999999999998</c:v>
                </c:pt>
                <c:pt idx="245">
                  <c:v>29.544899999999998</c:v>
                </c:pt>
                <c:pt idx="246">
                  <c:v>29.567900000000002</c:v>
                </c:pt>
                <c:pt idx="247">
                  <c:v>29.590299999999999</c:v>
                </c:pt>
                <c:pt idx="248">
                  <c:v>29.613299999999999</c:v>
                </c:pt>
                <c:pt idx="249">
                  <c:v>29.636199999999999</c:v>
                </c:pt>
                <c:pt idx="250">
                  <c:v>29.659199999999998</c:v>
                </c:pt>
                <c:pt idx="251">
                  <c:v>29.670400000000001</c:v>
                </c:pt>
                <c:pt idx="252">
                  <c:v>29.6934</c:v>
                </c:pt>
                <c:pt idx="253">
                  <c:v>29.715800000000002</c:v>
                </c:pt>
                <c:pt idx="254">
                  <c:v>29.636199999999999</c:v>
                </c:pt>
                <c:pt idx="255">
                  <c:v>29.4312</c:v>
                </c:pt>
                <c:pt idx="256">
                  <c:v>29.305700000000002</c:v>
                </c:pt>
                <c:pt idx="257">
                  <c:v>29.282699999999998</c:v>
                </c:pt>
                <c:pt idx="258">
                  <c:v>29.3169</c:v>
                </c:pt>
                <c:pt idx="259">
                  <c:v>29.373999999999999</c:v>
                </c:pt>
                <c:pt idx="260">
                  <c:v>29.4194</c:v>
                </c:pt>
                <c:pt idx="261">
                  <c:v>29.453600000000002</c:v>
                </c:pt>
                <c:pt idx="262">
                  <c:v>29.476600000000001</c:v>
                </c:pt>
                <c:pt idx="263">
                  <c:v>29.499500000000001</c:v>
                </c:pt>
                <c:pt idx="264">
                  <c:v>29.5337</c:v>
                </c:pt>
                <c:pt idx="265">
                  <c:v>29.567900000000002</c:v>
                </c:pt>
                <c:pt idx="266">
                  <c:v>29.590299999999999</c:v>
                </c:pt>
                <c:pt idx="267">
                  <c:v>29.636199999999999</c:v>
                </c:pt>
                <c:pt idx="268">
                  <c:v>29.670400000000001</c:v>
                </c:pt>
                <c:pt idx="269">
                  <c:v>29.6934</c:v>
                </c:pt>
                <c:pt idx="270">
                  <c:v>29.727499999999999</c:v>
                </c:pt>
                <c:pt idx="271">
                  <c:v>29.75</c:v>
                </c:pt>
                <c:pt idx="272">
                  <c:v>29.7729</c:v>
                </c:pt>
                <c:pt idx="273">
                  <c:v>29.807099999999998</c:v>
                </c:pt>
                <c:pt idx="274">
                  <c:v>29.830100000000002</c:v>
                </c:pt>
                <c:pt idx="275">
                  <c:v>29.852499999999999</c:v>
                </c:pt>
                <c:pt idx="276">
                  <c:v>29.875499999999999</c:v>
                </c:pt>
                <c:pt idx="277">
                  <c:v>29.898399999999999</c:v>
                </c:pt>
                <c:pt idx="278">
                  <c:v>29.932600000000001</c:v>
                </c:pt>
                <c:pt idx="279">
                  <c:v>29.955100000000002</c:v>
                </c:pt>
                <c:pt idx="280">
                  <c:v>29.9893</c:v>
                </c:pt>
                <c:pt idx="281">
                  <c:v>30.0352</c:v>
                </c:pt>
                <c:pt idx="282">
                  <c:v>30.069299999999998</c:v>
                </c:pt>
                <c:pt idx="283">
                  <c:v>30.1035</c:v>
                </c:pt>
                <c:pt idx="284">
                  <c:v>30.1265</c:v>
                </c:pt>
                <c:pt idx="285">
                  <c:v>30.148900000000001</c:v>
                </c:pt>
                <c:pt idx="286">
                  <c:v>30.1831</c:v>
                </c:pt>
                <c:pt idx="287">
                  <c:v>30.206099999999999</c:v>
                </c:pt>
                <c:pt idx="288">
                  <c:v>30.228999999999999</c:v>
                </c:pt>
                <c:pt idx="289">
                  <c:v>30.263200000000001</c:v>
                </c:pt>
                <c:pt idx="290">
                  <c:v>30.285599999999999</c:v>
                </c:pt>
                <c:pt idx="291">
                  <c:v>30.308599999999998</c:v>
                </c:pt>
                <c:pt idx="292">
                  <c:v>30.331499999999998</c:v>
                </c:pt>
                <c:pt idx="293">
                  <c:v>30.3428</c:v>
                </c:pt>
                <c:pt idx="294">
                  <c:v>30.354500000000002</c:v>
                </c:pt>
                <c:pt idx="295">
                  <c:v>30.376999999999999</c:v>
                </c:pt>
                <c:pt idx="296">
                  <c:v>30.3887</c:v>
                </c:pt>
                <c:pt idx="297">
                  <c:v>30.411100000000001</c:v>
                </c:pt>
                <c:pt idx="298">
                  <c:v>30.434100000000001</c:v>
                </c:pt>
                <c:pt idx="299">
                  <c:v>30.457000000000001</c:v>
                </c:pt>
                <c:pt idx="300">
                  <c:v>30.479500000000002</c:v>
                </c:pt>
                <c:pt idx="301">
                  <c:v>30.491199999999999</c:v>
                </c:pt>
                <c:pt idx="302">
                  <c:v>30.5137</c:v>
                </c:pt>
                <c:pt idx="303">
                  <c:v>30.5137</c:v>
                </c:pt>
                <c:pt idx="304">
                  <c:v>30.547899999999998</c:v>
                </c:pt>
                <c:pt idx="305">
                  <c:v>30.570799999999998</c:v>
                </c:pt>
                <c:pt idx="306">
                  <c:v>30.582000000000001</c:v>
                </c:pt>
                <c:pt idx="307">
                  <c:v>30.605</c:v>
                </c:pt>
                <c:pt idx="308">
                  <c:v>30.616199999999999</c:v>
                </c:pt>
                <c:pt idx="309">
                  <c:v>30.639199999999999</c:v>
                </c:pt>
                <c:pt idx="310">
                  <c:v>30.650400000000001</c:v>
                </c:pt>
                <c:pt idx="311">
                  <c:v>30.662099999999999</c:v>
                </c:pt>
                <c:pt idx="312">
                  <c:v>30.673300000000001</c:v>
                </c:pt>
                <c:pt idx="313">
                  <c:v>30.696300000000001</c:v>
                </c:pt>
                <c:pt idx="314">
                  <c:v>30.719200000000001</c:v>
                </c:pt>
                <c:pt idx="315">
                  <c:v>30.753399999999999</c:v>
                </c:pt>
                <c:pt idx="316">
                  <c:v>30.7759</c:v>
                </c:pt>
                <c:pt idx="317">
                  <c:v>30.7988</c:v>
                </c:pt>
                <c:pt idx="318">
                  <c:v>30.8218</c:v>
                </c:pt>
                <c:pt idx="319">
                  <c:v>30.844200000000001</c:v>
                </c:pt>
                <c:pt idx="320">
                  <c:v>30.856000000000002</c:v>
                </c:pt>
                <c:pt idx="321">
                  <c:v>30.878399999999999</c:v>
                </c:pt>
                <c:pt idx="322">
                  <c:v>30.901399999999999</c:v>
                </c:pt>
                <c:pt idx="323">
                  <c:v>30.924299999999999</c:v>
                </c:pt>
                <c:pt idx="324">
                  <c:v>30.9468</c:v>
                </c:pt>
                <c:pt idx="325">
                  <c:v>30.958500000000001</c:v>
                </c:pt>
                <c:pt idx="326">
                  <c:v>30.9697</c:v>
                </c:pt>
                <c:pt idx="327">
                  <c:v>30.992699999999999</c:v>
                </c:pt>
                <c:pt idx="328">
                  <c:v>31.0151</c:v>
                </c:pt>
                <c:pt idx="329">
                  <c:v>31.026900000000001</c:v>
                </c:pt>
                <c:pt idx="330">
                  <c:v>31.0381</c:v>
                </c:pt>
                <c:pt idx="331">
                  <c:v>31.049800000000001</c:v>
                </c:pt>
                <c:pt idx="332">
                  <c:v>31.061</c:v>
                </c:pt>
                <c:pt idx="333">
                  <c:v>31.072299999999998</c:v>
                </c:pt>
                <c:pt idx="334">
                  <c:v>31.095199999999998</c:v>
                </c:pt>
                <c:pt idx="335">
                  <c:v>31.106400000000001</c:v>
                </c:pt>
                <c:pt idx="336">
                  <c:v>31.118200000000002</c:v>
                </c:pt>
                <c:pt idx="337">
                  <c:v>31.140599999999999</c:v>
                </c:pt>
                <c:pt idx="338">
                  <c:v>31.1523</c:v>
                </c:pt>
                <c:pt idx="339">
                  <c:v>31.174800000000001</c:v>
                </c:pt>
                <c:pt idx="340">
                  <c:v>31.186499999999999</c:v>
                </c:pt>
                <c:pt idx="341">
                  <c:v>31.197800000000001</c:v>
                </c:pt>
                <c:pt idx="342">
                  <c:v>31.209</c:v>
                </c:pt>
                <c:pt idx="343">
                  <c:v>31.2319</c:v>
                </c:pt>
                <c:pt idx="344">
                  <c:v>31.243200000000002</c:v>
                </c:pt>
                <c:pt idx="345">
                  <c:v>31.266100000000002</c:v>
                </c:pt>
                <c:pt idx="346">
                  <c:v>31.289100000000001</c:v>
                </c:pt>
                <c:pt idx="347">
                  <c:v>31.3003</c:v>
                </c:pt>
                <c:pt idx="348">
                  <c:v>31.311499999999999</c:v>
                </c:pt>
                <c:pt idx="349">
                  <c:v>31.334499999999998</c:v>
                </c:pt>
                <c:pt idx="350">
                  <c:v>31.345700000000001</c:v>
                </c:pt>
                <c:pt idx="351">
                  <c:v>31.357399999999998</c:v>
                </c:pt>
                <c:pt idx="352">
                  <c:v>31.380400000000002</c:v>
                </c:pt>
                <c:pt idx="353">
                  <c:v>31.402799999999999</c:v>
                </c:pt>
                <c:pt idx="354">
                  <c:v>31.425799999999999</c:v>
                </c:pt>
                <c:pt idx="355">
                  <c:v>31.46</c:v>
                </c:pt>
                <c:pt idx="356">
                  <c:v>31.482900000000001</c:v>
                </c:pt>
                <c:pt idx="357">
                  <c:v>31.505400000000002</c:v>
                </c:pt>
                <c:pt idx="358">
                  <c:v>31.528300000000002</c:v>
                </c:pt>
                <c:pt idx="359">
                  <c:v>31.528300000000002</c:v>
                </c:pt>
                <c:pt idx="360">
                  <c:v>31.5396</c:v>
                </c:pt>
                <c:pt idx="361">
                  <c:v>31.551300000000001</c:v>
                </c:pt>
                <c:pt idx="362">
                  <c:v>31.5625</c:v>
                </c:pt>
                <c:pt idx="363">
                  <c:v>31.573699999999999</c:v>
                </c:pt>
                <c:pt idx="364">
                  <c:v>31.596699999999998</c:v>
                </c:pt>
                <c:pt idx="365">
                  <c:v>31.607900000000001</c:v>
                </c:pt>
                <c:pt idx="366">
                  <c:v>31.607900000000001</c:v>
                </c:pt>
                <c:pt idx="367">
                  <c:v>31.6309</c:v>
                </c:pt>
                <c:pt idx="368">
                  <c:v>31.6538</c:v>
                </c:pt>
                <c:pt idx="369">
                  <c:v>31.664999999999999</c:v>
                </c:pt>
                <c:pt idx="370">
                  <c:v>31.676300000000001</c:v>
                </c:pt>
                <c:pt idx="371">
                  <c:v>31.687999999999999</c:v>
                </c:pt>
                <c:pt idx="372">
                  <c:v>31.699200000000001</c:v>
                </c:pt>
                <c:pt idx="373">
                  <c:v>31.722200000000001</c:v>
                </c:pt>
                <c:pt idx="374">
                  <c:v>31.722200000000001</c:v>
                </c:pt>
                <c:pt idx="375">
                  <c:v>31.745100000000001</c:v>
                </c:pt>
                <c:pt idx="376">
                  <c:v>31.767600000000002</c:v>
                </c:pt>
                <c:pt idx="377">
                  <c:v>31.779299999999999</c:v>
                </c:pt>
                <c:pt idx="378">
                  <c:v>31.790500000000002</c:v>
                </c:pt>
                <c:pt idx="379">
                  <c:v>31.8018</c:v>
                </c:pt>
                <c:pt idx="380">
                  <c:v>31.813500000000001</c:v>
                </c:pt>
                <c:pt idx="381">
                  <c:v>31.8247</c:v>
                </c:pt>
                <c:pt idx="382">
                  <c:v>31.8477</c:v>
                </c:pt>
                <c:pt idx="383">
                  <c:v>31.858899999999998</c:v>
                </c:pt>
                <c:pt idx="384">
                  <c:v>31.870100000000001</c:v>
                </c:pt>
                <c:pt idx="385">
                  <c:v>31.881799999999998</c:v>
                </c:pt>
                <c:pt idx="386">
                  <c:v>31.904299999999999</c:v>
                </c:pt>
                <c:pt idx="387">
                  <c:v>31.927199999999999</c:v>
                </c:pt>
                <c:pt idx="388">
                  <c:v>31.950199999999999</c:v>
                </c:pt>
                <c:pt idx="389">
                  <c:v>31.950199999999999</c:v>
                </c:pt>
                <c:pt idx="390">
                  <c:v>31.961400000000001</c:v>
                </c:pt>
                <c:pt idx="391">
                  <c:v>31.9727</c:v>
                </c:pt>
                <c:pt idx="392">
                  <c:v>31.9956</c:v>
                </c:pt>
                <c:pt idx="393">
                  <c:v>32.006799999999998</c:v>
                </c:pt>
                <c:pt idx="394">
                  <c:v>32.018599999999999</c:v>
                </c:pt>
                <c:pt idx="395">
                  <c:v>32.029299999999999</c:v>
                </c:pt>
                <c:pt idx="396">
                  <c:v>32.040999999999997</c:v>
                </c:pt>
                <c:pt idx="397">
                  <c:v>32.040999999999997</c:v>
                </c:pt>
                <c:pt idx="398">
                  <c:v>32.052700000000002</c:v>
                </c:pt>
                <c:pt idx="399">
                  <c:v>32.075200000000002</c:v>
                </c:pt>
                <c:pt idx="400">
                  <c:v>32.0869</c:v>
                </c:pt>
                <c:pt idx="401">
                  <c:v>32.109400000000001</c:v>
                </c:pt>
                <c:pt idx="402">
                  <c:v>32.121099999999998</c:v>
                </c:pt>
                <c:pt idx="403">
                  <c:v>32.143599999999999</c:v>
                </c:pt>
                <c:pt idx="404">
                  <c:v>32.155299999999997</c:v>
                </c:pt>
                <c:pt idx="405">
                  <c:v>32.165999999999997</c:v>
                </c:pt>
                <c:pt idx="406">
                  <c:v>32.177700000000002</c:v>
                </c:pt>
                <c:pt idx="407">
                  <c:v>32.189500000000002</c:v>
                </c:pt>
                <c:pt idx="408">
                  <c:v>32.200200000000002</c:v>
                </c:pt>
                <c:pt idx="409">
                  <c:v>32.223599999999998</c:v>
                </c:pt>
                <c:pt idx="410">
                  <c:v>32.234400000000001</c:v>
                </c:pt>
                <c:pt idx="411">
                  <c:v>32.223599999999998</c:v>
                </c:pt>
                <c:pt idx="412">
                  <c:v>32.223599999999998</c:v>
                </c:pt>
                <c:pt idx="413">
                  <c:v>32.246099999999998</c:v>
                </c:pt>
                <c:pt idx="414">
                  <c:v>32.268599999999999</c:v>
                </c:pt>
                <c:pt idx="415">
                  <c:v>32.302700000000002</c:v>
                </c:pt>
                <c:pt idx="416">
                  <c:v>32.314500000000002</c:v>
                </c:pt>
                <c:pt idx="417">
                  <c:v>32.3262</c:v>
                </c:pt>
                <c:pt idx="418">
                  <c:v>32.348599999999998</c:v>
                </c:pt>
                <c:pt idx="419">
                  <c:v>32.360399999999998</c:v>
                </c:pt>
                <c:pt idx="420">
                  <c:v>32.394500000000001</c:v>
                </c:pt>
                <c:pt idx="421">
                  <c:v>32.417000000000002</c:v>
                </c:pt>
                <c:pt idx="422">
                  <c:v>32.417000000000002</c:v>
                </c:pt>
                <c:pt idx="423">
                  <c:v>32.428699999999999</c:v>
                </c:pt>
                <c:pt idx="424">
                  <c:v>32.417000000000002</c:v>
                </c:pt>
                <c:pt idx="425">
                  <c:v>32.428699999999999</c:v>
                </c:pt>
                <c:pt idx="426">
                  <c:v>32.428699999999999</c:v>
                </c:pt>
                <c:pt idx="427">
                  <c:v>32.440399999999997</c:v>
                </c:pt>
                <c:pt idx="428">
                  <c:v>32.4512</c:v>
                </c:pt>
                <c:pt idx="429">
                  <c:v>32.462899999999998</c:v>
                </c:pt>
                <c:pt idx="430">
                  <c:v>32.474600000000002</c:v>
                </c:pt>
                <c:pt idx="431">
                  <c:v>32.485399999999998</c:v>
                </c:pt>
                <c:pt idx="432">
                  <c:v>32.485399999999998</c:v>
                </c:pt>
                <c:pt idx="433">
                  <c:v>32.508800000000001</c:v>
                </c:pt>
                <c:pt idx="434">
                  <c:v>32.519500000000001</c:v>
                </c:pt>
                <c:pt idx="435">
                  <c:v>32.531199999999998</c:v>
                </c:pt>
                <c:pt idx="436">
                  <c:v>32.542999999999999</c:v>
                </c:pt>
                <c:pt idx="437">
                  <c:v>32.542999999999999</c:v>
                </c:pt>
                <c:pt idx="438">
                  <c:v>32.565399999999997</c:v>
                </c:pt>
                <c:pt idx="439">
                  <c:v>32.577100000000002</c:v>
                </c:pt>
                <c:pt idx="440">
                  <c:v>32.587899999999998</c:v>
                </c:pt>
                <c:pt idx="441">
                  <c:v>32.587899999999998</c:v>
                </c:pt>
                <c:pt idx="442">
                  <c:v>32.599600000000002</c:v>
                </c:pt>
                <c:pt idx="443">
                  <c:v>32.6113</c:v>
                </c:pt>
                <c:pt idx="444">
                  <c:v>32.622100000000003</c:v>
                </c:pt>
                <c:pt idx="445">
                  <c:v>32.633800000000001</c:v>
                </c:pt>
                <c:pt idx="446">
                  <c:v>32.656199999999998</c:v>
                </c:pt>
                <c:pt idx="447">
                  <c:v>32.690399999999997</c:v>
                </c:pt>
                <c:pt idx="448">
                  <c:v>32.713900000000002</c:v>
                </c:pt>
                <c:pt idx="449">
                  <c:v>32.724600000000002</c:v>
                </c:pt>
                <c:pt idx="450">
                  <c:v>32.724600000000002</c:v>
                </c:pt>
                <c:pt idx="451">
                  <c:v>32.724600000000002</c:v>
                </c:pt>
                <c:pt idx="452">
                  <c:v>32.7363</c:v>
                </c:pt>
                <c:pt idx="453">
                  <c:v>32.747999999999998</c:v>
                </c:pt>
                <c:pt idx="454">
                  <c:v>32.758800000000001</c:v>
                </c:pt>
                <c:pt idx="455">
                  <c:v>32.770499999999998</c:v>
                </c:pt>
                <c:pt idx="456">
                  <c:v>32.782200000000003</c:v>
                </c:pt>
                <c:pt idx="457">
                  <c:v>32.792999999999999</c:v>
                </c:pt>
                <c:pt idx="458">
                  <c:v>32.816400000000002</c:v>
                </c:pt>
                <c:pt idx="459">
                  <c:v>32.816400000000002</c:v>
                </c:pt>
                <c:pt idx="460">
                  <c:v>32.827100000000002</c:v>
                </c:pt>
                <c:pt idx="461">
                  <c:v>32.827100000000002</c:v>
                </c:pt>
                <c:pt idx="462">
                  <c:v>32.8506</c:v>
                </c:pt>
                <c:pt idx="463">
                  <c:v>32.8613</c:v>
                </c:pt>
                <c:pt idx="464">
                  <c:v>32.872999999999998</c:v>
                </c:pt>
                <c:pt idx="465">
                  <c:v>32.884799999999998</c:v>
                </c:pt>
                <c:pt idx="466">
                  <c:v>32.895499999999998</c:v>
                </c:pt>
                <c:pt idx="467">
                  <c:v>32.907200000000003</c:v>
                </c:pt>
                <c:pt idx="468">
                  <c:v>32.918900000000001</c:v>
                </c:pt>
                <c:pt idx="469">
                  <c:v>32.941400000000002</c:v>
                </c:pt>
                <c:pt idx="470">
                  <c:v>32.953099999999999</c:v>
                </c:pt>
                <c:pt idx="471">
                  <c:v>32.9756</c:v>
                </c:pt>
                <c:pt idx="472">
                  <c:v>32.987299999999998</c:v>
                </c:pt>
                <c:pt idx="473">
                  <c:v>32.997999999999998</c:v>
                </c:pt>
                <c:pt idx="474">
                  <c:v>33.009799999999998</c:v>
                </c:pt>
                <c:pt idx="475">
                  <c:v>33.021500000000003</c:v>
                </c:pt>
                <c:pt idx="476">
                  <c:v>33.021500000000003</c:v>
                </c:pt>
                <c:pt idx="477">
                  <c:v>33.043900000000001</c:v>
                </c:pt>
                <c:pt idx="478">
                  <c:v>33.043900000000001</c:v>
                </c:pt>
                <c:pt idx="479">
                  <c:v>33.055700000000002</c:v>
                </c:pt>
                <c:pt idx="480">
                  <c:v>33.066400000000002</c:v>
                </c:pt>
                <c:pt idx="481">
                  <c:v>33.078099999999999</c:v>
                </c:pt>
                <c:pt idx="482">
                  <c:v>33.089799999999997</c:v>
                </c:pt>
                <c:pt idx="483">
                  <c:v>33.101599999999998</c:v>
                </c:pt>
                <c:pt idx="484">
                  <c:v>33.112299999999998</c:v>
                </c:pt>
                <c:pt idx="485">
                  <c:v>33.124000000000002</c:v>
                </c:pt>
                <c:pt idx="486">
                  <c:v>33.1357</c:v>
                </c:pt>
                <c:pt idx="487">
                  <c:v>33.146500000000003</c:v>
                </c:pt>
                <c:pt idx="488">
                  <c:v>33.158200000000001</c:v>
                </c:pt>
                <c:pt idx="489">
                  <c:v>33.169899999999998</c:v>
                </c:pt>
                <c:pt idx="490">
                  <c:v>33.169899999999998</c:v>
                </c:pt>
                <c:pt idx="491">
                  <c:v>33.180700000000002</c:v>
                </c:pt>
                <c:pt idx="492">
                  <c:v>33.204099999999997</c:v>
                </c:pt>
                <c:pt idx="493">
                  <c:v>33.214799999999997</c:v>
                </c:pt>
                <c:pt idx="494">
                  <c:v>33.214799999999997</c:v>
                </c:pt>
                <c:pt idx="495">
                  <c:v>33.238300000000002</c:v>
                </c:pt>
                <c:pt idx="496">
                  <c:v>33.238300000000002</c:v>
                </c:pt>
                <c:pt idx="497">
                  <c:v>33.249000000000002</c:v>
                </c:pt>
                <c:pt idx="498">
                  <c:v>33.272500000000001</c:v>
                </c:pt>
                <c:pt idx="499">
                  <c:v>33.272500000000001</c:v>
                </c:pt>
                <c:pt idx="500">
                  <c:v>33.283200000000001</c:v>
                </c:pt>
                <c:pt idx="501">
                  <c:v>33.294899999999998</c:v>
                </c:pt>
                <c:pt idx="502">
                  <c:v>33.306600000000003</c:v>
                </c:pt>
                <c:pt idx="503">
                  <c:v>33.317399999999999</c:v>
                </c:pt>
                <c:pt idx="504">
                  <c:v>33.329099999999997</c:v>
                </c:pt>
                <c:pt idx="505">
                  <c:v>33.340800000000002</c:v>
                </c:pt>
                <c:pt idx="506">
                  <c:v>33.351599999999998</c:v>
                </c:pt>
                <c:pt idx="507">
                  <c:v>33.363300000000002</c:v>
                </c:pt>
                <c:pt idx="508">
                  <c:v>33.363300000000002</c:v>
                </c:pt>
                <c:pt idx="509">
                  <c:v>33.375</c:v>
                </c:pt>
                <c:pt idx="510">
                  <c:v>33.3857</c:v>
                </c:pt>
                <c:pt idx="511">
                  <c:v>33.397500000000001</c:v>
                </c:pt>
                <c:pt idx="512">
                  <c:v>33.409199999999998</c:v>
                </c:pt>
                <c:pt idx="513">
                  <c:v>33.419899999999998</c:v>
                </c:pt>
                <c:pt idx="514">
                  <c:v>33.431600000000003</c:v>
                </c:pt>
                <c:pt idx="515">
                  <c:v>33.443399999999997</c:v>
                </c:pt>
                <c:pt idx="516">
                  <c:v>33.443399999999997</c:v>
                </c:pt>
                <c:pt idx="517">
                  <c:v>33.454099999999997</c:v>
                </c:pt>
                <c:pt idx="518">
                  <c:v>33.465800000000002</c:v>
                </c:pt>
                <c:pt idx="519">
                  <c:v>33.488300000000002</c:v>
                </c:pt>
                <c:pt idx="520">
                  <c:v>33.5</c:v>
                </c:pt>
                <c:pt idx="521">
                  <c:v>33.511699999999998</c:v>
                </c:pt>
                <c:pt idx="522">
                  <c:v>33.511699999999998</c:v>
                </c:pt>
                <c:pt idx="523">
                  <c:v>33.522500000000001</c:v>
                </c:pt>
                <c:pt idx="524">
                  <c:v>33.522500000000001</c:v>
                </c:pt>
                <c:pt idx="525">
                  <c:v>33.545900000000003</c:v>
                </c:pt>
                <c:pt idx="526">
                  <c:v>33.556600000000003</c:v>
                </c:pt>
                <c:pt idx="527">
                  <c:v>33.556600000000003</c:v>
                </c:pt>
                <c:pt idx="528">
                  <c:v>33.580100000000002</c:v>
                </c:pt>
                <c:pt idx="529">
                  <c:v>33.590800000000002</c:v>
                </c:pt>
                <c:pt idx="530">
                  <c:v>33.590800000000002</c:v>
                </c:pt>
                <c:pt idx="531">
                  <c:v>33.602499999999999</c:v>
                </c:pt>
                <c:pt idx="532">
                  <c:v>33.6143</c:v>
                </c:pt>
                <c:pt idx="533">
                  <c:v>33.625</c:v>
                </c:pt>
                <c:pt idx="534">
                  <c:v>33.636699999999998</c:v>
                </c:pt>
                <c:pt idx="535">
                  <c:v>33.636699999999998</c:v>
                </c:pt>
                <c:pt idx="536">
                  <c:v>33.648400000000002</c:v>
                </c:pt>
                <c:pt idx="537">
                  <c:v>33.670900000000003</c:v>
                </c:pt>
                <c:pt idx="538">
                  <c:v>33.682600000000001</c:v>
                </c:pt>
                <c:pt idx="539">
                  <c:v>33.682600000000001</c:v>
                </c:pt>
                <c:pt idx="540">
                  <c:v>33.693399999999997</c:v>
                </c:pt>
                <c:pt idx="541">
                  <c:v>33.705100000000002</c:v>
                </c:pt>
                <c:pt idx="542">
                  <c:v>33.716799999999999</c:v>
                </c:pt>
                <c:pt idx="543">
                  <c:v>33.727499999999999</c:v>
                </c:pt>
                <c:pt idx="544">
                  <c:v>33.7393</c:v>
                </c:pt>
                <c:pt idx="545">
                  <c:v>33.7393</c:v>
                </c:pt>
                <c:pt idx="546">
                  <c:v>33.750999999999998</c:v>
                </c:pt>
                <c:pt idx="547">
                  <c:v>33.761699999999998</c:v>
                </c:pt>
                <c:pt idx="548">
                  <c:v>33.773400000000002</c:v>
                </c:pt>
                <c:pt idx="549">
                  <c:v>33.773400000000002</c:v>
                </c:pt>
                <c:pt idx="550">
                  <c:v>33.785200000000003</c:v>
                </c:pt>
                <c:pt idx="551">
                  <c:v>33.796900000000001</c:v>
                </c:pt>
                <c:pt idx="552">
                  <c:v>33.796900000000001</c:v>
                </c:pt>
                <c:pt idx="553">
                  <c:v>33.807600000000001</c:v>
                </c:pt>
                <c:pt idx="554">
                  <c:v>33.819299999999998</c:v>
                </c:pt>
                <c:pt idx="555">
                  <c:v>33.831099999999999</c:v>
                </c:pt>
                <c:pt idx="556">
                  <c:v>33.841799999999999</c:v>
                </c:pt>
                <c:pt idx="557">
                  <c:v>33.841799999999999</c:v>
                </c:pt>
                <c:pt idx="558">
                  <c:v>33.865200000000002</c:v>
                </c:pt>
                <c:pt idx="559">
                  <c:v>33.865200000000002</c:v>
                </c:pt>
                <c:pt idx="560">
                  <c:v>33.875999999999998</c:v>
                </c:pt>
                <c:pt idx="561">
                  <c:v>33.887700000000002</c:v>
                </c:pt>
                <c:pt idx="562">
                  <c:v>33.8994</c:v>
                </c:pt>
                <c:pt idx="563">
                  <c:v>33.8994</c:v>
                </c:pt>
                <c:pt idx="564">
                  <c:v>33.910200000000003</c:v>
                </c:pt>
                <c:pt idx="565">
                  <c:v>33.910200000000003</c:v>
                </c:pt>
                <c:pt idx="566">
                  <c:v>33.933599999999998</c:v>
                </c:pt>
                <c:pt idx="567">
                  <c:v>33.944299999999998</c:v>
                </c:pt>
                <c:pt idx="568">
                  <c:v>33.956099999999999</c:v>
                </c:pt>
                <c:pt idx="569">
                  <c:v>33.967799999999997</c:v>
                </c:pt>
                <c:pt idx="570">
                  <c:v>33.967799999999997</c:v>
                </c:pt>
                <c:pt idx="571">
                  <c:v>33.990200000000002</c:v>
                </c:pt>
                <c:pt idx="572">
                  <c:v>34.002000000000002</c:v>
                </c:pt>
                <c:pt idx="573">
                  <c:v>34.012700000000002</c:v>
                </c:pt>
                <c:pt idx="574">
                  <c:v>34.0244</c:v>
                </c:pt>
                <c:pt idx="575">
                  <c:v>34.0244</c:v>
                </c:pt>
                <c:pt idx="576">
                  <c:v>34.036099999999998</c:v>
                </c:pt>
                <c:pt idx="577">
                  <c:v>34.046900000000001</c:v>
                </c:pt>
                <c:pt idx="578">
                  <c:v>34.046900000000001</c:v>
                </c:pt>
                <c:pt idx="579">
                  <c:v>34.058599999999998</c:v>
                </c:pt>
                <c:pt idx="580">
                  <c:v>34.070300000000003</c:v>
                </c:pt>
                <c:pt idx="581">
                  <c:v>34.081099999999999</c:v>
                </c:pt>
                <c:pt idx="582">
                  <c:v>34.092799999999997</c:v>
                </c:pt>
                <c:pt idx="583">
                  <c:v>34.104500000000002</c:v>
                </c:pt>
                <c:pt idx="584">
                  <c:v>34.115200000000002</c:v>
                </c:pt>
                <c:pt idx="585">
                  <c:v>34.127000000000002</c:v>
                </c:pt>
                <c:pt idx="586">
                  <c:v>34.1387</c:v>
                </c:pt>
                <c:pt idx="587">
                  <c:v>34.1494</c:v>
                </c:pt>
                <c:pt idx="588">
                  <c:v>34.1494</c:v>
                </c:pt>
                <c:pt idx="589">
                  <c:v>34.172899999999998</c:v>
                </c:pt>
                <c:pt idx="590">
                  <c:v>34.172899999999998</c:v>
                </c:pt>
                <c:pt idx="591">
                  <c:v>34.183599999999998</c:v>
                </c:pt>
                <c:pt idx="592">
                  <c:v>34.195300000000003</c:v>
                </c:pt>
                <c:pt idx="593">
                  <c:v>34.195300000000003</c:v>
                </c:pt>
                <c:pt idx="594">
                  <c:v>34.217799999999997</c:v>
                </c:pt>
                <c:pt idx="595">
                  <c:v>34.217799999999997</c:v>
                </c:pt>
                <c:pt idx="596">
                  <c:v>34.229500000000002</c:v>
                </c:pt>
                <c:pt idx="597">
                  <c:v>34.241199999999999</c:v>
                </c:pt>
                <c:pt idx="598">
                  <c:v>34.252000000000002</c:v>
                </c:pt>
                <c:pt idx="599">
                  <c:v>34.2637</c:v>
                </c:pt>
                <c:pt idx="600">
                  <c:v>34.275399999999998</c:v>
                </c:pt>
                <c:pt idx="601">
                  <c:v>34.275399999999998</c:v>
                </c:pt>
                <c:pt idx="602">
                  <c:v>34.286099999999998</c:v>
                </c:pt>
                <c:pt idx="603">
                  <c:v>34.297899999999998</c:v>
                </c:pt>
                <c:pt idx="604">
                  <c:v>34.309600000000003</c:v>
                </c:pt>
                <c:pt idx="605">
                  <c:v>34.309600000000003</c:v>
                </c:pt>
                <c:pt idx="606">
                  <c:v>34.320300000000003</c:v>
                </c:pt>
                <c:pt idx="607">
                  <c:v>34.332000000000001</c:v>
                </c:pt>
                <c:pt idx="608">
                  <c:v>34.343699999999998</c:v>
                </c:pt>
                <c:pt idx="609">
                  <c:v>34.343699999999998</c:v>
                </c:pt>
                <c:pt idx="610">
                  <c:v>34.343699999999998</c:v>
                </c:pt>
                <c:pt idx="611">
                  <c:v>34.354500000000002</c:v>
                </c:pt>
                <c:pt idx="612">
                  <c:v>34.366199999999999</c:v>
                </c:pt>
                <c:pt idx="613">
                  <c:v>34.377899999999997</c:v>
                </c:pt>
                <c:pt idx="614">
                  <c:v>34.3887</c:v>
                </c:pt>
                <c:pt idx="615">
                  <c:v>34.400399999999998</c:v>
                </c:pt>
                <c:pt idx="616">
                  <c:v>34.412100000000002</c:v>
                </c:pt>
                <c:pt idx="617">
                  <c:v>34.422899999999998</c:v>
                </c:pt>
                <c:pt idx="618">
                  <c:v>34.422899999999998</c:v>
                </c:pt>
                <c:pt idx="619">
                  <c:v>34.434600000000003</c:v>
                </c:pt>
                <c:pt idx="620">
                  <c:v>34.434600000000003</c:v>
                </c:pt>
                <c:pt idx="621">
                  <c:v>34.446300000000001</c:v>
                </c:pt>
                <c:pt idx="622">
                  <c:v>34.457000000000001</c:v>
                </c:pt>
                <c:pt idx="623">
                  <c:v>34.468699999999998</c:v>
                </c:pt>
                <c:pt idx="624">
                  <c:v>34.480499999999999</c:v>
                </c:pt>
                <c:pt idx="625">
                  <c:v>34.480499999999999</c:v>
                </c:pt>
                <c:pt idx="626">
                  <c:v>34.492199999999997</c:v>
                </c:pt>
                <c:pt idx="627">
                  <c:v>34.502899999999997</c:v>
                </c:pt>
                <c:pt idx="628">
                  <c:v>34.514600000000002</c:v>
                </c:pt>
                <c:pt idx="629">
                  <c:v>34.526400000000002</c:v>
                </c:pt>
                <c:pt idx="630">
                  <c:v>34.537100000000002</c:v>
                </c:pt>
                <c:pt idx="631">
                  <c:v>34.537100000000002</c:v>
                </c:pt>
                <c:pt idx="632">
                  <c:v>34.5488</c:v>
                </c:pt>
                <c:pt idx="633">
                  <c:v>34.5488</c:v>
                </c:pt>
                <c:pt idx="634">
                  <c:v>34.560499999999998</c:v>
                </c:pt>
                <c:pt idx="635">
                  <c:v>34.571300000000001</c:v>
                </c:pt>
                <c:pt idx="636">
                  <c:v>34.582999999999998</c:v>
                </c:pt>
                <c:pt idx="637">
                  <c:v>34.582999999999998</c:v>
                </c:pt>
                <c:pt idx="638">
                  <c:v>34.594700000000003</c:v>
                </c:pt>
                <c:pt idx="639">
                  <c:v>34.594700000000003</c:v>
                </c:pt>
                <c:pt idx="640">
                  <c:v>34.605499999999999</c:v>
                </c:pt>
                <c:pt idx="641">
                  <c:v>34.617199999999997</c:v>
                </c:pt>
                <c:pt idx="642">
                  <c:v>34.617199999999997</c:v>
                </c:pt>
                <c:pt idx="643">
                  <c:v>34.628900000000002</c:v>
                </c:pt>
                <c:pt idx="644">
                  <c:v>34.628900000000002</c:v>
                </c:pt>
                <c:pt idx="645">
                  <c:v>34.639600000000002</c:v>
                </c:pt>
                <c:pt idx="646">
                  <c:v>34.639600000000002</c:v>
                </c:pt>
                <c:pt idx="647">
                  <c:v>34.6631</c:v>
                </c:pt>
                <c:pt idx="648">
                  <c:v>34.6631</c:v>
                </c:pt>
                <c:pt idx="649">
                  <c:v>34.6738</c:v>
                </c:pt>
                <c:pt idx="650">
                  <c:v>34.685499999999998</c:v>
                </c:pt>
                <c:pt idx="651">
                  <c:v>34.685499999999998</c:v>
                </c:pt>
                <c:pt idx="652">
                  <c:v>34.697299999999998</c:v>
                </c:pt>
                <c:pt idx="653">
                  <c:v>34.707999999999998</c:v>
                </c:pt>
                <c:pt idx="654">
                  <c:v>34.707999999999998</c:v>
                </c:pt>
                <c:pt idx="655">
                  <c:v>34.719700000000003</c:v>
                </c:pt>
                <c:pt idx="656">
                  <c:v>34.731400000000001</c:v>
                </c:pt>
                <c:pt idx="657">
                  <c:v>34.731400000000001</c:v>
                </c:pt>
                <c:pt idx="658">
                  <c:v>34.742199999999997</c:v>
                </c:pt>
                <c:pt idx="659">
                  <c:v>34.753900000000002</c:v>
                </c:pt>
                <c:pt idx="660">
                  <c:v>34.765599999999999</c:v>
                </c:pt>
                <c:pt idx="661">
                  <c:v>34.765599999999999</c:v>
                </c:pt>
                <c:pt idx="662">
                  <c:v>34.776400000000002</c:v>
                </c:pt>
                <c:pt idx="663">
                  <c:v>34.7881</c:v>
                </c:pt>
                <c:pt idx="664">
                  <c:v>34.799799999999998</c:v>
                </c:pt>
                <c:pt idx="665">
                  <c:v>34.799799999999998</c:v>
                </c:pt>
                <c:pt idx="666">
                  <c:v>34.810499999999998</c:v>
                </c:pt>
                <c:pt idx="667">
                  <c:v>34.810499999999998</c:v>
                </c:pt>
                <c:pt idx="668">
                  <c:v>34.822299999999998</c:v>
                </c:pt>
                <c:pt idx="669">
                  <c:v>34.834000000000003</c:v>
                </c:pt>
                <c:pt idx="670">
                  <c:v>34.844700000000003</c:v>
                </c:pt>
                <c:pt idx="671">
                  <c:v>34.844700000000003</c:v>
                </c:pt>
                <c:pt idx="672">
                  <c:v>34.856400000000001</c:v>
                </c:pt>
                <c:pt idx="673">
                  <c:v>34.868200000000002</c:v>
                </c:pt>
                <c:pt idx="674">
                  <c:v>34.868200000000002</c:v>
                </c:pt>
                <c:pt idx="675">
                  <c:v>34.868200000000002</c:v>
                </c:pt>
                <c:pt idx="676">
                  <c:v>34.890599999999999</c:v>
                </c:pt>
                <c:pt idx="677">
                  <c:v>34.890599999999999</c:v>
                </c:pt>
                <c:pt idx="678">
                  <c:v>34.902299999999997</c:v>
                </c:pt>
                <c:pt idx="679">
                  <c:v>34.9131</c:v>
                </c:pt>
                <c:pt idx="680">
                  <c:v>34.9131</c:v>
                </c:pt>
                <c:pt idx="681">
                  <c:v>34.9131</c:v>
                </c:pt>
                <c:pt idx="682">
                  <c:v>34.924799999999998</c:v>
                </c:pt>
                <c:pt idx="683">
                  <c:v>34.936500000000002</c:v>
                </c:pt>
                <c:pt idx="684">
                  <c:v>34.936500000000002</c:v>
                </c:pt>
                <c:pt idx="685">
                  <c:v>34.959000000000003</c:v>
                </c:pt>
                <c:pt idx="686">
                  <c:v>34.959000000000003</c:v>
                </c:pt>
                <c:pt idx="687">
                  <c:v>34.970700000000001</c:v>
                </c:pt>
                <c:pt idx="688">
                  <c:v>34.970700000000001</c:v>
                </c:pt>
                <c:pt idx="689">
                  <c:v>34.970700000000001</c:v>
                </c:pt>
                <c:pt idx="690">
                  <c:v>34.959000000000003</c:v>
                </c:pt>
                <c:pt idx="691">
                  <c:v>34.947299999999998</c:v>
                </c:pt>
                <c:pt idx="692">
                  <c:v>34.936500000000002</c:v>
                </c:pt>
                <c:pt idx="693">
                  <c:v>34.936500000000002</c:v>
                </c:pt>
                <c:pt idx="694">
                  <c:v>34.924799999999998</c:v>
                </c:pt>
                <c:pt idx="695">
                  <c:v>34.924799999999998</c:v>
                </c:pt>
                <c:pt idx="696">
                  <c:v>34.924799999999998</c:v>
                </c:pt>
                <c:pt idx="697">
                  <c:v>34.9131</c:v>
                </c:pt>
                <c:pt idx="698">
                  <c:v>34.902299999999997</c:v>
                </c:pt>
                <c:pt idx="699">
                  <c:v>34.890599999999999</c:v>
                </c:pt>
                <c:pt idx="700">
                  <c:v>34.890599999999999</c:v>
                </c:pt>
                <c:pt idx="701">
                  <c:v>34.890599999999999</c:v>
                </c:pt>
                <c:pt idx="702">
                  <c:v>34.890599999999999</c:v>
                </c:pt>
                <c:pt idx="703">
                  <c:v>34.9131</c:v>
                </c:pt>
                <c:pt idx="704">
                  <c:v>34.936500000000002</c:v>
                </c:pt>
                <c:pt idx="705">
                  <c:v>34.947299999999998</c:v>
                </c:pt>
                <c:pt idx="706">
                  <c:v>34.959000000000003</c:v>
                </c:pt>
                <c:pt idx="707">
                  <c:v>34.970700000000001</c:v>
                </c:pt>
                <c:pt idx="708">
                  <c:v>34.981400000000001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BC-401B-AA04-6AECFEC47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69983"/>
        <c:axId val="1766357983"/>
      </c:scatterChart>
      <c:valAx>
        <c:axId val="17663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57983"/>
        <c:crosses val="autoZero"/>
        <c:crossBetween val="midCat"/>
      </c:valAx>
      <c:valAx>
        <c:axId val="17663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69983"/>
        <c:crosses val="autoZero"/>
        <c:crossBetween val="midCat"/>
        <c:majorUnit val="10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'Raw replicate 1'!$C$2:$C$718</c:f>
              <c:numCache>
                <c:formatCode>0.00</c:formatCode>
                <c:ptCount val="717"/>
                <c:pt idx="0">
                  <c:v>7.504975</c:v>
                </c:pt>
                <c:pt idx="1">
                  <c:v>8.0074833333333331</c:v>
                </c:pt>
                <c:pt idx="2">
                  <c:v>8.5066633333333339</c:v>
                </c:pt>
                <c:pt idx="3">
                  <c:v>9.0066749999999995</c:v>
                </c:pt>
                <c:pt idx="4">
                  <c:v>9.50915</c:v>
                </c:pt>
                <c:pt idx="5">
                  <c:v>10.008313333333332</c:v>
                </c:pt>
                <c:pt idx="6">
                  <c:v>10.508326666666667</c:v>
                </c:pt>
                <c:pt idx="7">
                  <c:v>11.009136666666667</c:v>
                </c:pt>
                <c:pt idx="8">
                  <c:v>11.509998333333334</c:v>
                </c:pt>
                <c:pt idx="9">
                  <c:v>12.009145</c:v>
                </c:pt>
                <c:pt idx="10">
                  <c:v>12.507476666666667</c:v>
                </c:pt>
                <c:pt idx="11">
                  <c:v>13.011664999999999</c:v>
                </c:pt>
                <c:pt idx="12">
                  <c:v>13.510811666666665</c:v>
                </c:pt>
                <c:pt idx="13">
                  <c:v>14.010806666666667</c:v>
                </c:pt>
                <c:pt idx="14">
                  <c:v>14.50834</c:v>
                </c:pt>
                <c:pt idx="15">
                  <c:v>15.012513333333334</c:v>
                </c:pt>
                <c:pt idx="16">
                  <c:v>15.511643333333334</c:v>
                </c:pt>
                <c:pt idx="17">
                  <c:v>16.011638333333334</c:v>
                </c:pt>
                <c:pt idx="18">
                  <c:v>16.510818333333333</c:v>
                </c:pt>
                <c:pt idx="19">
                  <c:v>17.013326666666668</c:v>
                </c:pt>
                <c:pt idx="20">
                  <c:v>17.511658333333333</c:v>
                </c:pt>
                <c:pt idx="21">
                  <c:v>18.014166666666664</c:v>
                </c:pt>
                <c:pt idx="22">
                  <c:v>18.513313333333333</c:v>
                </c:pt>
                <c:pt idx="23">
                  <c:v>19.013325000000002</c:v>
                </c:pt>
                <c:pt idx="24">
                  <c:v>19.515816666666669</c:v>
                </c:pt>
                <c:pt idx="25">
                  <c:v>20.014979999999998</c:v>
                </c:pt>
                <c:pt idx="26">
                  <c:v>20.514143333333333</c:v>
                </c:pt>
                <c:pt idx="27">
                  <c:v>21.014223333333334</c:v>
                </c:pt>
                <c:pt idx="28">
                  <c:v>21.516648333333332</c:v>
                </c:pt>
                <c:pt idx="29">
                  <c:v>22.015811666666664</c:v>
                </c:pt>
                <c:pt idx="30">
                  <c:v>22.515823333333334</c:v>
                </c:pt>
                <c:pt idx="31">
                  <c:v>23.016651666666668</c:v>
                </c:pt>
                <c:pt idx="32">
                  <c:v>23.517495</c:v>
                </c:pt>
                <c:pt idx="33">
                  <c:v>24.018306666666668</c:v>
                </c:pt>
                <c:pt idx="34">
                  <c:v>24.516638333333333</c:v>
                </c:pt>
                <c:pt idx="35">
                  <c:v>25.019161666666665</c:v>
                </c:pt>
                <c:pt idx="36">
                  <c:v>25.516645</c:v>
                </c:pt>
                <c:pt idx="37">
                  <c:v>26.016639999999999</c:v>
                </c:pt>
                <c:pt idx="38">
                  <c:v>26.51914833333333</c:v>
                </c:pt>
                <c:pt idx="39">
                  <c:v>27.018328333333333</c:v>
                </c:pt>
                <c:pt idx="40">
                  <c:v>27.514979999999998</c:v>
                </c:pt>
                <c:pt idx="41">
                  <c:v>28.020816666666668</c:v>
                </c:pt>
                <c:pt idx="42">
                  <c:v>28.521660000000001</c:v>
                </c:pt>
                <c:pt idx="43">
                  <c:v>29.020806666666665</c:v>
                </c:pt>
                <c:pt idx="44">
                  <c:v>29.520820000000001</c:v>
                </c:pt>
                <c:pt idx="45">
                  <c:v>30.021646666666665</c:v>
                </c:pt>
                <c:pt idx="46">
                  <c:v>30.520809999999997</c:v>
                </c:pt>
                <c:pt idx="47">
                  <c:v>31.020823333333333</c:v>
                </c:pt>
                <c:pt idx="48">
                  <c:v>31.521650000000001</c:v>
                </c:pt>
                <c:pt idx="49">
                  <c:v>32.020813333333336</c:v>
                </c:pt>
                <c:pt idx="50">
                  <c:v>32.523305000000001</c:v>
                </c:pt>
                <c:pt idx="51">
                  <c:v>33.021636666666666</c:v>
                </c:pt>
                <c:pt idx="52">
                  <c:v>33.524144999999997</c:v>
                </c:pt>
                <c:pt idx="53">
                  <c:v>34.023325</c:v>
                </c:pt>
                <c:pt idx="54">
                  <c:v>34.523319999999998</c:v>
                </c:pt>
                <c:pt idx="55">
                  <c:v>35.025811666666662</c:v>
                </c:pt>
                <c:pt idx="56">
                  <c:v>35.524975000000005</c:v>
                </c:pt>
                <c:pt idx="57">
                  <c:v>36.025819999999996</c:v>
                </c:pt>
                <c:pt idx="58">
                  <c:v>36.525814999999994</c:v>
                </c:pt>
                <c:pt idx="59">
                  <c:v>37.024994999999997</c:v>
                </c:pt>
                <c:pt idx="60">
                  <c:v>37.524143333333335</c:v>
                </c:pt>
                <c:pt idx="61">
                  <c:v>38.024155</c:v>
                </c:pt>
                <c:pt idx="62">
                  <c:v>38.526663333333332</c:v>
                </c:pt>
                <c:pt idx="63">
                  <c:v>39.025826666666667</c:v>
                </c:pt>
                <c:pt idx="64">
                  <c:v>39.526636666666668</c:v>
                </c:pt>
                <c:pt idx="65">
                  <c:v>40.028313333333337</c:v>
                </c:pt>
                <c:pt idx="66">
                  <c:v>40.525813333333332</c:v>
                </c:pt>
                <c:pt idx="67">
                  <c:v>41.02580833333333</c:v>
                </c:pt>
                <c:pt idx="68">
                  <c:v>41.526636666666668</c:v>
                </c:pt>
                <c:pt idx="69">
                  <c:v>42.029145</c:v>
                </c:pt>
                <c:pt idx="70">
                  <c:v>42.526643333333332</c:v>
                </c:pt>
                <c:pt idx="71">
                  <c:v>43.028320000000001</c:v>
                </c:pt>
                <c:pt idx="72">
                  <c:v>43.527483333333329</c:v>
                </c:pt>
                <c:pt idx="73">
                  <c:v>44.029975</c:v>
                </c:pt>
                <c:pt idx="74">
                  <c:v>44.529138333333336</c:v>
                </c:pt>
                <c:pt idx="75">
                  <c:v>45.030814999999997</c:v>
                </c:pt>
                <c:pt idx="76">
                  <c:v>45.528348333333334</c:v>
                </c:pt>
                <c:pt idx="77">
                  <c:v>46.030806666666663</c:v>
                </c:pt>
                <c:pt idx="78">
                  <c:v>46.529136666666666</c:v>
                </c:pt>
                <c:pt idx="79">
                  <c:v>47.031645000000005</c:v>
                </c:pt>
                <c:pt idx="80">
                  <c:v>47.529145</c:v>
                </c:pt>
                <c:pt idx="81">
                  <c:v>48.030806666666663</c:v>
                </c:pt>
                <c:pt idx="82">
                  <c:v>48.525803333333336</c:v>
                </c:pt>
                <c:pt idx="83">
                  <c:v>49.030821666666661</c:v>
                </c:pt>
                <c:pt idx="84">
                  <c:v>49.529156666666672</c:v>
                </c:pt>
                <c:pt idx="85">
                  <c:v>50.03332833333333</c:v>
                </c:pt>
                <c:pt idx="86">
                  <c:v>50.532484999999994</c:v>
                </c:pt>
                <c:pt idx="87">
                  <c:v>51.030816666666666</c:v>
                </c:pt>
                <c:pt idx="88">
                  <c:v>51.531643333333335</c:v>
                </c:pt>
                <c:pt idx="89">
                  <c:v>52.03248833333334</c:v>
                </c:pt>
                <c:pt idx="90">
                  <c:v>52.533315000000002</c:v>
                </c:pt>
                <c:pt idx="91">
                  <c:v>53.031675</c:v>
                </c:pt>
                <c:pt idx="92">
                  <c:v>53.53248</c:v>
                </c:pt>
                <c:pt idx="93">
                  <c:v>54.033339999999995</c:v>
                </c:pt>
                <c:pt idx="94">
                  <c:v>54.534168333333334</c:v>
                </c:pt>
                <c:pt idx="95">
                  <c:v>55.035809999999998</c:v>
                </c:pt>
                <c:pt idx="96">
                  <c:v>55.533326666666667</c:v>
                </c:pt>
                <c:pt idx="97">
                  <c:v>56.034138333333331</c:v>
                </c:pt>
                <c:pt idx="98">
                  <c:v>56.534166666666671</c:v>
                </c:pt>
                <c:pt idx="99">
                  <c:v>57.036658333333335</c:v>
                </c:pt>
                <c:pt idx="100">
                  <c:v>57.534141666666663</c:v>
                </c:pt>
                <c:pt idx="101">
                  <c:v>58.035816666666662</c:v>
                </c:pt>
                <c:pt idx="102">
                  <c:v>58.536645</c:v>
                </c:pt>
                <c:pt idx="103">
                  <c:v>59.035825000000003</c:v>
                </c:pt>
                <c:pt idx="104">
                  <c:v>59.538316666666667</c:v>
                </c:pt>
                <c:pt idx="105">
                  <c:v>60.038328333333332</c:v>
                </c:pt>
                <c:pt idx="106">
                  <c:v>60.537491666666668</c:v>
                </c:pt>
                <c:pt idx="107">
                  <c:v>61.038303333333339</c:v>
                </c:pt>
                <c:pt idx="108">
                  <c:v>61.538314999999997</c:v>
                </c:pt>
                <c:pt idx="109">
                  <c:v>62.039143333333328</c:v>
                </c:pt>
                <c:pt idx="110">
                  <c:v>62.540003333333331</c:v>
                </c:pt>
                <c:pt idx="111">
                  <c:v>63.038318333333336</c:v>
                </c:pt>
                <c:pt idx="112">
                  <c:v>63.539146666666667</c:v>
                </c:pt>
                <c:pt idx="113">
                  <c:v>64.038309999999996</c:v>
                </c:pt>
                <c:pt idx="114">
                  <c:v>64.540868333333336</c:v>
                </c:pt>
                <c:pt idx="115">
                  <c:v>65.039166666666659</c:v>
                </c:pt>
                <c:pt idx="116">
                  <c:v>65.541641666666663</c:v>
                </c:pt>
                <c:pt idx="117">
                  <c:v>66.040821666666673</c:v>
                </c:pt>
                <c:pt idx="118">
                  <c:v>66.541648333333328</c:v>
                </c:pt>
                <c:pt idx="119">
                  <c:v>67.041643333333326</c:v>
                </c:pt>
                <c:pt idx="120">
                  <c:v>67.542471666666671</c:v>
                </c:pt>
                <c:pt idx="121">
                  <c:v>68.043333333333337</c:v>
                </c:pt>
                <c:pt idx="122">
                  <c:v>68.543311666666654</c:v>
                </c:pt>
                <c:pt idx="123">
                  <c:v>69.044138333333336</c:v>
                </c:pt>
                <c:pt idx="124">
                  <c:v>69.543336666666661</c:v>
                </c:pt>
                <c:pt idx="125">
                  <c:v>70.043314999999993</c:v>
                </c:pt>
                <c:pt idx="126">
                  <c:v>70.542478333333335</c:v>
                </c:pt>
                <c:pt idx="127">
                  <c:v>71.044969999999992</c:v>
                </c:pt>
                <c:pt idx="128">
                  <c:v>71.544150000000002</c:v>
                </c:pt>
                <c:pt idx="129">
                  <c:v>72.045810000000003</c:v>
                </c:pt>
                <c:pt idx="130">
                  <c:v>72.544973333333331</c:v>
                </c:pt>
                <c:pt idx="131">
                  <c:v>73.045816666666667</c:v>
                </c:pt>
                <c:pt idx="132">
                  <c:v>73.546644999999998</c:v>
                </c:pt>
                <c:pt idx="133">
                  <c:v>74.046656666666664</c:v>
                </c:pt>
                <c:pt idx="134">
                  <c:v>74.547485000000009</c:v>
                </c:pt>
                <c:pt idx="135">
                  <c:v>75.045816666666667</c:v>
                </c:pt>
                <c:pt idx="136">
                  <c:v>75.548325000000006</c:v>
                </c:pt>
                <c:pt idx="137">
                  <c:v>76.04915166666666</c:v>
                </c:pt>
                <c:pt idx="138">
                  <c:v>76.546651666666676</c:v>
                </c:pt>
                <c:pt idx="139">
                  <c:v>77.048310000000001</c:v>
                </c:pt>
                <c:pt idx="140">
                  <c:v>77.547475000000006</c:v>
                </c:pt>
                <c:pt idx="141">
                  <c:v>78.046655000000001</c:v>
                </c:pt>
                <c:pt idx="142">
                  <c:v>78.548313333333326</c:v>
                </c:pt>
                <c:pt idx="143">
                  <c:v>79.047493333333321</c:v>
                </c:pt>
                <c:pt idx="144">
                  <c:v>79.550001666666674</c:v>
                </c:pt>
                <c:pt idx="145">
                  <c:v>80.049149999999997</c:v>
                </c:pt>
                <c:pt idx="146">
                  <c:v>80.550808333333336</c:v>
                </c:pt>
                <c:pt idx="147">
                  <c:v>81.051636666666667</c:v>
                </c:pt>
                <c:pt idx="148">
                  <c:v>81.550816666666663</c:v>
                </c:pt>
                <c:pt idx="149">
                  <c:v>82.050811666666675</c:v>
                </c:pt>
                <c:pt idx="150">
                  <c:v>82.551656666666673</c:v>
                </c:pt>
                <c:pt idx="151">
                  <c:v>83.050820000000002</c:v>
                </c:pt>
                <c:pt idx="152">
                  <c:v>83.550815</c:v>
                </c:pt>
                <c:pt idx="153">
                  <c:v>84.053306666666671</c:v>
                </c:pt>
                <c:pt idx="154">
                  <c:v>84.550806666666659</c:v>
                </c:pt>
                <c:pt idx="155">
                  <c:v>85.050818333333339</c:v>
                </c:pt>
                <c:pt idx="156">
                  <c:v>85.553326666666663</c:v>
                </c:pt>
                <c:pt idx="157">
                  <c:v>86.054155000000009</c:v>
                </c:pt>
                <c:pt idx="158">
                  <c:v>86.553335000000004</c:v>
                </c:pt>
                <c:pt idx="159">
                  <c:v>87.054145000000005</c:v>
                </c:pt>
                <c:pt idx="160">
                  <c:v>87.554158333333334</c:v>
                </c:pt>
                <c:pt idx="161">
                  <c:v>88.055018333333322</c:v>
                </c:pt>
                <c:pt idx="162">
                  <c:v>88.55583</c:v>
                </c:pt>
                <c:pt idx="163">
                  <c:v>89.055808333333331</c:v>
                </c:pt>
                <c:pt idx="164">
                  <c:v>89.554988333333327</c:v>
                </c:pt>
                <c:pt idx="165">
                  <c:v>90.057496666666665</c:v>
                </c:pt>
                <c:pt idx="166">
                  <c:v>90.556676666666661</c:v>
                </c:pt>
                <c:pt idx="167">
                  <c:v>91.056655000000006</c:v>
                </c:pt>
                <c:pt idx="168">
                  <c:v>91.557483333333323</c:v>
                </c:pt>
                <c:pt idx="169">
                  <c:v>92.056646666666666</c:v>
                </c:pt>
                <c:pt idx="170">
                  <c:v>92.558306666666667</c:v>
                </c:pt>
                <c:pt idx="171">
                  <c:v>93.057469999999995</c:v>
                </c:pt>
                <c:pt idx="172">
                  <c:v>93.558363333333332</c:v>
                </c:pt>
                <c:pt idx="173">
                  <c:v>94.059158333333329</c:v>
                </c:pt>
                <c:pt idx="174">
                  <c:v>94.559136666666674</c:v>
                </c:pt>
                <c:pt idx="175">
                  <c:v>95.058333333333337</c:v>
                </c:pt>
                <c:pt idx="176">
                  <c:v>95.558311666666668</c:v>
                </c:pt>
                <c:pt idx="177">
                  <c:v>96.059156666666667</c:v>
                </c:pt>
                <c:pt idx="178">
                  <c:v>96.558303333333328</c:v>
                </c:pt>
                <c:pt idx="179">
                  <c:v>97.059164999999993</c:v>
                </c:pt>
                <c:pt idx="180">
                  <c:v>97.557479999999998</c:v>
                </c:pt>
                <c:pt idx="181">
                  <c:v>98.059971666666655</c:v>
                </c:pt>
                <c:pt idx="182">
                  <c:v>98.559151666666665</c:v>
                </c:pt>
                <c:pt idx="183">
                  <c:v>99.061660000000003</c:v>
                </c:pt>
                <c:pt idx="184">
                  <c:v>99.561655000000002</c:v>
                </c:pt>
                <c:pt idx="185">
                  <c:v>100.06248166666666</c:v>
                </c:pt>
                <c:pt idx="186">
                  <c:v>100.56083</c:v>
                </c:pt>
                <c:pt idx="187">
                  <c:v>101.06332166666667</c:v>
                </c:pt>
                <c:pt idx="188">
                  <c:v>101.560805</c:v>
                </c:pt>
                <c:pt idx="189">
                  <c:v>102.06331333333333</c:v>
                </c:pt>
                <c:pt idx="190">
                  <c:v>102.56166166666667</c:v>
                </c:pt>
                <c:pt idx="191">
                  <c:v>103.06082500000001</c:v>
                </c:pt>
                <c:pt idx="192">
                  <c:v>103.56331666666667</c:v>
                </c:pt>
                <c:pt idx="193">
                  <c:v>104.06331166666668</c:v>
                </c:pt>
                <c:pt idx="194">
                  <c:v>104.56413999999999</c:v>
                </c:pt>
                <c:pt idx="195">
                  <c:v>105.06501666666666</c:v>
                </c:pt>
                <c:pt idx="196">
                  <c:v>105.56414666666666</c:v>
                </c:pt>
                <c:pt idx="197">
                  <c:v>106.06414333333333</c:v>
                </c:pt>
                <c:pt idx="198">
                  <c:v>106.56498666666667</c:v>
                </c:pt>
                <c:pt idx="199">
                  <c:v>107.065815</c:v>
                </c:pt>
                <c:pt idx="200">
                  <c:v>107.56581</c:v>
                </c:pt>
                <c:pt idx="201">
                  <c:v>108.06833499999999</c:v>
                </c:pt>
                <c:pt idx="202">
                  <c:v>108.56583500000001</c:v>
                </c:pt>
                <c:pt idx="203">
                  <c:v>109.06664500000001</c:v>
                </c:pt>
                <c:pt idx="204">
                  <c:v>109.568305</c:v>
                </c:pt>
                <c:pt idx="205">
                  <c:v>110.06914833333333</c:v>
                </c:pt>
                <c:pt idx="206">
                  <c:v>110.56832833333333</c:v>
                </c:pt>
                <c:pt idx="207">
                  <c:v>111.06830833333333</c:v>
                </c:pt>
                <c:pt idx="208">
                  <c:v>111.56916833333334</c:v>
                </c:pt>
                <c:pt idx="209">
                  <c:v>112.068315</c:v>
                </c:pt>
                <c:pt idx="210">
                  <c:v>112.56916</c:v>
                </c:pt>
                <c:pt idx="211">
                  <c:v>113.06915499999999</c:v>
                </c:pt>
                <c:pt idx="212">
                  <c:v>113.57</c:v>
                </c:pt>
                <c:pt idx="213">
                  <c:v>114.06918</c:v>
                </c:pt>
                <c:pt idx="214">
                  <c:v>114.57082333333332</c:v>
                </c:pt>
                <c:pt idx="215">
                  <c:v>115.07166666666667</c:v>
                </c:pt>
                <c:pt idx="216">
                  <c:v>115.57082999999999</c:v>
                </c:pt>
                <c:pt idx="217">
                  <c:v>116.06914499999999</c:v>
                </c:pt>
                <c:pt idx="218">
                  <c:v>116.56997333333334</c:v>
                </c:pt>
                <c:pt idx="219">
                  <c:v>117.07085000000001</c:v>
                </c:pt>
                <c:pt idx="220">
                  <c:v>117.57167833333332</c:v>
                </c:pt>
                <c:pt idx="221">
                  <c:v>118.07167333333334</c:v>
                </c:pt>
                <c:pt idx="222">
                  <c:v>118.56917333333334</c:v>
                </c:pt>
                <c:pt idx="223">
                  <c:v>119.07164833333333</c:v>
                </c:pt>
                <c:pt idx="224">
                  <c:v>119.57166000000001</c:v>
                </c:pt>
                <c:pt idx="225">
                  <c:v>120.07247000000001</c:v>
                </c:pt>
                <c:pt idx="226">
                  <c:v>120.57331500000001</c:v>
                </c:pt>
                <c:pt idx="227">
                  <c:v>121.07331000000001</c:v>
                </c:pt>
                <c:pt idx="228">
                  <c:v>121.57247333333333</c:v>
                </c:pt>
                <c:pt idx="229">
                  <c:v>122.073335</c:v>
                </c:pt>
                <c:pt idx="230">
                  <c:v>122.56832166666666</c:v>
                </c:pt>
                <c:pt idx="231">
                  <c:v>123.074175</c:v>
                </c:pt>
                <c:pt idx="232">
                  <c:v>123.57330499999999</c:v>
                </c:pt>
                <c:pt idx="233">
                  <c:v>124.07416499999999</c:v>
                </c:pt>
                <c:pt idx="234">
                  <c:v>124.57580833333333</c:v>
                </c:pt>
                <c:pt idx="235">
                  <c:v>125.07497166666667</c:v>
                </c:pt>
                <c:pt idx="236">
                  <c:v>125.57581666666667</c:v>
                </c:pt>
                <c:pt idx="237">
                  <c:v>126.07582833333332</c:v>
                </c:pt>
                <c:pt idx="238">
                  <c:v>126.57665666666666</c:v>
                </c:pt>
                <c:pt idx="239">
                  <c:v>127.07580333333334</c:v>
                </c:pt>
                <c:pt idx="240">
                  <c:v>127.57581499999999</c:v>
                </c:pt>
                <c:pt idx="241">
                  <c:v>128.07666</c:v>
                </c:pt>
                <c:pt idx="242">
                  <c:v>128.57582333333332</c:v>
                </c:pt>
                <c:pt idx="243">
                  <c:v>129.07583500000001</c:v>
                </c:pt>
                <c:pt idx="244">
                  <c:v>129.57830999999999</c:v>
                </c:pt>
                <c:pt idx="245">
                  <c:v>130.07749000000001</c:v>
                </c:pt>
                <c:pt idx="246">
                  <c:v>130.57663666666667</c:v>
                </c:pt>
                <c:pt idx="247">
                  <c:v>131.07664833333334</c:v>
                </c:pt>
                <c:pt idx="248">
                  <c:v>131.57581333333331</c:v>
                </c:pt>
                <c:pt idx="249">
                  <c:v>132.07664</c:v>
                </c:pt>
                <c:pt idx="250">
                  <c:v>132.57833333333332</c:v>
                </c:pt>
                <c:pt idx="251">
                  <c:v>133.07748000000001</c:v>
                </c:pt>
                <c:pt idx="252">
                  <c:v>133.57664333333335</c:v>
                </c:pt>
                <c:pt idx="253">
                  <c:v>134.07916833333334</c:v>
                </c:pt>
                <c:pt idx="254">
                  <c:v>134.57914666666667</c:v>
                </c:pt>
                <c:pt idx="255">
                  <c:v>135.07834333333332</c:v>
                </c:pt>
                <c:pt idx="256">
                  <c:v>135.57830666666666</c:v>
                </c:pt>
                <c:pt idx="257">
                  <c:v>136.07918333333333</c:v>
                </c:pt>
                <c:pt idx="258">
                  <c:v>136.57831333333334</c:v>
                </c:pt>
                <c:pt idx="259">
                  <c:v>137.07915833333334</c:v>
                </c:pt>
                <c:pt idx="260">
                  <c:v>137.58081666666666</c:v>
                </c:pt>
                <c:pt idx="261">
                  <c:v>138.07999833333332</c:v>
                </c:pt>
                <c:pt idx="262">
                  <c:v>138.57917833333335</c:v>
                </c:pt>
                <c:pt idx="263">
                  <c:v>139.08163666666667</c:v>
                </c:pt>
                <c:pt idx="264">
                  <c:v>139.57830333333334</c:v>
                </c:pt>
                <c:pt idx="265">
                  <c:v>140.08082833333336</c:v>
                </c:pt>
                <c:pt idx="266">
                  <c:v>140.58080666666669</c:v>
                </c:pt>
                <c:pt idx="267">
                  <c:v>141.08166833333334</c:v>
                </c:pt>
                <c:pt idx="268">
                  <c:v>141.58251166666665</c:v>
                </c:pt>
                <c:pt idx="269">
                  <c:v>142.08332333333334</c:v>
                </c:pt>
                <c:pt idx="270">
                  <c:v>142.58163833333336</c:v>
                </c:pt>
                <c:pt idx="271">
                  <c:v>143.08414666666667</c:v>
                </c:pt>
                <c:pt idx="272">
                  <c:v>143.58331000000001</c:v>
                </c:pt>
                <c:pt idx="273">
                  <c:v>144.08413666666667</c:v>
                </c:pt>
                <c:pt idx="274">
                  <c:v>144.58416666666665</c:v>
                </c:pt>
                <c:pt idx="275">
                  <c:v>145.08332999999999</c:v>
                </c:pt>
                <c:pt idx="276">
                  <c:v>145.58580500000002</c:v>
                </c:pt>
                <c:pt idx="277">
                  <c:v>146.08415333333332</c:v>
                </c:pt>
                <c:pt idx="278">
                  <c:v>146.58498</c:v>
                </c:pt>
                <c:pt idx="279">
                  <c:v>147.085825</c:v>
                </c:pt>
                <c:pt idx="280">
                  <c:v>147.58665166666665</c:v>
                </c:pt>
                <c:pt idx="281">
                  <c:v>148.08668</c:v>
                </c:pt>
                <c:pt idx="282">
                  <c:v>148.58747499999998</c:v>
                </c:pt>
                <c:pt idx="283">
                  <c:v>149.08830333333333</c:v>
                </c:pt>
                <c:pt idx="284">
                  <c:v>149.58666666666667</c:v>
                </c:pt>
                <c:pt idx="285">
                  <c:v>150.08914166666668</c:v>
                </c:pt>
                <c:pt idx="286">
                  <c:v>150.58830666666665</c:v>
                </c:pt>
                <c:pt idx="287">
                  <c:v>151.08831833333335</c:v>
                </c:pt>
                <c:pt idx="288">
                  <c:v>151.589145</c:v>
                </c:pt>
                <c:pt idx="289">
                  <c:v>152.08999</c:v>
                </c:pt>
                <c:pt idx="290">
                  <c:v>152.58832166666667</c:v>
                </c:pt>
                <c:pt idx="291">
                  <c:v>153.08916499999998</c:v>
                </c:pt>
                <c:pt idx="292">
                  <c:v>153.59164000000001</c:v>
                </c:pt>
                <c:pt idx="293">
                  <c:v>154.09080333333335</c:v>
                </c:pt>
                <c:pt idx="294">
                  <c:v>154.59083333333334</c:v>
                </c:pt>
                <c:pt idx="295">
                  <c:v>155.09164333333334</c:v>
                </c:pt>
                <c:pt idx="296">
                  <c:v>155.59080666666665</c:v>
                </c:pt>
                <c:pt idx="297">
                  <c:v>156.09165166666668</c:v>
                </c:pt>
                <c:pt idx="298">
                  <c:v>156.59164666666666</c:v>
                </c:pt>
                <c:pt idx="299">
                  <c:v>157.09249166666666</c:v>
                </c:pt>
                <c:pt idx="300">
                  <c:v>157.59163833333332</c:v>
                </c:pt>
                <c:pt idx="301">
                  <c:v>158.09331333333333</c:v>
                </c:pt>
                <c:pt idx="302">
                  <c:v>158.59249499999999</c:v>
                </c:pt>
                <c:pt idx="303">
                  <c:v>159.09332166666667</c:v>
                </c:pt>
                <c:pt idx="304">
                  <c:v>159.59165333333334</c:v>
                </c:pt>
                <c:pt idx="305">
                  <c:v>160.09248166666666</c:v>
                </c:pt>
                <c:pt idx="306">
                  <c:v>160.591645</c:v>
                </c:pt>
                <c:pt idx="307">
                  <c:v>161.09415333333334</c:v>
                </c:pt>
                <c:pt idx="308">
                  <c:v>161.59414833333332</c:v>
                </c:pt>
                <c:pt idx="309">
                  <c:v>162.09164833333335</c:v>
                </c:pt>
                <c:pt idx="310">
                  <c:v>162.59580333333332</c:v>
                </c:pt>
                <c:pt idx="311">
                  <c:v>163.09581500000002</c:v>
                </c:pt>
                <c:pt idx="312">
                  <c:v>163.59499499999998</c:v>
                </c:pt>
                <c:pt idx="313">
                  <c:v>164.09584000000001</c:v>
                </c:pt>
                <c:pt idx="314">
                  <c:v>164.59581833333334</c:v>
                </c:pt>
                <c:pt idx="315">
                  <c:v>165.09498166666665</c:v>
                </c:pt>
                <c:pt idx="316">
                  <c:v>165.59747333333334</c:v>
                </c:pt>
                <c:pt idx="317">
                  <c:v>166.09665333333334</c:v>
                </c:pt>
                <c:pt idx="318">
                  <c:v>166.5967</c:v>
                </c:pt>
                <c:pt idx="319">
                  <c:v>167.09749333333332</c:v>
                </c:pt>
                <c:pt idx="320">
                  <c:v>167.59832166666666</c:v>
                </c:pt>
                <c:pt idx="321">
                  <c:v>168.09665333333334</c:v>
                </c:pt>
                <c:pt idx="322">
                  <c:v>168.59747999999999</c:v>
                </c:pt>
                <c:pt idx="323">
                  <c:v>169.09997166666665</c:v>
                </c:pt>
                <c:pt idx="324">
                  <c:v>169.59916833333332</c:v>
                </c:pt>
                <c:pt idx="325">
                  <c:v>170.09914833333332</c:v>
                </c:pt>
                <c:pt idx="326">
                  <c:v>170.599975</c:v>
                </c:pt>
                <c:pt idx="327">
                  <c:v>171.10082</c:v>
                </c:pt>
                <c:pt idx="328">
                  <c:v>171.59915000000001</c:v>
                </c:pt>
                <c:pt idx="329">
                  <c:v>172.10164166666667</c:v>
                </c:pt>
                <c:pt idx="330">
                  <c:v>172.599175</c:v>
                </c:pt>
                <c:pt idx="331">
                  <c:v>173.10085166666667</c:v>
                </c:pt>
                <c:pt idx="332">
                  <c:v>173.60332666666667</c:v>
                </c:pt>
                <c:pt idx="333">
                  <c:v>174.10249000000002</c:v>
                </c:pt>
                <c:pt idx="334">
                  <c:v>174.60334999999998</c:v>
                </c:pt>
                <c:pt idx="335">
                  <c:v>175.10331333333335</c:v>
                </c:pt>
                <c:pt idx="336">
                  <c:v>175.60415666666668</c:v>
                </c:pt>
                <c:pt idx="337">
                  <c:v>176.10330333333334</c:v>
                </c:pt>
                <c:pt idx="338">
                  <c:v>176.60331666666667</c:v>
                </c:pt>
                <c:pt idx="339">
                  <c:v>177.10415999999998</c:v>
                </c:pt>
                <c:pt idx="340">
                  <c:v>177.60332333333332</c:v>
                </c:pt>
                <c:pt idx="341">
                  <c:v>178.1041516666667</c:v>
                </c:pt>
                <c:pt idx="342">
                  <c:v>178.60580999999999</c:v>
                </c:pt>
                <c:pt idx="343">
                  <c:v>179.10499166666665</c:v>
                </c:pt>
                <c:pt idx="344">
                  <c:v>179.60415499999999</c:v>
                </c:pt>
                <c:pt idx="345">
                  <c:v>180.10415</c:v>
                </c:pt>
                <c:pt idx="346">
                  <c:v>180.60499333333334</c:v>
                </c:pt>
                <c:pt idx="347">
                  <c:v>181.10590500000001</c:v>
                </c:pt>
                <c:pt idx="348">
                  <c:v>181.60665</c:v>
                </c:pt>
                <c:pt idx="349">
                  <c:v>182.10667833333335</c:v>
                </c:pt>
                <c:pt idx="350">
                  <c:v>182.60747166666667</c:v>
                </c:pt>
                <c:pt idx="351">
                  <c:v>183.10580333333334</c:v>
                </c:pt>
                <c:pt idx="352">
                  <c:v>183.60499999999999</c:v>
                </c:pt>
                <c:pt idx="353">
                  <c:v>184.10747499999999</c:v>
                </c:pt>
                <c:pt idx="354">
                  <c:v>184.60665499999999</c:v>
                </c:pt>
                <c:pt idx="355">
                  <c:v>185.10665166666666</c:v>
                </c:pt>
                <c:pt idx="356">
                  <c:v>185.60747833333335</c:v>
                </c:pt>
                <c:pt idx="357">
                  <c:v>186.10830666666666</c:v>
                </c:pt>
                <c:pt idx="358">
                  <c:v>186.60831833333336</c:v>
                </c:pt>
                <c:pt idx="359">
                  <c:v>187.10916333333336</c:v>
                </c:pt>
                <c:pt idx="360">
                  <c:v>187.60998999999998</c:v>
                </c:pt>
                <c:pt idx="361">
                  <c:v>188.108305</c:v>
                </c:pt>
                <c:pt idx="362">
                  <c:v>188.60915000000003</c:v>
                </c:pt>
                <c:pt idx="363">
                  <c:v>189.10666499999999</c:v>
                </c:pt>
                <c:pt idx="364">
                  <c:v>189.61083833333333</c:v>
                </c:pt>
                <c:pt idx="365">
                  <c:v>190.10917000000001</c:v>
                </c:pt>
                <c:pt idx="366">
                  <c:v>190.60999666666666</c:v>
                </c:pt>
                <c:pt idx="367">
                  <c:v>191.11080833333332</c:v>
                </c:pt>
                <c:pt idx="368">
                  <c:v>191.60913833333333</c:v>
                </c:pt>
                <c:pt idx="369">
                  <c:v>192.10998333333333</c:v>
                </c:pt>
                <c:pt idx="370">
                  <c:v>192.61247499999999</c:v>
                </c:pt>
                <c:pt idx="371">
                  <c:v>193.11163833333333</c:v>
                </c:pt>
                <c:pt idx="372">
                  <c:v>193.61333166666665</c:v>
                </c:pt>
                <c:pt idx="373">
                  <c:v>194.11082999999999</c:v>
                </c:pt>
                <c:pt idx="374">
                  <c:v>194.61165833333334</c:v>
                </c:pt>
                <c:pt idx="375">
                  <c:v>195.11165333333332</c:v>
                </c:pt>
                <c:pt idx="376">
                  <c:v>195.61414500000001</c:v>
                </c:pt>
                <c:pt idx="377">
                  <c:v>196.11330833333335</c:v>
                </c:pt>
                <c:pt idx="378">
                  <c:v>196.613305</c:v>
                </c:pt>
                <c:pt idx="379">
                  <c:v>197.11581333333334</c:v>
                </c:pt>
                <c:pt idx="380">
                  <c:v>197.61332833333333</c:v>
                </c:pt>
                <c:pt idx="381">
                  <c:v>198.11581999999999</c:v>
                </c:pt>
                <c:pt idx="382">
                  <c:v>198.615815</c:v>
                </c:pt>
                <c:pt idx="383">
                  <c:v>199.11666</c:v>
                </c:pt>
                <c:pt idx="384">
                  <c:v>199.61414333333332</c:v>
                </c:pt>
                <c:pt idx="385">
                  <c:v>200.11666833333331</c:v>
                </c:pt>
                <c:pt idx="386">
                  <c:v>200.61832666666666</c:v>
                </c:pt>
                <c:pt idx="387">
                  <c:v>201.11749166666667</c:v>
                </c:pt>
                <c:pt idx="388">
                  <c:v>201.61831833333332</c:v>
                </c:pt>
                <c:pt idx="389">
                  <c:v>202.11831333333333</c:v>
                </c:pt>
                <c:pt idx="390">
                  <c:v>202.61747666666668</c:v>
                </c:pt>
                <c:pt idx="391">
                  <c:v>203.11665666666667</c:v>
                </c:pt>
                <c:pt idx="392">
                  <c:v>203.61831666666666</c:v>
                </c:pt>
                <c:pt idx="393">
                  <c:v>204.11916166666666</c:v>
                </c:pt>
                <c:pt idx="394">
                  <c:v>204.61998833333334</c:v>
                </c:pt>
                <c:pt idx="395">
                  <c:v>205.11915166666668</c:v>
                </c:pt>
                <c:pt idx="396">
                  <c:v>205.62081166666667</c:v>
                </c:pt>
                <c:pt idx="397">
                  <c:v>206.12165666666667</c:v>
                </c:pt>
                <c:pt idx="398">
                  <c:v>206.62080333333333</c:v>
                </c:pt>
                <c:pt idx="399">
                  <c:v>207.11915166666668</c:v>
                </c:pt>
                <c:pt idx="400">
                  <c:v>207.62164333333334</c:v>
                </c:pt>
                <c:pt idx="401">
                  <c:v>208.12082333333333</c:v>
                </c:pt>
                <c:pt idx="402">
                  <c:v>208.62165000000002</c:v>
                </c:pt>
                <c:pt idx="403">
                  <c:v>209.121645</c:v>
                </c:pt>
                <c:pt idx="404">
                  <c:v>209.62082666666666</c:v>
                </c:pt>
                <c:pt idx="405">
                  <c:v>210.12163666666666</c:v>
                </c:pt>
                <c:pt idx="406">
                  <c:v>210.62332999999998</c:v>
                </c:pt>
                <c:pt idx="407">
                  <c:v>211.12081333333333</c:v>
                </c:pt>
                <c:pt idx="408">
                  <c:v>211.62332166666664</c:v>
                </c:pt>
                <c:pt idx="409">
                  <c:v>212.12165166666668</c:v>
                </c:pt>
                <c:pt idx="410">
                  <c:v>212.62248</c:v>
                </c:pt>
                <c:pt idx="411">
                  <c:v>213.12164333333334</c:v>
                </c:pt>
                <c:pt idx="412">
                  <c:v>213.62415166666668</c:v>
                </c:pt>
                <c:pt idx="413">
                  <c:v>214.12414666666666</c:v>
                </c:pt>
                <c:pt idx="414">
                  <c:v>214.62331</c:v>
                </c:pt>
                <c:pt idx="415">
                  <c:v>215.12332333333333</c:v>
                </c:pt>
                <c:pt idx="416">
                  <c:v>215.62584833333332</c:v>
                </c:pt>
                <c:pt idx="417">
                  <c:v>216.12501166666667</c:v>
                </c:pt>
                <c:pt idx="418">
                  <c:v>216.62580500000001</c:v>
                </c:pt>
                <c:pt idx="419">
                  <c:v>217.12413666666669</c:v>
                </c:pt>
                <c:pt idx="420">
                  <c:v>217.62498166666668</c:v>
                </c:pt>
                <c:pt idx="421">
                  <c:v>218.12582499999999</c:v>
                </c:pt>
                <c:pt idx="422">
                  <c:v>218.62419</c:v>
                </c:pt>
                <c:pt idx="423">
                  <c:v>219.12664833333335</c:v>
                </c:pt>
                <c:pt idx="424">
                  <c:v>219.62581166666666</c:v>
                </c:pt>
                <c:pt idx="425">
                  <c:v>220.12580833333334</c:v>
                </c:pt>
                <c:pt idx="426">
                  <c:v>220.62833166666667</c:v>
                </c:pt>
                <c:pt idx="427">
                  <c:v>221.12751333333333</c:v>
                </c:pt>
                <c:pt idx="428">
                  <c:v>221.62830666666665</c:v>
                </c:pt>
                <c:pt idx="429">
                  <c:v>222.12663833333332</c:v>
                </c:pt>
                <c:pt idx="430">
                  <c:v>222.62751500000002</c:v>
                </c:pt>
                <c:pt idx="431">
                  <c:v>223.12664666666666</c:v>
                </c:pt>
                <c:pt idx="432">
                  <c:v>223.62664166666667</c:v>
                </c:pt>
                <c:pt idx="433">
                  <c:v>224.12916666666666</c:v>
                </c:pt>
                <c:pt idx="434">
                  <c:v>224.62831333333332</c:v>
                </c:pt>
                <c:pt idx="435">
                  <c:v>225.12915666666669</c:v>
                </c:pt>
                <c:pt idx="436">
                  <c:v>225.62913666666665</c:v>
                </c:pt>
                <c:pt idx="437">
                  <c:v>226.12831666666668</c:v>
                </c:pt>
                <c:pt idx="438">
                  <c:v>226.62915999999998</c:v>
                </c:pt>
                <c:pt idx="439">
                  <c:v>227.12914000000001</c:v>
                </c:pt>
                <c:pt idx="440">
                  <c:v>227.62830333333335</c:v>
                </c:pt>
                <c:pt idx="441">
                  <c:v>228.12916333333334</c:v>
                </c:pt>
                <c:pt idx="442">
                  <c:v>228.62914333333336</c:v>
                </c:pt>
                <c:pt idx="443">
                  <c:v>229.13165166666667</c:v>
                </c:pt>
                <c:pt idx="444">
                  <c:v>229.63081500000001</c:v>
                </c:pt>
                <c:pt idx="445">
                  <c:v>230.13081</c:v>
                </c:pt>
                <c:pt idx="446">
                  <c:v>230.63333499999999</c:v>
                </c:pt>
                <c:pt idx="447">
                  <c:v>231.13248166666665</c:v>
                </c:pt>
                <c:pt idx="448">
                  <c:v>231.63164499999999</c:v>
                </c:pt>
                <c:pt idx="449">
                  <c:v>232.13332166666666</c:v>
                </c:pt>
                <c:pt idx="450">
                  <c:v>232.63414833333334</c:v>
                </c:pt>
                <c:pt idx="451">
                  <c:v>233.13164833333335</c:v>
                </c:pt>
                <c:pt idx="452">
                  <c:v>233.63417333333334</c:v>
                </c:pt>
                <c:pt idx="453">
                  <c:v>234.13247166666667</c:v>
                </c:pt>
                <c:pt idx="454">
                  <c:v>234.63497999999998</c:v>
                </c:pt>
                <c:pt idx="455">
                  <c:v>235.13417666666666</c:v>
                </c:pt>
                <c:pt idx="456">
                  <c:v>235.63582</c:v>
                </c:pt>
                <c:pt idx="457">
                  <c:v>236.13664666666668</c:v>
                </c:pt>
                <c:pt idx="458">
                  <c:v>236.63414666666668</c:v>
                </c:pt>
                <c:pt idx="459">
                  <c:v>237.13582333333335</c:v>
                </c:pt>
                <c:pt idx="460">
                  <c:v>237.63497000000001</c:v>
                </c:pt>
                <c:pt idx="461">
                  <c:v>238.13747833333335</c:v>
                </c:pt>
                <c:pt idx="462">
                  <c:v>238.63665833333334</c:v>
                </c:pt>
                <c:pt idx="463">
                  <c:v>239.13663666666667</c:v>
                </c:pt>
                <c:pt idx="464">
                  <c:v>239.63583333333332</c:v>
                </c:pt>
                <c:pt idx="465">
                  <c:v>240.13666166666664</c:v>
                </c:pt>
                <c:pt idx="466">
                  <c:v>240.63833666666667</c:v>
                </c:pt>
                <c:pt idx="467">
                  <c:v>241.13914833333334</c:v>
                </c:pt>
                <c:pt idx="468">
                  <c:v>241.63831166666665</c:v>
                </c:pt>
                <c:pt idx="469">
                  <c:v>242.13914000000003</c:v>
                </c:pt>
                <c:pt idx="470">
                  <c:v>242.63915166666666</c:v>
                </c:pt>
                <c:pt idx="471">
                  <c:v>243.13998000000001</c:v>
                </c:pt>
                <c:pt idx="472">
                  <c:v>243.63916</c:v>
                </c:pt>
                <c:pt idx="473">
                  <c:v>244.14081833333333</c:v>
                </c:pt>
                <c:pt idx="474">
                  <c:v>244.64166333333333</c:v>
                </c:pt>
                <c:pt idx="475">
                  <c:v>245.14080999999999</c:v>
                </c:pt>
                <c:pt idx="476">
                  <c:v>245.640805</c:v>
                </c:pt>
                <c:pt idx="477">
                  <c:v>246.139985</c:v>
                </c:pt>
                <c:pt idx="478">
                  <c:v>246.64081333333334</c:v>
                </c:pt>
                <c:pt idx="479">
                  <c:v>247.14164</c:v>
                </c:pt>
                <c:pt idx="480">
                  <c:v>247.64331666666666</c:v>
                </c:pt>
                <c:pt idx="481">
                  <c:v>248.14248000000001</c:v>
                </c:pt>
                <c:pt idx="482">
                  <c:v>248.64330833333332</c:v>
                </c:pt>
                <c:pt idx="483">
                  <c:v>249.14332000000002</c:v>
                </c:pt>
                <c:pt idx="484">
                  <c:v>249.64416500000002</c:v>
                </c:pt>
                <c:pt idx="485">
                  <c:v>250.14166333333333</c:v>
                </c:pt>
                <c:pt idx="486">
                  <c:v>250.64330666666669</c:v>
                </c:pt>
                <c:pt idx="487">
                  <c:v>251.14416666666665</c:v>
                </c:pt>
                <c:pt idx="488">
                  <c:v>251.64333166666665</c:v>
                </c:pt>
                <c:pt idx="489">
                  <c:v>252.14332666666667</c:v>
                </c:pt>
                <c:pt idx="490">
                  <c:v>252.64583499999998</c:v>
                </c:pt>
                <c:pt idx="491">
                  <c:v>253.14498166666667</c:v>
                </c:pt>
                <c:pt idx="492">
                  <c:v>253.64414500000001</c:v>
                </c:pt>
                <c:pt idx="493">
                  <c:v>254.145805</c:v>
                </c:pt>
                <c:pt idx="494">
                  <c:v>254.64664833333333</c:v>
                </c:pt>
                <c:pt idx="495">
                  <c:v>255.14584500000001</c:v>
                </c:pt>
                <c:pt idx="496">
                  <c:v>255.645825</c:v>
                </c:pt>
                <c:pt idx="497">
                  <c:v>256.14665166666668</c:v>
                </c:pt>
                <c:pt idx="498">
                  <c:v>256.64581500000003</c:v>
                </c:pt>
                <c:pt idx="499">
                  <c:v>257.1441466666667</c:v>
                </c:pt>
                <c:pt idx="500">
                  <c:v>257.64665500000001</c:v>
                </c:pt>
                <c:pt idx="501">
                  <c:v>258.14581833333335</c:v>
                </c:pt>
                <c:pt idx="502">
                  <c:v>258.64581500000003</c:v>
                </c:pt>
                <c:pt idx="503">
                  <c:v>259.14664166666665</c:v>
                </c:pt>
                <c:pt idx="504">
                  <c:v>259.64582166666668</c:v>
                </c:pt>
                <c:pt idx="505">
                  <c:v>260.14665000000002</c:v>
                </c:pt>
                <c:pt idx="506">
                  <c:v>260.64664499999998</c:v>
                </c:pt>
                <c:pt idx="507">
                  <c:v>261.14913666666666</c:v>
                </c:pt>
                <c:pt idx="508">
                  <c:v>261.64831666666663</c:v>
                </c:pt>
                <c:pt idx="509">
                  <c:v>262.14831166666664</c:v>
                </c:pt>
                <c:pt idx="510">
                  <c:v>262.64747666666665</c:v>
                </c:pt>
                <c:pt idx="511">
                  <c:v>263.14998500000002</c:v>
                </c:pt>
                <c:pt idx="512">
                  <c:v>263.64831500000003</c:v>
                </c:pt>
                <c:pt idx="513">
                  <c:v>264.14914333333331</c:v>
                </c:pt>
                <c:pt idx="514">
                  <c:v>264.64830666666666</c:v>
                </c:pt>
                <c:pt idx="515">
                  <c:v>265.14916833333331</c:v>
                </c:pt>
                <c:pt idx="516">
                  <c:v>265.65080999999998</c:v>
                </c:pt>
                <c:pt idx="517">
                  <c:v>266.14999</c:v>
                </c:pt>
                <c:pt idx="518">
                  <c:v>266.64916999999997</c:v>
                </c:pt>
                <c:pt idx="519">
                  <c:v>267.15082999999998</c:v>
                </c:pt>
                <c:pt idx="520">
                  <c:v>267.65330499999999</c:v>
                </c:pt>
                <c:pt idx="521">
                  <c:v>268.15250166666669</c:v>
                </c:pt>
                <c:pt idx="522">
                  <c:v>268.65164833333336</c:v>
                </c:pt>
                <c:pt idx="523">
                  <c:v>269.15330833333331</c:v>
                </c:pt>
                <c:pt idx="524">
                  <c:v>269.65247166666666</c:v>
                </c:pt>
                <c:pt idx="525">
                  <c:v>270.15165166666668</c:v>
                </c:pt>
                <c:pt idx="526">
                  <c:v>270.6533116666667</c:v>
                </c:pt>
                <c:pt idx="527">
                  <c:v>271.15415666666667</c:v>
                </c:pt>
                <c:pt idx="528">
                  <c:v>271.65498333333335</c:v>
                </c:pt>
                <c:pt idx="529">
                  <c:v>272.15414666666663</c:v>
                </c:pt>
                <c:pt idx="530">
                  <c:v>272.65414166666665</c:v>
                </c:pt>
                <c:pt idx="531">
                  <c:v>273.15500333333335</c:v>
                </c:pt>
                <c:pt idx="532">
                  <c:v>273.65415000000002</c:v>
                </c:pt>
                <c:pt idx="533">
                  <c:v>274.15581000000003</c:v>
                </c:pt>
                <c:pt idx="534">
                  <c:v>274.65497333333332</c:v>
                </c:pt>
                <c:pt idx="535">
                  <c:v>275.15413666666672</c:v>
                </c:pt>
                <c:pt idx="536">
                  <c:v>275.65664500000003</c:v>
                </c:pt>
                <c:pt idx="537">
                  <c:v>276.15663999999998</c:v>
                </c:pt>
                <c:pt idx="538">
                  <c:v>276.65583666666669</c:v>
                </c:pt>
                <c:pt idx="539">
                  <c:v>277.15581666666662</c:v>
                </c:pt>
                <c:pt idx="540">
                  <c:v>277.65830833333337</c:v>
                </c:pt>
                <c:pt idx="541">
                  <c:v>278.15582333333333</c:v>
                </c:pt>
                <c:pt idx="542">
                  <c:v>278.65582000000001</c:v>
                </c:pt>
                <c:pt idx="543">
                  <c:v>279.15666333333331</c:v>
                </c:pt>
                <c:pt idx="544">
                  <c:v>279.65749166666666</c:v>
                </c:pt>
                <c:pt idx="545">
                  <c:v>280.15840166666663</c:v>
                </c:pt>
                <c:pt idx="546">
                  <c:v>280.65831333333335</c:v>
                </c:pt>
                <c:pt idx="547">
                  <c:v>281.15747833333336</c:v>
                </c:pt>
                <c:pt idx="548">
                  <c:v>281.65830499999998</c:v>
                </c:pt>
                <c:pt idx="549">
                  <c:v>282.15665333333334</c:v>
                </c:pt>
                <c:pt idx="550">
                  <c:v>282.65749833333331</c:v>
                </c:pt>
                <c:pt idx="551">
                  <c:v>283.15998999999999</c:v>
                </c:pt>
                <c:pt idx="552">
                  <c:v>283.65917000000002</c:v>
                </c:pt>
                <c:pt idx="553">
                  <c:v>284.16081166666669</c:v>
                </c:pt>
                <c:pt idx="554">
                  <c:v>284.65999166666666</c:v>
                </c:pt>
                <c:pt idx="555">
                  <c:v>285.15917333333334</c:v>
                </c:pt>
                <c:pt idx="556">
                  <c:v>285.6608316666667</c:v>
                </c:pt>
                <c:pt idx="557">
                  <c:v>286.15831499999996</c:v>
                </c:pt>
                <c:pt idx="558">
                  <c:v>286.66082333333333</c:v>
                </c:pt>
                <c:pt idx="559">
                  <c:v>287.16081833333334</c:v>
                </c:pt>
                <c:pt idx="560">
                  <c:v>287.66164666666663</c:v>
                </c:pt>
                <c:pt idx="561">
                  <c:v>288.16081000000003</c:v>
                </c:pt>
                <c:pt idx="562">
                  <c:v>288.66165333333333</c:v>
                </c:pt>
                <c:pt idx="563">
                  <c:v>289.16165000000001</c:v>
                </c:pt>
                <c:pt idx="564">
                  <c:v>289.66420833333336</c:v>
                </c:pt>
                <c:pt idx="565">
                  <c:v>290.16164000000003</c:v>
                </c:pt>
                <c:pt idx="566">
                  <c:v>290.66165333333333</c:v>
                </c:pt>
                <c:pt idx="567">
                  <c:v>291.16248000000002</c:v>
                </c:pt>
                <c:pt idx="568">
                  <c:v>291.66165999999998</c:v>
                </c:pt>
                <c:pt idx="569">
                  <c:v>292.16416833333335</c:v>
                </c:pt>
                <c:pt idx="570">
                  <c:v>292.66581166666668</c:v>
                </c:pt>
                <c:pt idx="571">
                  <c:v>293.16332833333331</c:v>
                </c:pt>
                <c:pt idx="572">
                  <c:v>293.66413833333337</c:v>
                </c:pt>
                <c:pt idx="573">
                  <c:v>294.16414999999995</c:v>
                </c:pt>
                <c:pt idx="574">
                  <c:v>294.66664166666669</c:v>
                </c:pt>
                <c:pt idx="575">
                  <c:v>295.16582166666666</c:v>
                </c:pt>
                <c:pt idx="576">
                  <c:v>295.66583499999996</c:v>
                </c:pt>
                <c:pt idx="577">
                  <c:v>296.1666616666667</c:v>
                </c:pt>
                <c:pt idx="578">
                  <c:v>296.66754000000003</c:v>
                </c:pt>
                <c:pt idx="579">
                  <c:v>297.16833333333329</c:v>
                </c:pt>
                <c:pt idx="580">
                  <c:v>297.66664833333328</c:v>
                </c:pt>
                <c:pt idx="581">
                  <c:v>298.16913999999997</c:v>
                </c:pt>
                <c:pt idx="582">
                  <c:v>298.66831999999999</c:v>
                </c:pt>
                <c:pt idx="583">
                  <c:v>299.16914833333334</c:v>
                </c:pt>
                <c:pt idx="584">
                  <c:v>299.66749666666669</c:v>
                </c:pt>
                <c:pt idx="585">
                  <c:v>300.16830666666664</c:v>
                </c:pt>
                <c:pt idx="586">
                  <c:v>300.66831999999999</c:v>
                </c:pt>
                <c:pt idx="587">
                  <c:v>301.17082666666664</c:v>
                </c:pt>
                <c:pt idx="588">
                  <c:v>301.66997499999997</c:v>
                </c:pt>
                <c:pt idx="589">
                  <c:v>302.16830500000003</c:v>
                </c:pt>
                <c:pt idx="590">
                  <c:v>302.67083000000002</c:v>
                </c:pt>
                <c:pt idx="591">
                  <c:v>303.17165833333337</c:v>
                </c:pt>
                <c:pt idx="592">
                  <c:v>303.67080499999997</c:v>
                </c:pt>
                <c:pt idx="593">
                  <c:v>304.17085000000003</c:v>
                </c:pt>
                <c:pt idx="594">
                  <c:v>304.67164500000001</c:v>
                </c:pt>
                <c:pt idx="595">
                  <c:v>305.17082500000004</c:v>
                </c:pt>
                <c:pt idx="596">
                  <c:v>305.67080333333337</c:v>
                </c:pt>
                <c:pt idx="597">
                  <c:v>306.16414333333336</c:v>
                </c:pt>
                <c:pt idx="598">
                  <c:v>306.67081166666668</c:v>
                </c:pt>
                <c:pt idx="599">
                  <c:v>307.17330333333331</c:v>
                </c:pt>
                <c:pt idx="600">
                  <c:v>307.67165166666666</c:v>
                </c:pt>
                <c:pt idx="601">
                  <c:v>308.17415999999997</c:v>
                </c:pt>
                <c:pt idx="602">
                  <c:v>308.67164166666669</c:v>
                </c:pt>
                <c:pt idx="603">
                  <c:v>309.17415</c:v>
                </c:pt>
                <c:pt idx="604">
                  <c:v>309.67248166666667</c:v>
                </c:pt>
                <c:pt idx="605">
                  <c:v>310.17331000000001</c:v>
                </c:pt>
                <c:pt idx="606">
                  <c:v>310.67332166666671</c:v>
                </c:pt>
                <c:pt idx="607">
                  <c:v>311.17270166666663</c:v>
                </c:pt>
                <c:pt idx="608">
                  <c:v>311.67497666666662</c:v>
                </c:pt>
                <c:pt idx="609">
                  <c:v>312.17417333333339</c:v>
                </c:pt>
                <c:pt idx="610">
                  <c:v>312.67581666666666</c:v>
                </c:pt>
                <c:pt idx="611">
                  <c:v>313.17498000000001</c:v>
                </c:pt>
                <c:pt idx="612">
                  <c:v>313.67582500000003</c:v>
                </c:pt>
                <c:pt idx="613">
                  <c:v>314.17580333333336</c:v>
                </c:pt>
                <c:pt idx="614">
                  <c:v>314.67664666666667</c:v>
                </c:pt>
                <c:pt idx="615">
                  <c:v>315.17747500000002</c:v>
                </c:pt>
                <c:pt idx="616">
                  <c:v>315.67580666666669</c:v>
                </c:pt>
                <c:pt idx="617">
                  <c:v>316.1766833333333</c:v>
                </c:pt>
                <c:pt idx="618">
                  <c:v>316.67747833333334</c:v>
                </c:pt>
                <c:pt idx="619">
                  <c:v>317.17667499999999</c:v>
                </c:pt>
                <c:pt idx="620">
                  <c:v>317.67831833333338</c:v>
                </c:pt>
                <c:pt idx="621">
                  <c:v>318.17914500000001</c:v>
                </c:pt>
                <c:pt idx="622">
                  <c:v>318.67664499999995</c:v>
                </c:pt>
                <c:pt idx="623">
                  <c:v>319.17913666666669</c:v>
                </c:pt>
                <c:pt idx="624">
                  <c:v>319.67750166666667</c:v>
                </c:pt>
                <c:pt idx="625">
                  <c:v>320.17834500000004</c:v>
                </c:pt>
                <c:pt idx="626">
                  <c:v>320.67914000000002</c:v>
                </c:pt>
                <c:pt idx="627">
                  <c:v>321.180815</c:v>
                </c:pt>
                <c:pt idx="628">
                  <c:v>321.67999666666668</c:v>
                </c:pt>
                <c:pt idx="629">
                  <c:v>322.17914333333334</c:v>
                </c:pt>
                <c:pt idx="630">
                  <c:v>322.680835</c:v>
                </c:pt>
                <c:pt idx="631">
                  <c:v>323.18</c:v>
                </c:pt>
                <c:pt idx="632">
                  <c:v>323.67914666666667</c:v>
                </c:pt>
                <c:pt idx="633">
                  <c:v>324.1808216666667</c:v>
                </c:pt>
                <c:pt idx="634">
                  <c:v>324.67998666666671</c:v>
                </c:pt>
                <c:pt idx="635">
                  <c:v>325.18083000000001</c:v>
                </c:pt>
                <c:pt idx="636">
                  <c:v>325.68330499999996</c:v>
                </c:pt>
                <c:pt idx="637">
                  <c:v>326.18331666666666</c:v>
                </c:pt>
                <c:pt idx="638">
                  <c:v>326.68249666666662</c:v>
                </c:pt>
                <c:pt idx="639">
                  <c:v>327.18081166666667</c:v>
                </c:pt>
                <c:pt idx="640">
                  <c:v>327.68331999999998</c:v>
                </c:pt>
                <c:pt idx="641">
                  <c:v>328.18414833333338</c:v>
                </c:pt>
                <c:pt idx="642">
                  <c:v>328.68336166666666</c:v>
                </c:pt>
                <c:pt idx="643">
                  <c:v>329.18581999999998</c:v>
                </c:pt>
                <c:pt idx="644">
                  <c:v>329.68415166666665</c:v>
                </c:pt>
                <c:pt idx="645">
                  <c:v>330.18499499999996</c:v>
                </c:pt>
                <c:pt idx="646">
                  <c:v>330.68414166666668</c:v>
                </c:pt>
                <c:pt idx="647">
                  <c:v>331.18666666666667</c:v>
                </c:pt>
                <c:pt idx="648">
                  <c:v>331.68499833333334</c:v>
                </c:pt>
                <c:pt idx="649">
                  <c:v>332.18747333333334</c:v>
                </c:pt>
                <c:pt idx="650">
                  <c:v>332.68831833333331</c:v>
                </c:pt>
                <c:pt idx="651">
                  <c:v>333.18831333333333</c:v>
                </c:pt>
                <c:pt idx="652">
                  <c:v>333.68747666666667</c:v>
                </c:pt>
                <c:pt idx="653">
                  <c:v>334.18664000000001</c:v>
                </c:pt>
                <c:pt idx="654">
                  <c:v>334.68831666666665</c:v>
                </c:pt>
                <c:pt idx="655">
                  <c:v>335.18914333333333</c:v>
                </c:pt>
                <c:pt idx="656">
                  <c:v>335.68832500000002</c:v>
                </c:pt>
                <c:pt idx="657">
                  <c:v>336.18832000000003</c:v>
                </c:pt>
                <c:pt idx="658">
                  <c:v>336.68753333333336</c:v>
                </c:pt>
                <c:pt idx="659">
                  <c:v>337.19000833333331</c:v>
                </c:pt>
                <c:pt idx="660">
                  <c:v>337.68998666666664</c:v>
                </c:pt>
                <c:pt idx="661">
                  <c:v>338.19081499999999</c:v>
                </c:pt>
                <c:pt idx="662">
                  <c:v>338.68997833333339</c:v>
                </c:pt>
                <c:pt idx="663">
                  <c:v>339.19080500000001</c:v>
                </c:pt>
                <c:pt idx="664">
                  <c:v>339.69083499999999</c:v>
                </c:pt>
                <c:pt idx="665">
                  <c:v>340.19331</c:v>
                </c:pt>
                <c:pt idx="666">
                  <c:v>340.69249000000002</c:v>
                </c:pt>
                <c:pt idx="667">
                  <c:v>341.19163666666668</c:v>
                </c:pt>
                <c:pt idx="668">
                  <c:v>341.69332833333334</c:v>
                </c:pt>
                <c:pt idx="669">
                  <c:v>342.19413999999995</c:v>
                </c:pt>
                <c:pt idx="670">
                  <c:v>342.69332000000003</c:v>
                </c:pt>
                <c:pt idx="671">
                  <c:v>343.19333166666667</c:v>
                </c:pt>
                <c:pt idx="672">
                  <c:v>343.69414333333333</c:v>
                </c:pt>
                <c:pt idx="673">
                  <c:v>344.19330666666667</c:v>
                </c:pt>
                <c:pt idx="674">
                  <c:v>344.69331833333331</c:v>
                </c:pt>
                <c:pt idx="675">
                  <c:v>345.19251499999996</c:v>
                </c:pt>
                <c:pt idx="676">
                  <c:v>345.69332666666668</c:v>
                </c:pt>
                <c:pt idx="677">
                  <c:v>346.19413833333334</c:v>
                </c:pt>
                <c:pt idx="678">
                  <c:v>346.69581333333338</c:v>
                </c:pt>
                <c:pt idx="679">
                  <c:v>347.19664166666666</c:v>
                </c:pt>
                <c:pt idx="680">
                  <c:v>347.69415833333335</c:v>
                </c:pt>
                <c:pt idx="681">
                  <c:v>348.19413666666668</c:v>
                </c:pt>
                <c:pt idx="682">
                  <c:v>348.69497999999999</c:v>
                </c:pt>
                <c:pt idx="683">
                  <c:v>349.19580833333333</c:v>
                </c:pt>
                <c:pt idx="684">
                  <c:v>349.69750166666665</c:v>
                </c:pt>
                <c:pt idx="685">
                  <c:v>350.19664833333337</c:v>
                </c:pt>
                <c:pt idx="686">
                  <c:v>350.697475</c:v>
                </c:pt>
                <c:pt idx="687">
                  <c:v>351.19665499999996</c:v>
                </c:pt>
                <c:pt idx="688">
                  <c:v>351.69831499999998</c:v>
                </c:pt>
                <c:pt idx="689">
                  <c:v>352.19751166666663</c:v>
                </c:pt>
                <c:pt idx="690">
                  <c:v>352.69832333333329</c:v>
                </c:pt>
                <c:pt idx="691">
                  <c:v>353.19663833333328</c:v>
                </c:pt>
                <c:pt idx="692">
                  <c:v>353.6974816666667</c:v>
                </c:pt>
                <c:pt idx="693">
                  <c:v>354.19830999999999</c:v>
                </c:pt>
                <c:pt idx="694">
                  <c:v>354.6991533333333</c:v>
                </c:pt>
                <c:pt idx="695">
                  <c:v>355.19914833333331</c:v>
                </c:pt>
                <c:pt idx="696">
                  <c:v>355.69831333333332</c:v>
                </c:pt>
                <c:pt idx="697">
                  <c:v>356.19915666666668</c:v>
                </c:pt>
                <c:pt idx="698">
                  <c:v>356.69916833333332</c:v>
                </c:pt>
                <c:pt idx="699">
                  <c:v>357.19998000000004</c:v>
                </c:pt>
                <c:pt idx="700">
                  <c:v>357.69916000000001</c:v>
                </c:pt>
                <c:pt idx="701">
                  <c:v>358.20080333333334</c:v>
                </c:pt>
                <c:pt idx="702">
                  <c:v>358.70331166666671</c:v>
                </c:pt>
                <c:pt idx="703">
                  <c:v>359.20082666666661</c:v>
                </c:pt>
                <c:pt idx="704">
                  <c:v>359.70333499999998</c:v>
                </c:pt>
                <c:pt idx="705">
                  <c:v>360.20164999999997</c:v>
                </c:pt>
                <c:pt idx="706">
                  <c:v>360.70417499999996</c:v>
                </c:pt>
                <c:pt idx="707">
                  <c:v>361.20165833333334</c:v>
                </c:pt>
                <c:pt idx="708">
                  <c:v>361.50830833333333</c:v>
                </c:pt>
              </c:numCache>
            </c:numRef>
          </c:xVal>
          <c:yVal>
            <c:numRef>
              <c:f>'Raw replicate 1'!$I$2:$I$718</c:f>
              <c:numCache>
                <c:formatCode>General</c:formatCode>
                <c:ptCount val="717"/>
                <c:pt idx="0">
                  <c:v>649.19899999999996</c:v>
                </c:pt>
                <c:pt idx="1">
                  <c:v>650.64580000000001</c:v>
                </c:pt>
                <c:pt idx="2">
                  <c:v>647.29819999999995</c:v>
                </c:pt>
                <c:pt idx="3">
                  <c:v>650.71680000000003</c:v>
                </c:pt>
                <c:pt idx="4">
                  <c:v>651.41579999999999</c:v>
                </c:pt>
                <c:pt idx="5">
                  <c:v>650.08870000000002</c:v>
                </c:pt>
                <c:pt idx="6">
                  <c:v>647.82860000000005</c:v>
                </c:pt>
                <c:pt idx="7">
                  <c:v>648.74950000000001</c:v>
                </c:pt>
                <c:pt idx="8">
                  <c:v>651.798</c:v>
                </c:pt>
                <c:pt idx="9">
                  <c:v>651.24289999999996</c:v>
                </c:pt>
                <c:pt idx="10">
                  <c:v>649.5883</c:v>
                </c:pt>
                <c:pt idx="11">
                  <c:v>649.87630000000001</c:v>
                </c:pt>
                <c:pt idx="12">
                  <c:v>651.04859999999996</c:v>
                </c:pt>
                <c:pt idx="13">
                  <c:v>650.90710000000001</c:v>
                </c:pt>
                <c:pt idx="14">
                  <c:v>652.3383</c:v>
                </c:pt>
                <c:pt idx="15">
                  <c:v>651.00829999999996</c:v>
                </c:pt>
                <c:pt idx="16">
                  <c:v>648.77449999999999</c:v>
                </c:pt>
                <c:pt idx="17">
                  <c:v>649.72389999999996</c:v>
                </c:pt>
                <c:pt idx="18">
                  <c:v>651.9511</c:v>
                </c:pt>
                <c:pt idx="19">
                  <c:v>652.97479999999996</c:v>
                </c:pt>
                <c:pt idx="20">
                  <c:v>651.45190000000002</c:v>
                </c:pt>
                <c:pt idx="21">
                  <c:v>652.32849999999996</c:v>
                </c:pt>
                <c:pt idx="22">
                  <c:v>650.81359999999995</c:v>
                </c:pt>
                <c:pt idx="23">
                  <c:v>650.19629999999995</c:v>
                </c:pt>
                <c:pt idx="24">
                  <c:v>651.52200000000005</c:v>
                </c:pt>
                <c:pt idx="25">
                  <c:v>653.61099999999999</c:v>
                </c:pt>
                <c:pt idx="26">
                  <c:v>651.83939999999996</c:v>
                </c:pt>
                <c:pt idx="27">
                  <c:v>648.96190000000001</c:v>
                </c:pt>
                <c:pt idx="28">
                  <c:v>648.6164</c:v>
                </c:pt>
                <c:pt idx="29">
                  <c:v>649.04579999999999</c:v>
                </c:pt>
                <c:pt idx="30">
                  <c:v>647.32730000000004</c:v>
                </c:pt>
                <c:pt idx="31">
                  <c:v>652.45429999999999</c:v>
                </c:pt>
                <c:pt idx="32">
                  <c:v>647.28700000000003</c:v>
                </c:pt>
                <c:pt idx="33">
                  <c:v>651.12049999999999</c:v>
                </c:pt>
                <c:pt idx="34">
                  <c:v>649.73860000000002</c:v>
                </c:pt>
                <c:pt idx="35">
                  <c:v>650.47090000000003</c:v>
                </c:pt>
                <c:pt idx="36">
                  <c:v>650.27329999999995</c:v>
                </c:pt>
                <c:pt idx="37">
                  <c:v>653.17589999999996</c:v>
                </c:pt>
                <c:pt idx="38">
                  <c:v>651.69240000000002</c:v>
                </c:pt>
                <c:pt idx="39">
                  <c:v>647.62609999999995</c:v>
                </c:pt>
                <c:pt idx="40">
                  <c:v>652.36090000000002</c:v>
                </c:pt>
                <c:pt idx="41">
                  <c:v>650.86590000000001</c:v>
                </c:pt>
                <c:pt idx="42">
                  <c:v>649.721</c:v>
                </c:pt>
                <c:pt idx="43">
                  <c:v>650.21709999999996</c:v>
                </c:pt>
                <c:pt idx="44">
                  <c:v>649.43849999999998</c:v>
                </c:pt>
                <c:pt idx="45">
                  <c:v>648.7518</c:v>
                </c:pt>
                <c:pt idx="46">
                  <c:v>648.20659999999998</c:v>
                </c:pt>
                <c:pt idx="47">
                  <c:v>650.54570000000001</c:v>
                </c:pt>
                <c:pt idx="48">
                  <c:v>652.39</c:v>
                </c:pt>
                <c:pt idx="49">
                  <c:v>647.70079999999996</c:v>
                </c:pt>
                <c:pt idx="50">
                  <c:v>648.02700000000004</c:v>
                </c:pt>
                <c:pt idx="51">
                  <c:v>652.52419999999995</c:v>
                </c:pt>
                <c:pt idx="52">
                  <c:v>650.61850000000004</c:v>
                </c:pt>
                <c:pt idx="53">
                  <c:v>650.18619999999999</c:v>
                </c:pt>
                <c:pt idx="54">
                  <c:v>649.61879999999996</c:v>
                </c:pt>
                <c:pt idx="55">
                  <c:v>650.82950000000005</c:v>
                </c:pt>
                <c:pt idx="56">
                  <c:v>653.27570000000003</c:v>
                </c:pt>
                <c:pt idx="57">
                  <c:v>650.27049999999997</c:v>
                </c:pt>
                <c:pt idx="58">
                  <c:v>650.15769999999998</c:v>
                </c:pt>
                <c:pt idx="59">
                  <c:v>646.92570000000001</c:v>
                </c:pt>
                <c:pt idx="60">
                  <c:v>652.19970000000001</c:v>
                </c:pt>
                <c:pt idx="61">
                  <c:v>646.73839999999996</c:v>
                </c:pt>
                <c:pt idx="62">
                  <c:v>652.85990000000004</c:v>
                </c:pt>
                <c:pt idx="63">
                  <c:v>648.07339999999999</c:v>
                </c:pt>
                <c:pt idx="64">
                  <c:v>649.47929999999997</c:v>
                </c:pt>
                <c:pt idx="65">
                  <c:v>648.8125</c:v>
                </c:pt>
                <c:pt idx="66">
                  <c:v>648.45399999999995</c:v>
                </c:pt>
                <c:pt idx="67">
                  <c:v>649.24710000000005</c:v>
                </c:pt>
                <c:pt idx="68">
                  <c:v>649.4855</c:v>
                </c:pt>
                <c:pt idx="69">
                  <c:v>650.61440000000005</c:v>
                </c:pt>
                <c:pt idx="70">
                  <c:v>649.4461</c:v>
                </c:pt>
                <c:pt idx="71">
                  <c:v>649.43020000000001</c:v>
                </c:pt>
                <c:pt idx="72">
                  <c:v>651.1277</c:v>
                </c:pt>
                <c:pt idx="73">
                  <c:v>648.52850000000001</c:v>
                </c:pt>
                <c:pt idx="74">
                  <c:v>648.29769999999996</c:v>
                </c:pt>
                <c:pt idx="75">
                  <c:v>647.84730000000002</c:v>
                </c:pt>
                <c:pt idx="76">
                  <c:v>652.21799999999996</c:v>
                </c:pt>
                <c:pt idx="77">
                  <c:v>649.06079999999997</c:v>
                </c:pt>
                <c:pt idx="78">
                  <c:v>650.22090000000003</c:v>
                </c:pt>
                <c:pt idx="79">
                  <c:v>651.16179999999997</c:v>
                </c:pt>
                <c:pt idx="80">
                  <c:v>650.46799999999996</c:v>
                </c:pt>
                <c:pt idx="81">
                  <c:v>652.46669999999995</c:v>
                </c:pt>
                <c:pt idx="82">
                  <c:v>650.50080000000003</c:v>
                </c:pt>
                <c:pt idx="83">
                  <c:v>647.97919999999999</c:v>
                </c:pt>
                <c:pt idx="84">
                  <c:v>650.03710000000001</c:v>
                </c:pt>
                <c:pt idx="85">
                  <c:v>650.33169999999996</c:v>
                </c:pt>
                <c:pt idx="86">
                  <c:v>648.07270000000005</c:v>
                </c:pt>
                <c:pt idx="87">
                  <c:v>646.8193</c:v>
                </c:pt>
                <c:pt idx="88">
                  <c:v>647.88589999999999</c:v>
                </c:pt>
                <c:pt idx="89">
                  <c:v>649.90060000000005</c:v>
                </c:pt>
                <c:pt idx="90">
                  <c:v>653.06830000000002</c:v>
                </c:pt>
                <c:pt idx="91">
                  <c:v>649.95709999999997</c:v>
                </c:pt>
                <c:pt idx="92">
                  <c:v>648.44949999999994</c:v>
                </c:pt>
                <c:pt idx="93">
                  <c:v>649.96709999999996</c:v>
                </c:pt>
                <c:pt idx="94">
                  <c:v>646.88559999999995</c:v>
                </c:pt>
                <c:pt idx="95">
                  <c:v>647.37390000000005</c:v>
                </c:pt>
                <c:pt idx="96">
                  <c:v>651.82389999999998</c:v>
                </c:pt>
                <c:pt idx="97">
                  <c:v>647.26769999999999</c:v>
                </c:pt>
                <c:pt idx="98">
                  <c:v>648.90260000000001</c:v>
                </c:pt>
                <c:pt idx="99">
                  <c:v>650.60850000000005</c:v>
                </c:pt>
                <c:pt idx="100">
                  <c:v>652.15290000000005</c:v>
                </c:pt>
                <c:pt idx="101">
                  <c:v>649.59479999999996</c:v>
                </c:pt>
                <c:pt idx="102">
                  <c:v>650.7758</c:v>
                </c:pt>
                <c:pt idx="103">
                  <c:v>649.39570000000003</c:v>
                </c:pt>
                <c:pt idx="104">
                  <c:v>648.93499999999995</c:v>
                </c:pt>
                <c:pt idx="105">
                  <c:v>651.04089999999997</c:v>
                </c:pt>
                <c:pt idx="106">
                  <c:v>650.92830000000004</c:v>
                </c:pt>
                <c:pt idx="107">
                  <c:v>649.10619999999994</c:v>
                </c:pt>
                <c:pt idx="108">
                  <c:v>650.48059999999998</c:v>
                </c:pt>
                <c:pt idx="109">
                  <c:v>650.67939999999999</c:v>
                </c:pt>
                <c:pt idx="110">
                  <c:v>652.93499999999995</c:v>
                </c:pt>
                <c:pt idx="111">
                  <c:v>650.38139999999999</c:v>
                </c:pt>
                <c:pt idx="112">
                  <c:v>649.91330000000005</c:v>
                </c:pt>
                <c:pt idx="113">
                  <c:v>649.80430000000001</c:v>
                </c:pt>
                <c:pt idx="114">
                  <c:v>651.41819999999996</c:v>
                </c:pt>
                <c:pt idx="115">
                  <c:v>650.09789999999998</c:v>
                </c:pt>
                <c:pt idx="116">
                  <c:v>648.62879999999996</c:v>
                </c:pt>
                <c:pt idx="117">
                  <c:v>647.9248</c:v>
                </c:pt>
                <c:pt idx="118">
                  <c:v>648.96879999999999</c:v>
                </c:pt>
                <c:pt idx="119">
                  <c:v>649.24760000000003</c:v>
                </c:pt>
                <c:pt idx="120">
                  <c:v>649.83759999999995</c:v>
                </c:pt>
                <c:pt idx="121">
                  <c:v>648.73509999999999</c:v>
                </c:pt>
                <c:pt idx="122">
                  <c:v>649.66269999999997</c:v>
                </c:pt>
                <c:pt idx="123">
                  <c:v>649.59720000000004</c:v>
                </c:pt>
                <c:pt idx="124">
                  <c:v>649.17110000000002</c:v>
                </c:pt>
                <c:pt idx="125">
                  <c:v>648.53869999999995</c:v>
                </c:pt>
                <c:pt idx="126">
                  <c:v>652.57910000000004</c:v>
                </c:pt>
                <c:pt idx="127">
                  <c:v>648.57730000000004</c:v>
                </c:pt>
                <c:pt idx="128">
                  <c:v>651.33989999999994</c:v>
                </c:pt>
                <c:pt idx="129">
                  <c:v>647.82830000000001</c:v>
                </c:pt>
                <c:pt idx="130">
                  <c:v>647.95150000000001</c:v>
                </c:pt>
                <c:pt idx="131">
                  <c:v>653.40660000000003</c:v>
                </c:pt>
                <c:pt idx="132">
                  <c:v>649.38459999999998</c:v>
                </c:pt>
                <c:pt idx="133">
                  <c:v>651.26700000000005</c:v>
                </c:pt>
                <c:pt idx="134">
                  <c:v>649.14250000000004</c:v>
                </c:pt>
                <c:pt idx="135">
                  <c:v>651.88549999999998</c:v>
                </c:pt>
                <c:pt idx="136">
                  <c:v>649.3981</c:v>
                </c:pt>
                <c:pt idx="137">
                  <c:v>651.43539999999996</c:v>
                </c:pt>
                <c:pt idx="138">
                  <c:v>648.05899999999997</c:v>
                </c:pt>
                <c:pt idx="139">
                  <c:v>648.99019999999996</c:v>
                </c:pt>
                <c:pt idx="140">
                  <c:v>649.44899999999996</c:v>
                </c:pt>
                <c:pt idx="141">
                  <c:v>651.14790000000005</c:v>
                </c:pt>
                <c:pt idx="142">
                  <c:v>649.77829999999994</c:v>
                </c:pt>
                <c:pt idx="143">
                  <c:v>651.46529999999996</c:v>
                </c:pt>
                <c:pt idx="144">
                  <c:v>649.50239999999997</c:v>
                </c:pt>
                <c:pt idx="145">
                  <c:v>650.37570000000005</c:v>
                </c:pt>
                <c:pt idx="146">
                  <c:v>648.08000000000004</c:v>
                </c:pt>
                <c:pt idx="147">
                  <c:v>649.13139999999999</c:v>
                </c:pt>
                <c:pt idx="148">
                  <c:v>650.85530000000006</c:v>
                </c:pt>
                <c:pt idx="149">
                  <c:v>648.95799999999997</c:v>
                </c:pt>
                <c:pt idx="150">
                  <c:v>649.09059999999999</c:v>
                </c:pt>
                <c:pt idx="151">
                  <c:v>652.19770000000005</c:v>
                </c:pt>
                <c:pt idx="152">
                  <c:v>653.60530000000006</c:v>
                </c:pt>
                <c:pt idx="153">
                  <c:v>649.21630000000005</c:v>
                </c:pt>
                <c:pt idx="154">
                  <c:v>651.00760000000002</c:v>
                </c:pt>
                <c:pt idx="155">
                  <c:v>648.29579999999999</c:v>
                </c:pt>
                <c:pt idx="156">
                  <c:v>650.90170000000001</c:v>
                </c:pt>
                <c:pt idx="157">
                  <c:v>652.11379999999997</c:v>
                </c:pt>
                <c:pt idx="158">
                  <c:v>646.48230000000001</c:v>
                </c:pt>
                <c:pt idx="159">
                  <c:v>647.88319999999999</c:v>
                </c:pt>
                <c:pt idx="160">
                  <c:v>651.82510000000002</c:v>
                </c:pt>
                <c:pt idx="161">
                  <c:v>651.48</c:v>
                </c:pt>
                <c:pt idx="162">
                  <c:v>651.74959999999999</c:v>
                </c:pt>
                <c:pt idx="163">
                  <c:v>651.10739999999998</c:v>
                </c:pt>
                <c:pt idx="164">
                  <c:v>647.21130000000005</c:v>
                </c:pt>
                <c:pt idx="165">
                  <c:v>647.57029999999997</c:v>
                </c:pt>
                <c:pt idx="166">
                  <c:v>648.09050000000002</c:v>
                </c:pt>
                <c:pt idx="167">
                  <c:v>650.5095</c:v>
                </c:pt>
                <c:pt idx="168">
                  <c:v>647.14160000000004</c:v>
                </c:pt>
                <c:pt idx="169">
                  <c:v>648.62109999999996</c:v>
                </c:pt>
                <c:pt idx="170">
                  <c:v>650.28430000000003</c:v>
                </c:pt>
                <c:pt idx="171">
                  <c:v>647.64729999999997</c:v>
                </c:pt>
                <c:pt idx="172">
                  <c:v>651.31309999999996</c:v>
                </c:pt>
                <c:pt idx="173">
                  <c:v>649.66510000000005</c:v>
                </c:pt>
                <c:pt idx="174">
                  <c:v>650.65859999999998</c:v>
                </c:pt>
                <c:pt idx="175">
                  <c:v>649.32060000000001</c:v>
                </c:pt>
                <c:pt idx="176">
                  <c:v>649.03070000000002</c:v>
                </c:pt>
                <c:pt idx="177">
                  <c:v>649.60090000000002</c:v>
                </c:pt>
                <c:pt idx="178">
                  <c:v>652.75469999999996</c:v>
                </c:pt>
                <c:pt idx="179">
                  <c:v>652.46939999999995</c:v>
                </c:pt>
                <c:pt idx="180">
                  <c:v>651.86990000000003</c:v>
                </c:pt>
                <c:pt idx="181">
                  <c:v>649.01949999999999</c:v>
                </c:pt>
                <c:pt idx="182">
                  <c:v>652.24120000000005</c:v>
                </c:pt>
                <c:pt idx="183">
                  <c:v>650.8451</c:v>
                </c:pt>
                <c:pt idx="184">
                  <c:v>648.43520000000001</c:v>
                </c:pt>
                <c:pt idx="185">
                  <c:v>654.13549999999998</c:v>
                </c:pt>
                <c:pt idx="186">
                  <c:v>650.26959999999997</c:v>
                </c:pt>
                <c:pt idx="187">
                  <c:v>648.38520000000005</c:v>
                </c:pt>
                <c:pt idx="188">
                  <c:v>650.79420000000005</c:v>
                </c:pt>
                <c:pt idx="189">
                  <c:v>650.61620000000005</c:v>
                </c:pt>
                <c:pt idx="190">
                  <c:v>654.00390000000004</c:v>
                </c:pt>
                <c:pt idx="191">
                  <c:v>650.42250000000001</c:v>
                </c:pt>
                <c:pt idx="192">
                  <c:v>652.92070000000001</c:v>
                </c:pt>
                <c:pt idx="193">
                  <c:v>648.67049999999995</c:v>
                </c:pt>
                <c:pt idx="194">
                  <c:v>648.13710000000003</c:v>
                </c:pt>
                <c:pt idx="195">
                  <c:v>648.9307</c:v>
                </c:pt>
                <c:pt idx="196">
                  <c:v>650.89</c:v>
                </c:pt>
                <c:pt idx="197">
                  <c:v>651.11239999999998</c:v>
                </c:pt>
                <c:pt idx="198">
                  <c:v>649.21569999999997</c:v>
                </c:pt>
                <c:pt idx="199">
                  <c:v>650.33460000000002</c:v>
                </c:pt>
                <c:pt idx="200">
                  <c:v>650.81799999999998</c:v>
                </c:pt>
                <c:pt idx="201">
                  <c:v>654.529</c:v>
                </c:pt>
                <c:pt idx="202">
                  <c:v>651.17380000000003</c:v>
                </c:pt>
                <c:pt idx="203">
                  <c:v>649.25419999999997</c:v>
                </c:pt>
                <c:pt idx="204">
                  <c:v>647.46010000000001</c:v>
                </c:pt>
                <c:pt idx="205">
                  <c:v>649.45150000000001</c:v>
                </c:pt>
                <c:pt idx="206">
                  <c:v>649.51969999999994</c:v>
                </c:pt>
                <c:pt idx="207">
                  <c:v>652.5788</c:v>
                </c:pt>
                <c:pt idx="208">
                  <c:v>652.02769999999998</c:v>
                </c:pt>
                <c:pt idx="209">
                  <c:v>649.32100000000003</c:v>
                </c:pt>
                <c:pt idx="210">
                  <c:v>651.67349999999999</c:v>
                </c:pt>
                <c:pt idx="211">
                  <c:v>648.32820000000004</c:v>
                </c:pt>
                <c:pt idx="212">
                  <c:v>648.75760000000002</c:v>
                </c:pt>
                <c:pt idx="213">
                  <c:v>651.19050000000004</c:v>
                </c:pt>
                <c:pt idx="214">
                  <c:v>648.37879999999996</c:v>
                </c:pt>
                <c:pt idx="215">
                  <c:v>649.28830000000005</c:v>
                </c:pt>
                <c:pt idx="216">
                  <c:v>651.048</c:v>
                </c:pt>
                <c:pt idx="217">
                  <c:v>650.38250000000005</c:v>
                </c:pt>
                <c:pt idx="218">
                  <c:v>649.24009999999998</c:v>
                </c:pt>
                <c:pt idx="219">
                  <c:v>649.34429999999998</c:v>
                </c:pt>
                <c:pt idx="220">
                  <c:v>652.35379999999998</c:v>
                </c:pt>
                <c:pt idx="221">
                  <c:v>651.83249999999998</c:v>
                </c:pt>
                <c:pt idx="222">
                  <c:v>649.89419999999996</c:v>
                </c:pt>
                <c:pt idx="223">
                  <c:v>649.94709999999998</c:v>
                </c:pt>
                <c:pt idx="224">
                  <c:v>649.12139999999999</c:v>
                </c:pt>
                <c:pt idx="225">
                  <c:v>648.02170000000001</c:v>
                </c:pt>
                <c:pt idx="226">
                  <c:v>652.60530000000006</c:v>
                </c:pt>
                <c:pt idx="227">
                  <c:v>651.47829999999999</c:v>
                </c:pt>
                <c:pt idx="228">
                  <c:v>649.73910000000001</c:v>
                </c:pt>
                <c:pt idx="229">
                  <c:v>650.00109999999995</c:v>
                </c:pt>
                <c:pt idx="230">
                  <c:v>648.67070000000001</c:v>
                </c:pt>
                <c:pt idx="231">
                  <c:v>648.7808</c:v>
                </c:pt>
                <c:pt idx="232">
                  <c:v>649.56500000000005</c:v>
                </c:pt>
                <c:pt idx="233">
                  <c:v>652.77279999999996</c:v>
                </c:pt>
                <c:pt idx="234">
                  <c:v>650.53750000000002</c:v>
                </c:pt>
                <c:pt idx="235">
                  <c:v>650.59230000000002</c:v>
                </c:pt>
                <c:pt idx="236">
                  <c:v>649.00760000000002</c:v>
                </c:pt>
                <c:pt idx="237">
                  <c:v>651.10820000000001</c:v>
                </c:pt>
                <c:pt idx="238">
                  <c:v>649.30100000000004</c:v>
                </c:pt>
                <c:pt idx="239">
                  <c:v>646.82500000000005</c:v>
                </c:pt>
                <c:pt idx="240">
                  <c:v>649.0163</c:v>
                </c:pt>
                <c:pt idx="241">
                  <c:v>649.11069999999995</c:v>
                </c:pt>
                <c:pt idx="242">
                  <c:v>651.28189999999995</c:v>
                </c:pt>
                <c:pt idx="243">
                  <c:v>650.64509999999996</c:v>
                </c:pt>
                <c:pt idx="244">
                  <c:v>651.44590000000005</c:v>
                </c:pt>
                <c:pt idx="245">
                  <c:v>649.81190000000004</c:v>
                </c:pt>
                <c:pt idx="246">
                  <c:v>651.40859999999998</c:v>
                </c:pt>
                <c:pt idx="247">
                  <c:v>648.72559999999999</c:v>
                </c:pt>
                <c:pt idx="248">
                  <c:v>651.36099999999999</c:v>
                </c:pt>
                <c:pt idx="249">
                  <c:v>649.03189999999995</c:v>
                </c:pt>
                <c:pt idx="250">
                  <c:v>648.07370000000003</c:v>
                </c:pt>
                <c:pt idx="251">
                  <c:v>649.37189999999998</c:v>
                </c:pt>
                <c:pt idx="252">
                  <c:v>649.34630000000004</c:v>
                </c:pt>
                <c:pt idx="253">
                  <c:v>647.17070000000001</c:v>
                </c:pt>
                <c:pt idx="254">
                  <c:v>649.07060000000001</c:v>
                </c:pt>
                <c:pt idx="255">
                  <c:v>649.77859999999998</c:v>
                </c:pt>
                <c:pt idx="256">
                  <c:v>653.28449999999998</c:v>
                </c:pt>
                <c:pt idx="257">
                  <c:v>649.16030000000001</c:v>
                </c:pt>
                <c:pt idx="258">
                  <c:v>649.06079999999997</c:v>
                </c:pt>
                <c:pt idx="259">
                  <c:v>649.16970000000003</c:v>
                </c:pt>
                <c:pt idx="260">
                  <c:v>652.40250000000003</c:v>
                </c:pt>
                <c:pt idx="261">
                  <c:v>651.20640000000003</c:v>
                </c:pt>
                <c:pt idx="262">
                  <c:v>651.11850000000004</c:v>
                </c:pt>
                <c:pt idx="263">
                  <c:v>645.94200000000001</c:v>
                </c:pt>
                <c:pt idx="264">
                  <c:v>651.20119999999997</c:v>
                </c:pt>
                <c:pt idx="265">
                  <c:v>650.9307</c:v>
                </c:pt>
                <c:pt idx="266">
                  <c:v>649.76959999999997</c:v>
                </c:pt>
                <c:pt idx="267">
                  <c:v>649.59190000000001</c:v>
                </c:pt>
                <c:pt idx="268">
                  <c:v>650.26850000000002</c:v>
                </c:pt>
                <c:pt idx="269">
                  <c:v>652.22490000000005</c:v>
                </c:pt>
                <c:pt idx="270">
                  <c:v>651.01099999999997</c:v>
                </c:pt>
                <c:pt idx="271">
                  <c:v>651.6404</c:v>
                </c:pt>
                <c:pt idx="272">
                  <c:v>651.77139999999997</c:v>
                </c:pt>
                <c:pt idx="273">
                  <c:v>650.66999999999996</c:v>
                </c:pt>
                <c:pt idx="274">
                  <c:v>649.721</c:v>
                </c:pt>
                <c:pt idx="275">
                  <c:v>650.42669999999998</c:v>
                </c:pt>
                <c:pt idx="276">
                  <c:v>650.93579999999997</c:v>
                </c:pt>
                <c:pt idx="277">
                  <c:v>649.72709999999995</c:v>
                </c:pt>
                <c:pt idx="278">
                  <c:v>654.88009999999997</c:v>
                </c:pt>
                <c:pt idx="279">
                  <c:v>651.22590000000002</c:v>
                </c:pt>
                <c:pt idx="280">
                  <c:v>648.68619999999999</c:v>
                </c:pt>
                <c:pt idx="281">
                  <c:v>648.35640000000001</c:v>
                </c:pt>
                <c:pt idx="282">
                  <c:v>650.08839999999998</c:v>
                </c:pt>
                <c:pt idx="283">
                  <c:v>648.19330000000002</c:v>
                </c:pt>
                <c:pt idx="284">
                  <c:v>648.06700000000001</c:v>
                </c:pt>
                <c:pt idx="285">
                  <c:v>651.25779999999997</c:v>
                </c:pt>
                <c:pt idx="286">
                  <c:v>651.75900000000001</c:v>
                </c:pt>
                <c:pt idx="287">
                  <c:v>647.83789999999999</c:v>
                </c:pt>
                <c:pt idx="288">
                  <c:v>650.63739999999996</c:v>
                </c:pt>
                <c:pt idx="289">
                  <c:v>650.9538</c:v>
                </c:pt>
                <c:pt idx="290">
                  <c:v>648.65030000000002</c:v>
                </c:pt>
                <c:pt idx="291">
                  <c:v>648.87149999999997</c:v>
                </c:pt>
                <c:pt idx="292">
                  <c:v>650.10220000000004</c:v>
                </c:pt>
                <c:pt idx="293">
                  <c:v>650.08839999999998</c:v>
                </c:pt>
                <c:pt idx="294">
                  <c:v>646.47699999999998</c:v>
                </c:pt>
                <c:pt idx="295">
                  <c:v>649.22249999999997</c:v>
                </c:pt>
                <c:pt idx="296">
                  <c:v>649.54089999999997</c:v>
                </c:pt>
                <c:pt idx="297">
                  <c:v>648.40020000000004</c:v>
                </c:pt>
                <c:pt idx="298">
                  <c:v>650.88589999999999</c:v>
                </c:pt>
                <c:pt idx="299">
                  <c:v>649.43600000000004</c:v>
                </c:pt>
                <c:pt idx="300">
                  <c:v>650.40139999999997</c:v>
                </c:pt>
                <c:pt idx="301">
                  <c:v>650.46550000000002</c:v>
                </c:pt>
                <c:pt idx="302">
                  <c:v>650.32939999999996</c:v>
                </c:pt>
                <c:pt idx="303">
                  <c:v>648.59929999999997</c:v>
                </c:pt>
                <c:pt idx="304">
                  <c:v>649.59220000000005</c:v>
                </c:pt>
                <c:pt idx="305">
                  <c:v>648.59270000000004</c:v>
                </c:pt>
                <c:pt idx="306">
                  <c:v>650.1979</c:v>
                </c:pt>
                <c:pt idx="307">
                  <c:v>650.86249999999995</c:v>
                </c:pt>
                <c:pt idx="308">
                  <c:v>653.73689999999999</c:v>
                </c:pt>
                <c:pt idx="309">
                  <c:v>650.12360000000001</c:v>
                </c:pt>
                <c:pt idx="310">
                  <c:v>649.86670000000004</c:v>
                </c:pt>
                <c:pt idx="311">
                  <c:v>651.49940000000004</c:v>
                </c:pt>
                <c:pt idx="312">
                  <c:v>647.81029999999998</c:v>
                </c:pt>
                <c:pt idx="313">
                  <c:v>651.93150000000003</c:v>
                </c:pt>
                <c:pt idx="314">
                  <c:v>651.32690000000002</c:v>
                </c:pt>
                <c:pt idx="315">
                  <c:v>650.78729999999996</c:v>
                </c:pt>
                <c:pt idx="316">
                  <c:v>650.63580000000002</c:v>
                </c:pt>
                <c:pt idx="317">
                  <c:v>649.8578</c:v>
                </c:pt>
                <c:pt idx="318">
                  <c:v>649.90409999999997</c:v>
                </c:pt>
                <c:pt idx="319">
                  <c:v>650.42250000000001</c:v>
                </c:pt>
                <c:pt idx="320">
                  <c:v>650.8329</c:v>
                </c:pt>
                <c:pt idx="321">
                  <c:v>650.34370000000001</c:v>
                </c:pt>
                <c:pt idx="322">
                  <c:v>650.36</c:v>
                </c:pt>
                <c:pt idx="323">
                  <c:v>651.34159999999997</c:v>
                </c:pt>
                <c:pt idx="324">
                  <c:v>646.9144</c:v>
                </c:pt>
                <c:pt idx="325">
                  <c:v>649.42740000000003</c:v>
                </c:pt>
                <c:pt idx="326">
                  <c:v>649.16120000000001</c:v>
                </c:pt>
                <c:pt idx="327">
                  <c:v>649.71590000000003</c:v>
                </c:pt>
                <c:pt idx="328">
                  <c:v>649.67409999999995</c:v>
                </c:pt>
                <c:pt idx="329">
                  <c:v>649.64559999999994</c:v>
                </c:pt>
                <c:pt idx="330">
                  <c:v>648.46529999999996</c:v>
                </c:pt>
                <c:pt idx="331">
                  <c:v>651.62130000000002</c:v>
                </c:pt>
                <c:pt idx="332">
                  <c:v>649.55240000000003</c:v>
                </c:pt>
                <c:pt idx="333">
                  <c:v>648.42089999999996</c:v>
                </c:pt>
                <c:pt idx="334">
                  <c:v>651.24199999999996</c:v>
                </c:pt>
                <c:pt idx="335">
                  <c:v>652.75220000000002</c:v>
                </c:pt>
                <c:pt idx="336">
                  <c:v>648.22829999999999</c:v>
                </c:pt>
                <c:pt idx="337">
                  <c:v>647.65039999999999</c:v>
                </c:pt>
                <c:pt idx="338">
                  <c:v>650.11900000000003</c:v>
                </c:pt>
                <c:pt idx="339">
                  <c:v>649.87969999999996</c:v>
                </c:pt>
                <c:pt idx="340">
                  <c:v>648.49</c:v>
                </c:pt>
                <c:pt idx="341">
                  <c:v>648.9529</c:v>
                </c:pt>
                <c:pt idx="342">
                  <c:v>650.80970000000002</c:v>
                </c:pt>
                <c:pt idx="343">
                  <c:v>649.63160000000005</c:v>
                </c:pt>
                <c:pt idx="344">
                  <c:v>649.73919999999998</c:v>
                </c:pt>
                <c:pt idx="345">
                  <c:v>649.65880000000004</c:v>
                </c:pt>
                <c:pt idx="346">
                  <c:v>650.44740000000002</c:v>
                </c:pt>
                <c:pt idx="347">
                  <c:v>649.05909999999994</c:v>
                </c:pt>
                <c:pt idx="348">
                  <c:v>649.92470000000003</c:v>
                </c:pt>
                <c:pt idx="349">
                  <c:v>650.64350000000002</c:v>
                </c:pt>
                <c:pt idx="350">
                  <c:v>649.22429999999997</c:v>
                </c:pt>
                <c:pt idx="351">
                  <c:v>650.99969999999996</c:v>
                </c:pt>
                <c:pt idx="352">
                  <c:v>650.58950000000004</c:v>
                </c:pt>
                <c:pt idx="353">
                  <c:v>650.2296</c:v>
                </c:pt>
                <c:pt idx="354">
                  <c:v>652.13990000000001</c:v>
                </c:pt>
                <c:pt idx="355">
                  <c:v>652.11699999999996</c:v>
                </c:pt>
                <c:pt idx="356">
                  <c:v>652.42010000000005</c:v>
                </c:pt>
                <c:pt idx="357">
                  <c:v>649.3184</c:v>
                </c:pt>
                <c:pt idx="358">
                  <c:v>651.95740000000001</c:v>
                </c:pt>
                <c:pt idx="359">
                  <c:v>651.92589999999996</c:v>
                </c:pt>
                <c:pt idx="360">
                  <c:v>652.20500000000004</c:v>
                </c:pt>
                <c:pt idx="361">
                  <c:v>651.14059999999995</c:v>
                </c:pt>
                <c:pt idx="362">
                  <c:v>647.35249999999996</c:v>
                </c:pt>
                <c:pt idx="363">
                  <c:v>650.45770000000005</c:v>
                </c:pt>
                <c:pt idx="364">
                  <c:v>649.048</c:v>
                </c:pt>
                <c:pt idx="365">
                  <c:v>649.85029999999995</c:v>
                </c:pt>
                <c:pt idx="366">
                  <c:v>652.12009999999998</c:v>
                </c:pt>
                <c:pt idx="367">
                  <c:v>649.69190000000003</c:v>
                </c:pt>
                <c:pt idx="368">
                  <c:v>649.79650000000004</c:v>
                </c:pt>
                <c:pt idx="369">
                  <c:v>652.14229999999998</c:v>
                </c:pt>
                <c:pt idx="370">
                  <c:v>651.63139999999999</c:v>
                </c:pt>
                <c:pt idx="371">
                  <c:v>648.00210000000004</c:v>
                </c:pt>
                <c:pt idx="372">
                  <c:v>648.68619999999999</c:v>
                </c:pt>
                <c:pt idx="373">
                  <c:v>652.94389999999999</c:v>
                </c:pt>
                <c:pt idx="374">
                  <c:v>648.45299999999997</c:v>
                </c:pt>
                <c:pt idx="375">
                  <c:v>649.94939999999997</c:v>
                </c:pt>
                <c:pt idx="376">
                  <c:v>648.28039999999999</c:v>
                </c:pt>
                <c:pt idx="377">
                  <c:v>650.52329999999995</c:v>
                </c:pt>
                <c:pt idx="378">
                  <c:v>650.23680000000002</c:v>
                </c:pt>
                <c:pt idx="379">
                  <c:v>652.22170000000006</c:v>
                </c:pt>
                <c:pt idx="380">
                  <c:v>649.71050000000002</c:v>
                </c:pt>
                <c:pt idx="381">
                  <c:v>648.84180000000003</c:v>
                </c:pt>
                <c:pt idx="382">
                  <c:v>648.87109999999996</c:v>
                </c:pt>
                <c:pt idx="383">
                  <c:v>647.17409999999995</c:v>
                </c:pt>
                <c:pt idx="384">
                  <c:v>649.95619999999997</c:v>
                </c:pt>
                <c:pt idx="385">
                  <c:v>647.12170000000003</c:v>
                </c:pt>
                <c:pt idx="386">
                  <c:v>648.35050000000001</c:v>
                </c:pt>
                <c:pt idx="387">
                  <c:v>651.35969999999998</c:v>
                </c:pt>
                <c:pt idx="388">
                  <c:v>650.24030000000005</c:v>
                </c:pt>
                <c:pt idx="389">
                  <c:v>650.75689999999997</c:v>
                </c:pt>
                <c:pt idx="390">
                  <c:v>650.71540000000005</c:v>
                </c:pt>
                <c:pt idx="391">
                  <c:v>649.9615</c:v>
                </c:pt>
                <c:pt idx="392">
                  <c:v>649.98199999999997</c:v>
                </c:pt>
                <c:pt idx="393">
                  <c:v>649.8116</c:v>
                </c:pt>
                <c:pt idx="394">
                  <c:v>649.87739999999997</c:v>
                </c:pt>
                <c:pt idx="395">
                  <c:v>650.31230000000005</c:v>
                </c:pt>
                <c:pt idx="396">
                  <c:v>647.80150000000003</c:v>
                </c:pt>
                <c:pt idx="397">
                  <c:v>647.66399999999999</c:v>
                </c:pt>
                <c:pt idx="398">
                  <c:v>651.54319999999996</c:v>
                </c:pt>
                <c:pt idx="399">
                  <c:v>652.9932</c:v>
                </c:pt>
                <c:pt idx="400">
                  <c:v>649.24980000000005</c:v>
                </c:pt>
                <c:pt idx="401">
                  <c:v>651.21709999999996</c:v>
                </c:pt>
                <c:pt idx="402">
                  <c:v>648.96389999999997</c:v>
                </c:pt>
                <c:pt idx="403">
                  <c:v>649.39290000000005</c:v>
                </c:pt>
                <c:pt idx="404">
                  <c:v>648.33299999999997</c:v>
                </c:pt>
                <c:pt idx="405">
                  <c:v>650.48829999999998</c:v>
                </c:pt>
                <c:pt idx="406">
                  <c:v>648.22860000000003</c:v>
                </c:pt>
                <c:pt idx="407">
                  <c:v>647.05139999999994</c:v>
                </c:pt>
                <c:pt idx="408">
                  <c:v>647.4076</c:v>
                </c:pt>
                <c:pt idx="409">
                  <c:v>647.30830000000003</c:v>
                </c:pt>
                <c:pt idx="410">
                  <c:v>649.17259999999999</c:v>
                </c:pt>
                <c:pt idx="411">
                  <c:v>651.73509999999999</c:v>
                </c:pt>
                <c:pt idx="412">
                  <c:v>651.48379999999997</c:v>
                </c:pt>
                <c:pt idx="413">
                  <c:v>646.65459999999996</c:v>
                </c:pt>
                <c:pt idx="414">
                  <c:v>648.58079999999995</c:v>
                </c:pt>
                <c:pt idx="415">
                  <c:v>648.76660000000004</c:v>
                </c:pt>
                <c:pt idx="416">
                  <c:v>647.2595</c:v>
                </c:pt>
                <c:pt idx="417">
                  <c:v>649.93230000000005</c:v>
                </c:pt>
                <c:pt idx="418">
                  <c:v>651.33370000000002</c:v>
                </c:pt>
                <c:pt idx="419">
                  <c:v>650.77800000000002</c:v>
                </c:pt>
                <c:pt idx="420">
                  <c:v>647.55370000000005</c:v>
                </c:pt>
                <c:pt idx="421">
                  <c:v>650.01490000000001</c:v>
                </c:pt>
                <c:pt idx="422">
                  <c:v>650.71709999999996</c:v>
                </c:pt>
                <c:pt idx="423">
                  <c:v>649.47069999999997</c:v>
                </c:pt>
                <c:pt idx="424">
                  <c:v>650.84130000000005</c:v>
                </c:pt>
                <c:pt idx="425">
                  <c:v>651.34100000000001</c:v>
                </c:pt>
                <c:pt idx="426">
                  <c:v>651.24329999999998</c:v>
                </c:pt>
                <c:pt idx="427">
                  <c:v>646.66369999999995</c:v>
                </c:pt>
                <c:pt idx="428">
                  <c:v>649.37189999999998</c:v>
                </c:pt>
                <c:pt idx="429">
                  <c:v>649.99530000000004</c:v>
                </c:pt>
                <c:pt idx="430">
                  <c:v>650.86519999999996</c:v>
                </c:pt>
                <c:pt idx="431">
                  <c:v>649.17690000000005</c:v>
                </c:pt>
                <c:pt idx="432">
                  <c:v>650.7056</c:v>
                </c:pt>
                <c:pt idx="433">
                  <c:v>646.02149999999995</c:v>
                </c:pt>
                <c:pt idx="434">
                  <c:v>650.327</c:v>
                </c:pt>
                <c:pt idx="435">
                  <c:v>651.12180000000001</c:v>
                </c:pt>
                <c:pt idx="436">
                  <c:v>651.47479999999996</c:v>
                </c:pt>
                <c:pt idx="437">
                  <c:v>650.60149999999999</c:v>
                </c:pt>
                <c:pt idx="438">
                  <c:v>651.36170000000004</c:v>
                </c:pt>
                <c:pt idx="439">
                  <c:v>650.05160000000001</c:v>
                </c:pt>
                <c:pt idx="440">
                  <c:v>650.87800000000004</c:v>
                </c:pt>
                <c:pt idx="441">
                  <c:v>648.86199999999997</c:v>
                </c:pt>
                <c:pt idx="442">
                  <c:v>648.12950000000001</c:v>
                </c:pt>
                <c:pt idx="443">
                  <c:v>650.56830000000002</c:v>
                </c:pt>
                <c:pt idx="444">
                  <c:v>650.08240000000001</c:v>
                </c:pt>
                <c:pt idx="445">
                  <c:v>652.98389999999995</c:v>
                </c:pt>
                <c:pt idx="446">
                  <c:v>648.88990000000001</c:v>
                </c:pt>
                <c:pt idx="447">
                  <c:v>650.98590000000002</c:v>
                </c:pt>
                <c:pt idx="448">
                  <c:v>650.19100000000003</c:v>
                </c:pt>
                <c:pt idx="449">
                  <c:v>651.07759999999996</c:v>
                </c:pt>
                <c:pt idx="450">
                  <c:v>653.4982</c:v>
                </c:pt>
                <c:pt idx="451">
                  <c:v>649.18399999999997</c:v>
                </c:pt>
                <c:pt idx="452">
                  <c:v>648.16989999999998</c:v>
                </c:pt>
                <c:pt idx="453">
                  <c:v>647.17960000000005</c:v>
                </c:pt>
                <c:pt idx="454">
                  <c:v>649.96699999999998</c:v>
                </c:pt>
                <c:pt idx="455">
                  <c:v>649.28809999999999</c:v>
                </c:pt>
                <c:pt idx="456">
                  <c:v>649.95169999999996</c:v>
                </c:pt>
                <c:pt idx="457">
                  <c:v>650.54070000000002</c:v>
                </c:pt>
                <c:pt idx="458">
                  <c:v>649.57820000000004</c:v>
                </c:pt>
                <c:pt idx="459">
                  <c:v>650.82500000000005</c:v>
                </c:pt>
                <c:pt idx="460">
                  <c:v>647.79309999999998</c:v>
                </c:pt>
                <c:pt idx="461">
                  <c:v>648.97749999999996</c:v>
                </c:pt>
                <c:pt idx="462">
                  <c:v>649.51049999999998</c:v>
                </c:pt>
                <c:pt idx="463">
                  <c:v>651.22699999999998</c:v>
                </c:pt>
                <c:pt idx="464">
                  <c:v>649.8107</c:v>
                </c:pt>
                <c:pt idx="465">
                  <c:v>648.10659999999996</c:v>
                </c:pt>
                <c:pt idx="466">
                  <c:v>646.85990000000004</c:v>
                </c:pt>
                <c:pt idx="467">
                  <c:v>651.13440000000003</c:v>
                </c:pt>
                <c:pt idx="468">
                  <c:v>649.17729999999995</c:v>
                </c:pt>
                <c:pt idx="469">
                  <c:v>648.78549999999996</c:v>
                </c:pt>
                <c:pt idx="470">
                  <c:v>650.26919999999996</c:v>
                </c:pt>
                <c:pt idx="471">
                  <c:v>647.30909999999994</c:v>
                </c:pt>
                <c:pt idx="472">
                  <c:v>648.27620000000002</c:v>
                </c:pt>
                <c:pt idx="473">
                  <c:v>650.24369999999999</c:v>
                </c:pt>
                <c:pt idx="474">
                  <c:v>651.23130000000003</c:v>
                </c:pt>
                <c:pt idx="475">
                  <c:v>652.60400000000004</c:v>
                </c:pt>
                <c:pt idx="476">
                  <c:v>649.06539999999995</c:v>
                </c:pt>
                <c:pt idx="477">
                  <c:v>649.24069999999995</c:v>
                </c:pt>
                <c:pt idx="478">
                  <c:v>650.25990000000002</c:v>
                </c:pt>
                <c:pt idx="479">
                  <c:v>649.97429999999997</c:v>
                </c:pt>
                <c:pt idx="480">
                  <c:v>648.58799999999997</c:v>
                </c:pt>
                <c:pt idx="481">
                  <c:v>651.32989999999995</c:v>
                </c:pt>
                <c:pt idx="482">
                  <c:v>648.74530000000004</c:v>
                </c:pt>
                <c:pt idx="483">
                  <c:v>650.82529999999997</c:v>
                </c:pt>
                <c:pt idx="484">
                  <c:v>649.11130000000003</c:v>
                </c:pt>
                <c:pt idx="485">
                  <c:v>647.21810000000005</c:v>
                </c:pt>
                <c:pt idx="486">
                  <c:v>649.22270000000003</c:v>
                </c:pt>
                <c:pt idx="487">
                  <c:v>650.21230000000003</c:v>
                </c:pt>
                <c:pt idx="488">
                  <c:v>648.78740000000005</c:v>
                </c:pt>
                <c:pt idx="489">
                  <c:v>652.81150000000002</c:v>
                </c:pt>
                <c:pt idx="490">
                  <c:v>649.63469999999995</c:v>
                </c:pt>
                <c:pt idx="491">
                  <c:v>648.46929999999998</c:v>
                </c:pt>
                <c:pt idx="492">
                  <c:v>650.8451</c:v>
                </c:pt>
                <c:pt idx="493">
                  <c:v>650.29340000000002</c:v>
                </c:pt>
                <c:pt idx="494">
                  <c:v>652.31759999999997</c:v>
                </c:pt>
                <c:pt idx="495">
                  <c:v>649.80709999999999</c:v>
                </c:pt>
                <c:pt idx="496">
                  <c:v>650.41549999999995</c:v>
                </c:pt>
                <c:pt idx="497">
                  <c:v>648.53089999999997</c:v>
                </c:pt>
                <c:pt idx="498">
                  <c:v>647.89980000000003</c:v>
                </c:pt>
                <c:pt idx="499">
                  <c:v>649.15219999999999</c:v>
                </c:pt>
                <c:pt idx="500">
                  <c:v>650.77120000000002</c:v>
                </c:pt>
                <c:pt idx="501">
                  <c:v>650.74559999999997</c:v>
                </c:pt>
                <c:pt idx="502">
                  <c:v>653.45540000000005</c:v>
                </c:pt>
                <c:pt idx="503">
                  <c:v>647.50210000000004</c:v>
                </c:pt>
                <c:pt idx="504">
                  <c:v>646.96640000000002</c:v>
                </c:pt>
                <c:pt idx="505">
                  <c:v>649.56179999999995</c:v>
                </c:pt>
                <c:pt idx="506">
                  <c:v>652.53099999999995</c:v>
                </c:pt>
                <c:pt idx="507">
                  <c:v>652.66539999999998</c:v>
                </c:pt>
                <c:pt idx="508">
                  <c:v>648.46879999999999</c:v>
                </c:pt>
                <c:pt idx="509">
                  <c:v>648.91949999999997</c:v>
                </c:pt>
                <c:pt idx="510">
                  <c:v>652.5829</c:v>
                </c:pt>
                <c:pt idx="511">
                  <c:v>650.73500000000001</c:v>
                </c:pt>
                <c:pt idx="512">
                  <c:v>650.76779999999997</c:v>
                </c:pt>
                <c:pt idx="513">
                  <c:v>651.04280000000006</c:v>
                </c:pt>
                <c:pt idx="514">
                  <c:v>650.90549999999996</c:v>
                </c:pt>
                <c:pt idx="515">
                  <c:v>650.88599999999997</c:v>
                </c:pt>
                <c:pt idx="516">
                  <c:v>651.26930000000004</c:v>
                </c:pt>
                <c:pt idx="517">
                  <c:v>650.66589999999997</c:v>
                </c:pt>
                <c:pt idx="518">
                  <c:v>649.55269999999996</c:v>
                </c:pt>
                <c:pt idx="519">
                  <c:v>652.69110000000001</c:v>
                </c:pt>
                <c:pt idx="520">
                  <c:v>648.31960000000004</c:v>
                </c:pt>
                <c:pt idx="521">
                  <c:v>647.86270000000002</c:v>
                </c:pt>
                <c:pt idx="522">
                  <c:v>651.25469999999996</c:v>
                </c:pt>
                <c:pt idx="523">
                  <c:v>650.48860000000002</c:v>
                </c:pt>
                <c:pt idx="524">
                  <c:v>650.46299999999997</c:v>
                </c:pt>
                <c:pt idx="525">
                  <c:v>651.06939999999997</c:v>
                </c:pt>
                <c:pt idx="526">
                  <c:v>651.85720000000003</c:v>
                </c:pt>
                <c:pt idx="527">
                  <c:v>650.59289999999999</c:v>
                </c:pt>
                <c:pt idx="528">
                  <c:v>651.29390000000001</c:v>
                </c:pt>
                <c:pt idx="529">
                  <c:v>647.70429999999999</c:v>
                </c:pt>
                <c:pt idx="530">
                  <c:v>648.53330000000005</c:v>
                </c:pt>
                <c:pt idx="531">
                  <c:v>650.80129999999997</c:v>
                </c:pt>
                <c:pt idx="532">
                  <c:v>648.66890000000001</c:v>
                </c:pt>
                <c:pt idx="533">
                  <c:v>650.49710000000005</c:v>
                </c:pt>
                <c:pt idx="534">
                  <c:v>651.52819999999997</c:v>
                </c:pt>
                <c:pt idx="535">
                  <c:v>650.08730000000003</c:v>
                </c:pt>
                <c:pt idx="536">
                  <c:v>650.7328</c:v>
                </c:pt>
                <c:pt idx="537">
                  <c:v>652.1191</c:v>
                </c:pt>
                <c:pt idx="538">
                  <c:v>647.41499999999996</c:v>
                </c:pt>
                <c:pt idx="539">
                  <c:v>651.83900000000006</c:v>
                </c:pt>
                <c:pt idx="540">
                  <c:v>650.37540000000001</c:v>
                </c:pt>
                <c:pt idx="541">
                  <c:v>651.74659999999994</c:v>
                </c:pt>
                <c:pt idx="542">
                  <c:v>649.42370000000005</c:v>
                </c:pt>
                <c:pt idx="543">
                  <c:v>651.74850000000004</c:v>
                </c:pt>
                <c:pt idx="544">
                  <c:v>648.21050000000002</c:v>
                </c:pt>
                <c:pt idx="545">
                  <c:v>650.23979999999995</c:v>
                </c:pt>
                <c:pt idx="546">
                  <c:v>649.65740000000005</c:v>
                </c:pt>
                <c:pt idx="547">
                  <c:v>651.75789999999995</c:v>
                </c:pt>
                <c:pt idx="548">
                  <c:v>650.71540000000005</c:v>
                </c:pt>
                <c:pt idx="549">
                  <c:v>650.38379999999995</c:v>
                </c:pt>
                <c:pt idx="550">
                  <c:v>648.78769999999997</c:v>
                </c:pt>
                <c:pt idx="551">
                  <c:v>651.71349999999995</c:v>
                </c:pt>
                <c:pt idx="552">
                  <c:v>650.27769999999998</c:v>
                </c:pt>
                <c:pt idx="553">
                  <c:v>650.66700000000003</c:v>
                </c:pt>
                <c:pt idx="554">
                  <c:v>648.68669999999997</c:v>
                </c:pt>
                <c:pt idx="555">
                  <c:v>650.2971</c:v>
                </c:pt>
                <c:pt idx="556">
                  <c:v>649.19269999999995</c:v>
                </c:pt>
                <c:pt idx="557">
                  <c:v>650.52080000000001</c:v>
                </c:pt>
                <c:pt idx="558">
                  <c:v>647.41570000000002</c:v>
                </c:pt>
                <c:pt idx="559">
                  <c:v>648.46960000000001</c:v>
                </c:pt>
                <c:pt idx="560">
                  <c:v>649.68759999999997</c:v>
                </c:pt>
                <c:pt idx="561">
                  <c:v>648.56110000000001</c:v>
                </c:pt>
                <c:pt idx="562">
                  <c:v>650.91359999999997</c:v>
                </c:pt>
                <c:pt idx="563">
                  <c:v>652.41899999999998</c:v>
                </c:pt>
                <c:pt idx="564">
                  <c:v>653.30420000000004</c:v>
                </c:pt>
                <c:pt idx="565">
                  <c:v>648.44860000000006</c:v>
                </c:pt>
                <c:pt idx="566">
                  <c:v>651.56290000000001</c:v>
                </c:pt>
                <c:pt idx="567">
                  <c:v>647.27629999999999</c:v>
                </c:pt>
                <c:pt idx="568">
                  <c:v>650.54510000000005</c:v>
                </c:pt>
                <c:pt idx="569">
                  <c:v>648.9547</c:v>
                </c:pt>
                <c:pt idx="570">
                  <c:v>651.35199999999998</c:v>
                </c:pt>
                <c:pt idx="571">
                  <c:v>649.63490000000002</c:v>
                </c:pt>
                <c:pt idx="572">
                  <c:v>651.36310000000003</c:v>
                </c:pt>
                <c:pt idx="573">
                  <c:v>648.51739999999995</c:v>
                </c:pt>
                <c:pt idx="574">
                  <c:v>650.07219999999995</c:v>
                </c:pt>
                <c:pt idx="575">
                  <c:v>650.59960000000001</c:v>
                </c:pt>
                <c:pt idx="576">
                  <c:v>649.05939999999998</c:v>
                </c:pt>
                <c:pt idx="577">
                  <c:v>651.60670000000005</c:v>
                </c:pt>
                <c:pt idx="578">
                  <c:v>651.4357</c:v>
                </c:pt>
                <c:pt idx="579">
                  <c:v>651.38369999999998</c:v>
                </c:pt>
                <c:pt idx="580">
                  <c:v>649.79169999999999</c:v>
                </c:pt>
                <c:pt idx="581">
                  <c:v>646.97230000000002</c:v>
                </c:pt>
                <c:pt idx="582">
                  <c:v>649.75049999999999</c:v>
                </c:pt>
                <c:pt idx="583">
                  <c:v>649.78920000000005</c:v>
                </c:pt>
                <c:pt idx="584">
                  <c:v>647.52930000000003</c:v>
                </c:pt>
                <c:pt idx="585">
                  <c:v>649.97090000000003</c:v>
                </c:pt>
                <c:pt idx="586">
                  <c:v>649.49469999999997</c:v>
                </c:pt>
                <c:pt idx="587">
                  <c:v>649.01549999999997</c:v>
                </c:pt>
                <c:pt idx="588">
                  <c:v>648.51009999999997</c:v>
                </c:pt>
                <c:pt idx="589">
                  <c:v>651.62469999999996</c:v>
                </c:pt>
                <c:pt idx="590">
                  <c:v>649.60080000000005</c:v>
                </c:pt>
                <c:pt idx="591">
                  <c:v>648.73040000000003</c:v>
                </c:pt>
                <c:pt idx="592">
                  <c:v>649.85850000000005</c:v>
                </c:pt>
                <c:pt idx="593">
                  <c:v>653.13300000000004</c:v>
                </c:pt>
                <c:pt idx="594">
                  <c:v>652.04459999999995</c:v>
                </c:pt>
                <c:pt idx="595">
                  <c:v>652.87289999999996</c:v>
                </c:pt>
                <c:pt idx="596">
                  <c:v>649.49369999999999</c:v>
                </c:pt>
                <c:pt idx="597">
                  <c:v>651.04039999999998</c:v>
                </c:pt>
                <c:pt idx="598">
                  <c:v>648.7373</c:v>
                </c:pt>
                <c:pt idx="599">
                  <c:v>649.572</c:v>
                </c:pt>
                <c:pt idx="600">
                  <c:v>650.04560000000004</c:v>
                </c:pt>
                <c:pt idx="601">
                  <c:v>650.18989999999997</c:v>
                </c:pt>
                <c:pt idx="602">
                  <c:v>650.03030000000001</c:v>
                </c:pt>
                <c:pt idx="603">
                  <c:v>647.41359999999997</c:v>
                </c:pt>
                <c:pt idx="604">
                  <c:v>648.57629999999995</c:v>
                </c:pt>
                <c:pt idx="605">
                  <c:v>648.43979999999999</c:v>
                </c:pt>
                <c:pt idx="606">
                  <c:v>648.63639999999998</c:v>
                </c:pt>
                <c:pt idx="607">
                  <c:v>651.80139999999994</c:v>
                </c:pt>
                <c:pt idx="608">
                  <c:v>646.72569999999996</c:v>
                </c:pt>
                <c:pt idx="609">
                  <c:v>648.2079</c:v>
                </c:pt>
                <c:pt idx="610">
                  <c:v>649.65509999999995</c:v>
                </c:pt>
                <c:pt idx="611">
                  <c:v>648.92330000000004</c:v>
                </c:pt>
                <c:pt idx="612">
                  <c:v>648.92449999999997</c:v>
                </c:pt>
                <c:pt idx="613">
                  <c:v>648.14559999999994</c:v>
                </c:pt>
                <c:pt idx="614">
                  <c:v>650.38869999999997</c:v>
                </c:pt>
                <c:pt idx="615">
                  <c:v>650.32230000000004</c:v>
                </c:pt>
                <c:pt idx="616">
                  <c:v>652.31039999999996</c:v>
                </c:pt>
                <c:pt idx="617">
                  <c:v>652.24279999999999</c:v>
                </c:pt>
                <c:pt idx="618">
                  <c:v>651.69460000000004</c:v>
                </c:pt>
                <c:pt idx="619">
                  <c:v>649.03499999999997</c:v>
                </c:pt>
                <c:pt idx="620">
                  <c:v>650.14660000000003</c:v>
                </c:pt>
                <c:pt idx="621">
                  <c:v>648.7414</c:v>
                </c:pt>
                <c:pt idx="622">
                  <c:v>648.30280000000005</c:v>
                </c:pt>
                <c:pt idx="623">
                  <c:v>650.62599999999998</c:v>
                </c:pt>
                <c:pt idx="624">
                  <c:v>648.7944</c:v>
                </c:pt>
                <c:pt idx="625">
                  <c:v>650.9864</c:v>
                </c:pt>
                <c:pt idx="626">
                  <c:v>652.91499999999996</c:v>
                </c:pt>
                <c:pt idx="627">
                  <c:v>649.33630000000005</c:v>
                </c:pt>
                <c:pt idx="628">
                  <c:v>648.35299999999995</c:v>
                </c:pt>
                <c:pt idx="629">
                  <c:v>651.50980000000004</c:v>
                </c:pt>
                <c:pt idx="630">
                  <c:v>648.83590000000004</c:v>
                </c:pt>
                <c:pt idx="631">
                  <c:v>650.43349999999998</c:v>
                </c:pt>
                <c:pt idx="632">
                  <c:v>651.05349999999999</c:v>
                </c:pt>
                <c:pt idx="633">
                  <c:v>652.43370000000004</c:v>
                </c:pt>
                <c:pt idx="634">
                  <c:v>653.03710000000001</c:v>
                </c:pt>
                <c:pt idx="635">
                  <c:v>650.10270000000003</c:v>
                </c:pt>
                <c:pt idx="636">
                  <c:v>650.1386</c:v>
                </c:pt>
                <c:pt idx="637">
                  <c:v>650.65179999999998</c:v>
                </c:pt>
                <c:pt idx="638">
                  <c:v>648.27269999999999</c:v>
                </c:pt>
                <c:pt idx="639">
                  <c:v>651.8913</c:v>
                </c:pt>
                <c:pt idx="640">
                  <c:v>650.44680000000005</c:v>
                </c:pt>
                <c:pt idx="641">
                  <c:v>647.851</c:v>
                </c:pt>
                <c:pt idx="642">
                  <c:v>648.88630000000001</c:v>
                </c:pt>
                <c:pt idx="643">
                  <c:v>652.23059999999998</c:v>
                </c:pt>
                <c:pt idx="644">
                  <c:v>651.31809999999996</c:v>
                </c:pt>
                <c:pt idx="645">
                  <c:v>649.98080000000004</c:v>
                </c:pt>
                <c:pt idx="646">
                  <c:v>647.37030000000004</c:v>
                </c:pt>
                <c:pt idx="647">
                  <c:v>650.65729999999996</c:v>
                </c:pt>
                <c:pt idx="648">
                  <c:v>653.51279999999997</c:v>
                </c:pt>
                <c:pt idx="649">
                  <c:v>652.17690000000005</c:v>
                </c:pt>
                <c:pt idx="650">
                  <c:v>649.83849999999995</c:v>
                </c:pt>
                <c:pt idx="651">
                  <c:v>652.72619999999995</c:v>
                </c:pt>
                <c:pt idx="652">
                  <c:v>652.80139999999994</c:v>
                </c:pt>
                <c:pt idx="653">
                  <c:v>649.8297</c:v>
                </c:pt>
                <c:pt idx="654">
                  <c:v>649.48710000000005</c:v>
                </c:pt>
                <c:pt idx="655">
                  <c:v>654.5213</c:v>
                </c:pt>
                <c:pt idx="656">
                  <c:v>651.03030000000001</c:v>
                </c:pt>
                <c:pt idx="657">
                  <c:v>652.19719999999995</c:v>
                </c:pt>
                <c:pt idx="658">
                  <c:v>651.3075</c:v>
                </c:pt>
                <c:pt idx="659">
                  <c:v>650.88059999999996</c:v>
                </c:pt>
                <c:pt idx="660">
                  <c:v>650.8451</c:v>
                </c:pt>
                <c:pt idx="661">
                  <c:v>650.89710000000002</c:v>
                </c:pt>
                <c:pt idx="662">
                  <c:v>649.49850000000004</c:v>
                </c:pt>
                <c:pt idx="663">
                  <c:v>649.03219999999999</c:v>
                </c:pt>
                <c:pt idx="664">
                  <c:v>647.84209999999996</c:v>
                </c:pt>
                <c:pt idx="665">
                  <c:v>650.21640000000002</c:v>
                </c:pt>
                <c:pt idx="666">
                  <c:v>648.78390000000002</c:v>
                </c:pt>
                <c:pt idx="667">
                  <c:v>648.24659999999994</c:v>
                </c:pt>
                <c:pt idx="668">
                  <c:v>647.23530000000005</c:v>
                </c:pt>
                <c:pt idx="669">
                  <c:v>650.92020000000002</c:v>
                </c:pt>
                <c:pt idx="670">
                  <c:v>650.26490000000001</c:v>
                </c:pt>
                <c:pt idx="671">
                  <c:v>649.96720000000005</c:v>
                </c:pt>
                <c:pt idx="672">
                  <c:v>651.63729999999998</c:v>
                </c:pt>
                <c:pt idx="673">
                  <c:v>652.22789999999998</c:v>
                </c:pt>
                <c:pt idx="674">
                  <c:v>651.22550000000001</c:v>
                </c:pt>
                <c:pt idx="675">
                  <c:v>649.91210000000001</c:v>
                </c:pt>
                <c:pt idx="676">
                  <c:v>650.66279999999995</c:v>
                </c:pt>
                <c:pt idx="677">
                  <c:v>648.39919999999995</c:v>
                </c:pt>
                <c:pt idx="678">
                  <c:v>652.40610000000004</c:v>
                </c:pt>
                <c:pt idx="679">
                  <c:v>653.07619999999997</c:v>
                </c:pt>
                <c:pt idx="680">
                  <c:v>649.15419999999995</c:v>
                </c:pt>
                <c:pt idx="681">
                  <c:v>650.79679999999996</c:v>
                </c:pt>
                <c:pt idx="682">
                  <c:v>650.61950000000002</c:v>
                </c:pt>
                <c:pt idx="683">
                  <c:v>650.88990000000001</c:v>
                </c:pt>
                <c:pt idx="684">
                  <c:v>646.83699999999999</c:v>
                </c:pt>
                <c:pt idx="685">
                  <c:v>652.63340000000005</c:v>
                </c:pt>
                <c:pt idx="686">
                  <c:v>649.46510000000001</c:v>
                </c:pt>
                <c:pt idx="687">
                  <c:v>650.61620000000005</c:v>
                </c:pt>
                <c:pt idx="688">
                  <c:v>648.55589999999995</c:v>
                </c:pt>
                <c:pt idx="689">
                  <c:v>649.90549999999996</c:v>
                </c:pt>
                <c:pt idx="690">
                  <c:v>650.03510000000006</c:v>
                </c:pt>
                <c:pt idx="691">
                  <c:v>649.22249999999997</c:v>
                </c:pt>
                <c:pt idx="692">
                  <c:v>650.83460000000002</c:v>
                </c:pt>
                <c:pt idx="693">
                  <c:v>653.38840000000005</c:v>
                </c:pt>
                <c:pt idx="694">
                  <c:v>646.29600000000005</c:v>
                </c:pt>
                <c:pt idx="695">
                  <c:v>650.66869999999994</c:v>
                </c:pt>
                <c:pt idx="696">
                  <c:v>653.69150000000002</c:v>
                </c:pt>
                <c:pt idx="697">
                  <c:v>649.44500000000005</c:v>
                </c:pt>
                <c:pt idx="698">
                  <c:v>650.09370000000001</c:v>
                </c:pt>
                <c:pt idx="699">
                  <c:v>648.3175</c:v>
                </c:pt>
                <c:pt idx="700">
                  <c:v>651.88199999999995</c:v>
                </c:pt>
                <c:pt idx="701">
                  <c:v>652.84910000000002</c:v>
                </c:pt>
                <c:pt idx="702">
                  <c:v>648.74249999999995</c:v>
                </c:pt>
                <c:pt idx="703">
                  <c:v>652.11500000000001</c:v>
                </c:pt>
                <c:pt idx="704">
                  <c:v>651.82830000000001</c:v>
                </c:pt>
                <c:pt idx="705">
                  <c:v>648.40639999999996</c:v>
                </c:pt>
                <c:pt idx="706">
                  <c:v>649.93230000000005</c:v>
                </c:pt>
                <c:pt idx="707">
                  <c:v>651.00720000000001</c:v>
                </c:pt>
                <c:pt idx="708">
                  <c:v>644.22900000000004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0-4900-9350-2EBD874C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69983"/>
        <c:axId val="1766357983"/>
      </c:scatterChart>
      <c:valAx>
        <c:axId val="176636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57983"/>
        <c:crosses val="autoZero"/>
        <c:crossBetween val="midCat"/>
      </c:valAx>
      <c:valAx>
        <c:axId val="1766357983"/>
        <c:scaling>
          <c:orientation val="minMax"/>
          <c:max val="75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Flow (L/h)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69983"/>
        <c:crosses val="autoZero"/>
        <c:crossBetween val="midCat"/>
        <c:majorUnit val="50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'Raw replicate 1'!$C$2:$C$718</c:f>
              <c:numCache>
                <c:formatCode>0.00</c:formatCode>
                <c:ptCount val="717"/>
                <c:pt idx="0">
                  <c:v>7.504975</c:v>
                </c:pt>
                <c:pt idx="1">
                  <c:v>8.0074833333333331</c:v>
                </c:pt>
                <c:pt idx="2">
                  <c:v>8.5066633333333339</c:v>
                </c:pt>
                <c:pt idx="3">
                  <c:v>9.0066749999999995</c:v>
                </c:pt>
                <c:pt idx="4">
                  <c:v>9.50915</c:v>
                </c:pt>
                <c:pt idx="5">
                  <c:v>10.008313333333332</c:v>
                </c:pt>
                <c:pt idx="6">
                  <c:v>10.508326666666667</c:v>
                </c:pt>
                <c:pt idx="7">
                  <c:v>11.009136666666667</c:v>
                </c:pt>
                <c:pt idx="8">
                  <c:v>11.509998333333334</c:v>
                </c:pt>
                <c:pt idx="9">
                  <c:v>12.009145</c:v>
                </c:pt>
                <c:pt idx="10">
                  <c:v>12.507476666666667</c:v>
                </c:pt>
                <c:pt idx="11">
                  <c:v>13.011664999999999</c:v>
                </c:pt>
                <c:pt idx="12">
                  <c:v>13.510811666666665</c:v>
                </c:pt>
                <c:pt idx="13">
                  <c:v>14.010806666666667</c:v>
                </c:pt>
                <c:pt idx="14">
                  <c:v>14.50834</c:v>
                </c:pt>
                <c:pt idx="15">
                  <c:v>15.012513333333334</c:v>
                </c:pt>
                <c:pt idx="16">
                  <c:v>15.511643333333334</c:v>
                </c:pt>
                <c:pt idx="17">
                  <c:v>16.011638333333334</c:v>
                </c:pt>
                <c:pt idx="18">
                  <c:v>16.510818333333333</c:v>
                </c:pt>
                <c:pt idx="19">
                  <c:v>17.013326666666668</c:v>
                </c:pt>
                <c:pt idx="20">
                  <c:v>17.511658333333333</c:v>
                </c:pt>
                <c:pt idx="21">
                  <c:v>18.014166666666664</c:v>
                </c:pt>
                <c:pt idx="22">
                  <c:v>18.513313333333333</c:v>
                </c:pt>
                <c:pt idx="23">
                  <c:v>19.013325000000002</c:v>
                </c:pt>
                <c:pt idx="24">
                  <c:v>19.515816666666669</c:v>
                </c:pt>
                <c:pt idx="25">
                  <c:v>20.014979999999998</c:v>
                </c:pt>
                <c:pt idx="26">
                  <c:v>20.514143333333333</c:v>
                </c:pt>
                <c:pt idx="27">
                  <c:v>21.014223333333334</c:v>
                </c:pt>
                <c:pt idx="28">
                  <c:v>21.516648333333332</c:v>
                </c:pt>
                <c:pt idx="29">
                  <c:v>22.015811666666664</c:v>
                </c:pt>
                <c:pt idx="30">
                  <c:v>22.515823333333334</c:v>
                </c:pt>
                <c:pt idx="31">
                  <c:v>23.016651666666668</c:v>
                </c:pt>
                <c:pt idx="32">
                  <c:v>23.517495</c:v>
                </c:pt>
                <c:pt idx="33">
                  <c:v>24.018306666666668</c:v>
                </c:pt>
                <c:pt idx="34">
                  <c:v>24.516638333333333</c:v>
                </c:pt>
                <c:pt idx="35">
                  <c:v>25.019161666666665</c:v>
                </c:pt>
                <c:pt idx="36">
                  <c:v>25.516645</c:v>
                </c:pt>
                <c:pt idx="37">
                  <c:v>26.016639999999999</c:v>
                </c:pt>
                <c:pt idx="38">
                  <c:v>26.51914833333333</c:v>
                </c:pt>
                <c:pt idx="39">
                  <c:v>27.018328333333333</c:v>
                </c:pt>
                <c:pt idx="40">
                  <c:v>27.514979999999998</c:v>
                </c:pt>
                <c:pt idx="41">
                  <c:v>28.020816666666668</c:v>
                </c:pt>
                <c:pt idx="42">
                  <c:v>28.521660000000001</c:v>
                </c:pt>
                <c:pt idx="43">
                  <c:v>29.020806666666665</c:v>
                </c:pt>
                <c:pt idx="44">
                  <c:v>29.520820000000001</c:v>
                </c:pt>
                <c:pt idx="45">
                  <c:v>30.021646666666665</c:v>
                </c:pt>
                <c:pt idx="46">
                  <c:v>30.520809999999997</c:v>
                </c:pt>
                <c:pt idx="47">
                  <c:v>31.020823333333333</c:v>
                </c:pt>
                <c:pt idx="48">
                  <c:v>31.521650000000001</c:v>
                </c:pt>
                <c:pt idx="49">
                  <c:v>32.020813333333336</c:v>
                </c:pt>
                <c:pt idx="50">
                  <c:v>32.523305000000001</c:v>
                </c:pt>
                <c:pt idx="51">
                  <c:v>33.021636666666666</c:v>
                </c:pt>
                <c:pt idx="52">
                  <c:v>33.524144999999997</c:v>
                </c:pt>
                <c:pt idx="53">
                  <c:v>34.023325</c:v>
                </c:pt>
                <c:pt idx="54">
                  <c:v>34.523319999999998</c:v>
                </c:pt>
                <c:pt idx="55">
                  <c:v>35.025811666666662</c:v>
                </c:pt>
                <c:pt idx="56">
                  <c:v>35.524975000000005</c:v>
                </c:pt>
                <c:pt idx="57">
                  <c:v>36.025819999999996</c:v>
                </c:pt>
                <c:pt idx="58">
                  <c:v>36.525814999999994</c:v>
                </c:pt>
                <c:pt idx="59">
                  <c:v>37.024994999999997</c:v>
                </c:pt>
                <c:pt idx="60">
                  <c:v>37.524143333333335</c:v>
                </c:pt>
                <c:pt idx="61">
                  <c:v>38.024155</c:v>
                </c:pt>
                <c:pt idx="62">
                  <c:v>38.526663333333332</c:v>
                </c:pt>
                <c:pt idx="63">
                  <c:v>39.025826666666667</c:v>
                </c:pt>
                <c:pt idx="64">
                  <c:v>39.526636666666668</c:v>
                </c:pt>
                <c:pt idx="65">
                  <c:v>40.028313333333337</c:v>
                </c:pt>
                <c:pt idx="66">
                  <c:v>40.525813333333332</c:v>
                </c:pt>
                <c:pt idx="67">
                  <c:v>41.02580833333333</c:v>
                </c:pt>
                <c:pt idx="68">
                  <c:v>41.526636666666668</c:v>
                </c:pt>
                <c:pt idx="69">
                  <c:v>42.029145</c:v>
                </c:pt>
                <c:pt idx="70">
                  <c:v>42.526643333333332</c:v>
                </c:pt>
                <c:pt idx="71">
                  <c:v>43.028320000000001</c:v>
                </c:pt>
                <c:pt idx="72">
                  <c:v>43.527483333333329</c:v>
                </c:pt>
                <c:pt idx="73">
                  <c:v>44.029975</c:v>
                </c:pt>
                <c:pt idx="74">
                  <c:v>44.529138333333336</c:v>
                </c:pt>
                <c:pt idx="75">
                  <c:v>45.030814999999997</c:v>
                </c:pt>
                <c:pt idx="76">
                  <c:v>45.528348333333334</c:v>
                </c:pt>
                <c:pt idx="77">
                  <c:v>46.030806666666663</c:v>
                </c:pt>
                <c:pt idx="78">
                  <c:v>46.529136666666666</c:v>
                </c:pt>
                <c:pt idx="79">
                  <c:v>47.031645000000005</c:v>
                </c:pt>
                <c:pt idx="80">
                  <c:v>47.529145</c:v>
                </c:pt>
                <c:pt idx="81">
                  <c:v>48.030806666666663</c:v>
                </c:pt>
                <c:pt idx="82">
                  <c:v>48.525803333333336</c:v>
                </c:pt>
                <c:pt idx="83">
                  <c:v>49.030821666666661</c:v>
                </c:pt>
                <c:pt idx="84">
                  <c:v>49.529156666666672</c:v>
                </c:pt>
                <c:pt idx="85">
                  <c:v>50.03332833333333</c:v>
                </c:pt>
                <c:pt idx="86">
                  <c:v>50.532484999999994</c:v>
                </c:pt>
                <c:pt idx="87">
                  <c:v>51.030816666666666</c:v>
                </c:pt>
                <c:pt idx="88">
                  <c:v>51.531643333333335</c:v>
                </c:pt>
                <c:pt idx="89">
                  <c:v>52.03248833333334</c:v>
                </c:pt>
                <c:pt idx="90">
                  <c:v>52.533315000000002</c:v>
                </c:pt>
                <c:pt idx="91">
                  <c:v>53.031675</c:v>
                </c:pt>
                <c:pt idx="92">
                  <c:v>53.53248</c:v>
                </c:pt>
                <c:pt idx="93">
                  <c:v>54.033339999999995</c:v>
                </c:pt>
                <c:pt idx="94">
                  <c:v>54.534168333333334</c:v>
                </c:pt>
                <c:pt idx="95">
                  <c:v>55.035809999999998</c:v>
                </c:pt>
                <c:pt idx="96">
                  <c:v>55.533326666666667</c:v>
                </c:pt>
                <c:pt idx="97">
                  <c:v>56.034138333333331</c:v>
                </c:pt>
                <c:pt idx="98">
                  <c:v>56.534166666666671</c:v>
                </c:pt>
                <c:pt idx="99">
                  <c:v>57.036658333333335</c:v>
                </c:pt>
                <c:pt idx="100">
                  <c:v>57.534141666666663</c:v>
                </c:pt>
                <c:pt idx="101">
                  <c:v>58.035816666666662</c:v>
                </c:pt>
                <c:pt idx="102">
                  <c:v>58.536645</c:v>
                </c:pt>
                <c:pt idx="103">
                  <c:v>59.035825000000003</c:v>
                </c:pt>
                <c:pt idx="104">
                  <c:v>59.538316666666667</c:v>
                </c:pt>
                <c:pt idx="105">
                  <c:v>60.038328333333332</c:v>
                </c:pt>
                <c:pt idx="106">
                  <c:v>60.537491666666668</c:v>
                </c:pt>
                <c:pt idx="107">
                  <c:v>61.038303333333339</c:v>
                </c:pt>
                <c:pt idx="108">
                  <c:v>61.538314999999997</c:v>
                </c:pt>
                <c:pt idx="109">
                  <c:v>62.039143333333328</c:v>
                </c:pt>
                <c:pt idx="110">
                  <c:v>62.540003333333331</c:v>
                </c:pt>
                <c:pt idx="111">
                  <c:v>63.038318333333336</c:v>
                </c:pt>
                <c:pt idx="112">
                  <c:v>63.539146666666667</c:v>
                </c:pt>
                <c:pt idx="113">
                  <c:v>64.038309999999996</c:v>
                </c:pt>
                <c:pt idx="114">
                  <c:v>64.540868333333336</c:v>
                </c:pt>
                <c:pt idx="115">
                  <c:v>65.039166666666659</c:v>
                </c:pt>
                <c:pt idx="116">
                  <c:v>65.541641666666663</c:v>
                </c:pt>
                <c:pt idx="117">
                  <c:v>66.040821666666673</c:v>
                </c:pt>
                <c:pt idx="118">
                  <c:v>66.541648333333328</c:v>
                </c:pt>
                <c:pt idx="119">
                  <c:v>67.041643333333326</c:v>
                </c:pt>
                <c:pt idx="120">
                  <c:v>67.542471666666671</c:v>
                </c:pt>
                <c:pt idx="121">
                  <c:v>68.043333333333337</c:v>
                </c:pt>
                <c:pt idx="122">
                  <c:v>68.543311666666654</c:v>
                </c:pt>
                <c:pt idx="123">
                  <c:v>69.044138333333336</c:v>
                </c:pt>
                <c:pt idx="124">
                  <c:v>69.543336666666661</c:v>
                </c:pt>
                <c:pt idx="125">
                  <c:v>70.043314999999993</c:v>
                </c:pt>
                <c:pt idx="126">
                  <c:v>70.542478333333335</c:v>
                </c:pt>
                <c:pt idx="127">
                  <c:v>71.044969999999992</c:v>
                </c:pt>
                <c:pt idx="128">
                  <c:v>71.544150000000002</c:v>
                </c:pt>
                <c:pt idx="129">
                  <c:v>72.045810000000003</c:v>
                </c:pt>
                <c:pt idx="130">
                  <c:v>72.544973333333331</c:v>
                </c:pt>
                <c:pt idx="131">
                  <c:v>73.045816666666667</c:v>
                </c:pt>
                <c:pt idx="132">
                  <c:v>73.546644999999998</c:v>
                </c:pt>
                <c:pt idx="133">
                  <c:v>74.046656666666664</c:v>
                </c:pt>
                <c:pt idx="134">
                  <c:v>74.547485000000009</c:v>
                </c:pt>
                <c:pt idx="135">
                  <c:v>75.045816666666667</c:v>
                </c:pt>
                <c:pt idx="136">
                  <c:v>75.548325000000006</c:v>
                </c:pt>
                <c:pt idx="137">
                  <c:v>76.04915166666666</c:v>
                </c:pt>
                <c:pt idx="138">
                  <c:v>76.546651666666676</c:v>
                </c:pt>
                <c:pt idx="139">
                  <c:v>77.048310000000001</c:v>
                </c:pt>
                <c:pt idx="140">
                  <c:v>77.547475000000006</c:v>
                </c:pt>
                <c:pt idx="141">
                  <c:v>78.046655000000001</c:v>
                </c:pt>
                <c:pt idx="142">
                  <c:v>78.548313333333326</c:v>
                </c:pt>
                <c:pt idx="143">
                  <c:v>79.047493333333321</c:v>
                </c:pt>
                <c:pt idx="144">
                  <c:v>79.550001666666674</c:v>
                </c:pt>
                <c:pt idx="145">
                  <c:v>80.049149999999997</c:v>
                </c:pt>
                <c:pt idx="146">
                  <c:v>80.550808333333336</c:v>
                </c:pt>
                <c:pt idx="147">
                  <c:v>81.051636666666667</c:v>
                </c:pt>
                <c:pt idx="148">
                  <c:v>81.550816666666663</c:v>
                </c:pt>
                <c:pt idx="149">
                  <c:v>82.050811666666675</c:v>
                </c:pt>
                <c:pt idx="150">
                  <c:v>82.551656666666673</c:v>
                </c:pt>
                <c:pt idx="151">
                  <c:v>83.050820000000002</c:v>
                </c:pt>
                <c:pt idx="152">
                  <c:v>83.550815</c:v>
                </c:pt>
                <c:pt idx="153">
                  <c:v>84.053306666666671</c:v>
                </c:pt>
                <c:pt idx="154">
                  <c:v>84.550806666666659</c:v>
                </c:pt>
                <c:pt idx="155">
                  <c:v>85.050818333333339</c:v>
                </c:pt>
                <c:pt idx="156">
                  <c:v>85.553326666666663</c:v>
                </c:pt>
                <c:pt idx="157">
                  <c:v>86.054155000000009</c:v>
                </c:pt>
                <c:pt idx="158">
                  <c:v>86.553335000000004</c:v>
                </c:pt>
                <c:pt idx="159">
                  <c:v>87.054145000000005</c:v>
                </c:pt>
                <c:pt idx="160">
                  <c:v>87.554158333333334</c:v>
                </c:pt>
                <c:pt idx="161">
                  <c:v>88.055018333333322</c:v>
                </c:pt>
                <c:pt idx="162">
                  <c:v>88.55583</c:v>
                </c:pt>
                <c:pt idx="163">
                  <c:v>89.055808333333331</c:v>
                </c:pt>
                <c:pt idx="164">
                  <c:v>89.554988333333327</c:v>
                </c:pt>
                <c:pt idx="165">
                  <c:v>90.057496666666665</c:v>
                </c:pt>
                <c:pt idx="166">
                  <c:v>90.556676666666661</c:v>
                </c:pt>
                <c:pt idx="167">
                  <c:v>91.056655000000006</c:v>
                </c:pt>
                <c:pt idx="168">
                  <c:v>91.557483333333323</c:v>
                </c:pt>
                <c:pt idx="169">
                  <c:v>92.056646666666666</c:v>
                </c:pt>
                <c:pt idx="170">
                  <c:v>92.558306666666667</c:v>
                </c:pt>
                <c:pt idx="171">
                  <c:v>93.057469999999995</c:v>
                </c:pt>
                <c:pt idx="172">
                  <c:v>93.558363333333332</c:v>
                </c:pt>
                <c:pt idx="173">
                  <c:v>94.059158333333329</c:v>
                </c:pt>
                <c:pt idx="174">
                  <c:v>94.559136666666674</c:v>
                </c:pt>
                <c:pt idx="175">
                  <c:v>95.058333333333337</c:v>
                </c:pt>
                <c:pt idx="176">
                  <c:v>95.558311666666668</c:v>
                </c:pt>
                <c:pt idx="177">
                  <c:v>96.059156666666667</c:v>
                </c:pt>
                <c:pt idx="178">
                  <c:v>96.558303333333328</c:v>
                </c:pt>
                <c:pt idx="179">
                  <c:v>97.059164999999993</c:v>
                </c:pt>
                <c:pt idx="180">
                  <c:v>97.557479999999998</c:v>
                </c:pt>
                <c:pt idx="181">
                  <c:v>98.059971666666655</c:v>
                </c:pt>
                <c:pt idx="182">
                  <c:v>98.559151666666665</c:v>
                </c:pt>
                <c:pt idx="183">
                  <c:v>99.061660000000003</c:v>
                </c:pt>
                <c:pt idx="184">
                  <c:v>99.561655000000002</c:v>
                </c:pt>
                <c:pt idx="185">
                  <c:v>100.06248166666666</c:v>
                </c:pt>
                <c:pt idx="186">
                  <c:v>100.56083</c:v>
                </c:pt>
                <c:pt idx="187">
                  <c:v>101.06332166666667</c:v>
                </c:pt>
                <c:pt idx="188">
                  <c:v>101.560805</c:v>
                </c:pt>
                <c:pt idx="189">
                  <c:v>102.06331333333333</c:v>
                </c:pt>
                <c:pt idx="190">
                  <c:v>102.56166166666667</c:v>
                </c:pt>
                <c:pt idx="191">
                  <c:v>103.06082500000001</c:v>
                </c:pt>
                <c:pt idx="192">
                  <c:v>103.56331666666667</c:v>
                </c:pt>
                <c:pt idx="193">
                  <c:v>104.06331166666668</c:v>
                </c:pt>
                <c:pt idx="194">
                  <c:v>104.56413999999999</c:v>
                </c:pt>
                <c:pt idx="195">
                  <c:v>105.06501666666666</c:v>
                </c:pt>
                <c:pt idx="196">
                  <c:v>105.56414666666666</c:v>
                </c:pt>
                <c:pt idx="197">
                  <c:v>106.06414333333333</c:v>
                </c:pt>
                <c:pt idx="198">
                  <c:v>106.56498666666667</c:v>
                </c:pt>
                <c:pt idx="199">
                  <c:v>107.065815</c:v>
                </c:pt>
                <c:pt idx="200">
                  <c:v>107.56581</c:v>
                </c:pt>
                <c:pt idx="201">
                  <c:v>108.06833499999999</c:v>
                </c:pt>
                <c:pt idx="202">
                  <c:v>108.56583500000001</c:v>
                </c:pt>
                <c:pt idx="203">
                  <c:v>109.06664500000001</c:v>
                </c:pt>
                <c:pt idx="204">
                  <c:v>109.568305</c:v>
                </c:pt>
                <c:pt idx="205">
                  <c:v>110.06914833333333</c:v>
                </c:pt>
                <c:pt idx="206">
                  <c:v>110.56832833333333</c:v>
                </c:pt>
                <c:pt idx="207">
                  <c:v>111.06830833333333</c:v>
                </c:pt>
                <c:pt idx="208">
                  <c:v>111.56916833333334</c:v>
                </c:pt>
                <c:pt idx="209">
                  <c:v>112.068315</c:v>
                </c:pt>
                <c:pt idx="210">
                  <c:v>112.56916</c:v>
                </c:pt>
                <c:pt idx="211">
                  <c:v>113.06915499999999</c:v>
                </c:pt>
                <c:pt idx="212">
                  <c:v>113.57</c:v>
                </c:pt>
                <c:pt idx="213">
                  <c:v>114.06918</c:v>
                </c:pt>
                <c:pt idx="214">
                  <c:v>114.57082333333332</c:v>
                </c:pt>
                <c:pt idx="215">
                  <c:v>115.07166666666667</c:v>
                </c:pt>
                <c:pt idx="216">
                  <c:v>115.57082999999999</c:v>
                </c:pt>
                <c:pt idx="217">
                  <c:v>116.06914499999999</c:v>
                </c:pt>
                <c:pt idx="218">
                  <c:v>116.56997333333334</c:v>
                </c:pt>
                <c:pt idx="219">
                  <c:v>117.07085000000001</c:v>
                </c:pt>
                <c:pt idx="220">
                  <c:v>117.57167833333332</c:v>
                </c:pt>
                <c:pt idx="221">
                  <c:v>118.07167333333334</c:v>
                </c:pt>
                <c:pt idx="222">
                  <c:v>118.56917333333334</c:v>
                </c:pt>
                <c:pt idx="223">
                  <c:v>119.07164833333333</c:v>
                </c:pt>
                <c:pt idx="224">
                  <c:v>119.57166000000001</c:v>
                </c:pt>
                <c:pt idx="225">
                  <c:v>120.07247000000001</c:v>
                </c:pt>
                <c:pt idx="226">
                  <c:v>120.57331500000001</c:v>
                </c:pt>
                <c:pt idx="227">
                  <c:v>121.07331000000001</c:v>
                </c:pt>
                <c:pt idx="228">
                  <c:v>121.57247333333333</c:v>
                </c:pt>
                <c:pt idx="229">
                  <c:v>122.073335</c:v>
                </c:pt>
                <c:pt idx="230">
                  <c:v>122.56832166666666</c:v>
                </c:pt>
                <c:pt idx="231">
                  <c:v>123.074175</c:v>
                </c:pt>
                <c:pt idx="232">
                  <c:v>123.57330499999999</c:v>
                </c:pt>
                <c:pt idx="233">
                  <c:v>124.07416499999999</c:v>
                </c:pt>
                <c:pt idx="234">
                  <c:v>124.57580833333333</c:v>
                </c:pt>
                <c:pt idx="235">
                  <c:v>125.07497166666667</c:v>
                </c:pt>
                <c:pt idx="236">
                  <c:v>125.57581666666667</c:v>
                </c:pt>
                <c:pt idx="237">
                  <c:v>126.07582833333332</c:v>
                </c:pt>
                <c:pt idx="238">
                  <c:v>126.57665666666666</c:v>
                </c:pt>
                <c:pt idx="239">
                  <c:v>127.07580333333334</c:v>
                </c:pt>
                <c:pt idx="240">
                  <c:v>127.57581499999999</c:v>
                </c:pt>
                <c:pt idx="241">
                  <c:v>128.07666</c:v>
                </c:pt>
                <c:pt idx="242">
                  <c:v>128.57582333333332</c:v>
                </c:pt>
                <c:pt idx="243">
                  <c:v>129.07583500000001</c:v>
                </c:pt>
                <c:pt idx="244">
                  <c:v>129.57830999999999</c:v>
                </c:pt>
                <c:pt idx="245">
                  <c:v>130.07749000000001</c:v>
                </c:pt>
                <c:pt idx="246">
                  <c:v>130.57663666666667</c:v>
                </c:pt>
                <c:pt idx="247">
                  <c:v>131.07664833333334</c:v>
                </c:pt>
                <c:pt idx="248">
                  <c:v>131.57581333333331</c:v>
                </c:pt>
                <c:pt idx="249">
                  <c:v>132.07664</c:v>
                </c:pt>
                <c:pt idx="250">
                  <c:v>132.57833333333332</c:v>
                </c:pt>
                <c:pt idx="251">
                  <c:v>133.07748000000001</c:v>
                </c:pt>
                <c:pt idx="252">
                  <c:v>133.57664333333335</c:v>
                </c:pt>
                <c:pt idx="253">
                  <c:v>134.07916833333334</c:v>
                </c:pt>
                <c:pt idx="254">
                  <c:v>134.57914666666667</c:v>
                </c:pt>
                <c:pt idx="255">
                  <c:v>135.07834333333332</c:v>
                </c:pt>
                <c:pt idx="256">
                  <c:v>135.57830666666666</c:v>
                </c:pt>
                <c:pt idx="257">
                  <c:v>136.07918333333333</c:v>
                </c:pt>
                <c:pt idx="258">
                  <c:v>136.57831333333334</c:v>
                </c:pt>
                <c:pt idx="259">
                  <c:v>137.07915833333334</c:v>
                </c:pt>
                <c:pt idx="260">
                  <c:v>137.58081666666666</c:v>
                </c:pt>
                <c:pt idx="261">
                  <c:v>138.07999833333332</c:v>
                </c:pt>
                <c:pt idx="262">
                  <c:v>138.57917833333335</c:v>
                </c:pt>
                <c:pt idx="263">
                  <c:v>139.08163666666667</c:v>
                </c:pt>
                <c:pt idx="264">
                  <c:v>139.57830333333334</c:v>
                </c:pt>
                <c:pt idx="265">
                  <c:v>140.08082833333336</c:v>
                </c:pt>
                <c:pt idx="266">
                  <c:v>140.58080666666669</c:v>
                </c:pt>
                <c:pt idx="267">
                  <c:v>141.08166833333334</c:v>
                </c:pt>
                <c:pt idx="268">
                  <c:v>141.58251166666665</c:v>
                </c:pt>
                <c:pt idx="269">
                  <c:v>142.08332333333334</c:v>
                </c:pt>
                <c:pt idx="270">
                  <c:v>142.58163833333336</c:v>
                </c:pt>
                <c:pt idx="271">
                  <c:v>143.08414666666667</c:v>
                </c:pt>
                <c:pt idx="272">
                  <c:v>143.58331000000001</c:v>
                </c:pt>
                <c:pt idx="273">
                  <c:v>144.08413666666667</c:v>
                </c:pt>
                <c:pt idx="274">
                  <c:v>144.58416666666665</c:v>
                </c:pt>
                <c:pt idx="275">
                  <c:v>145.08332999999999</c:v>
                </c:pt>
                <c:pt idx="276">
                  <c:v>145.58580500000002</c:v>
                </c:pt>
                <c:pt idx="277">
                  <c:v>146.08415333333332</c:v>
                </c:pt>
                <c:pt idx="278">
                  <c:v>146.58498</c:v>
                </c:pt>
                <c:pt idx="279">
                  <c:v>147.085825</c:v>
                </c:pt>
                <c:pt idx="280">
                  <c:v>147.58665166666665</c:v>
                </c:pt>
                <c:pt idx="281">
                  <c:v>148.08668</c:v>
                </c:pt>
                <c:pt idx="282">
                  <c:v>148.58747499999998</c:v>
                </c:pt>
                <c:pt idx="283">
                  <c:v>149.08830333333333</c:v>
                </c:pt>
                <c:pt idx="284">
                  <c:v>149.58666666666667</c:v>
                </c:pt>
                <c:pt idx="285">
                  <c:v>150.08914166666668</c:v>
                </c:pt>
                <c:pt idx="286">
                  <c:v>150.58830666666665</c:v>
                </c:pt>
                <c:pt idx="287">
                  <c:v>151.08831833333335</c:v>
                </c:pt>
                <c:pt idx="288">
                  <c:v>151.589145</c:v>
                </c:pt>
                <c:pt idx="289">
                  <c:v>152.08999</c:v>
                </c:pt>
                <c:pt idx="290">
                  <c:v>152.58832166666667</c:v>
                </c:pt>
                <c:pt idx="291">
                  <c:v>153.08916499999998</c:v>
                </c:pt>
                <c:pt idx="292">
                  <c:v>153.59164000000001</c:v>
                </c:pt>
                <c:pt idx="293">
                  <c:v>154.09080333333335</c:v>
                </c:pt>
                <c:pt idx="294">
                  <c:v>154.59083333333334</c:v>
                </c:pt>
                <c:pt idx="295">
                  <c:v>155.09164333333334</c:v>
                </c:pt>
                <c:pt idx="296">
                  <c:v>155.59080666666665</c:v>
                </c:pt>
                <c:pt idx="297">
                  <c:v>156.09165166666668</c:v>
                </c:pt>
                <c:pt idx="298">
                  <c:v>156.59164666666666</c:v>
                </c:pt>
                <c:pt idx="299">
                  <c:v>157.09249166666666</c:v>
                </c:pt>
                <c:pt idx="300">
                  <c:v>157.59163833333332</c:v>
                </c:pt>
                <c:pt idx="301">
                  <c:v>158.09331333333333</c:v>
                </c:pt>
                <c:pt idx="302">
                  <c:v>158.59249499999999</c:v>
                </c:pt>
                <c:pt idx="303">
                  <c:v>159.09332166666667</c:v>
                </c:pt>
                <c:pt idx="304">
                  <c:v>159.59165333333334</c:v>
                </c:pt>
                <c:pt idx="305">
                  <c:v>160.09248166666666</c:v>
                </c:pt>
                <c:pt idx="306">
                  <c:v>160.591645</c:v>
                </c:pt>
                <c:pt idx="307">
                  <c:v>161.09415333333334</c:v>
                </c:pt>
                <c:pt idx="308">
                  <c:v>161.59414833333332</c:v>
                </c:pt>
                <c:pt idx="309">
                  <c:v>162.09164833333335</c:v>
                </c:pt>
                <c:pt idx="310">
                  <c:v>162.59580333333332</c:v>
                </c:pt>
                <c:pt idx="311">
                  <c:v>163.09581500000002</c:v>
                </c:pt>
                <c:pt idx="312">
                  <c:v>163.59499499999998</c:v>
                </c:pt>
                <c:pt idx="313">
                  <c:v>164.09584000000001</c:v>
                </c:pt>
                <c:pt idx="314">
                  <c:v>164.59581833333334</c:v>
                </c:pt>
                <c:pt idx="315">
                  <c:v>165.09498166666665</c:v>
                </c:pt>
                <c:pt idx="316">
                  <c:v>165.59747333333334</c:v>
                </c:pt>
                <c:pt idx="317">
                  <c:v>166.09665333333334</c:v>
                </c:pt>
                <c:pt idx="318">
                  <c:v>166.5967</c:v>
                </c:pt>
                <c:pt idx="319">
                  <c:v>167.09749333333332</c:v>
                </c:pt>
                <c:pt idx="320">
                  <c:v>167.59832166666666</c:v>
                </c:pt>
                <c:pt idx="321">
                  <c:v>168.09665333333334</c:v>
                </c:pt>
                <c:pt idx="322">
                  <c:v>168.59747999999999</c:v>
                </c:pt>
                <c:pt idx="323">
                  <c:v>169.09997166666665</c:v>
                </c:pt>
                <c:pt idx="324">
                  <c:v>169.59916833333332</c:v>
                </c:pt>
                <c:pt idx="325">
                  <c:v>170.09914833333332</c:v>
                </c:pt>
                <c:pt idx="326">
                  <c:v>170.599975</c:v>
                </c:pt>
                <c:pt idx="327">
                  <c:v>171.10082</c:v>
                </c:pt>
                <c:pt idx="328">
                  <c:v>171.59915000000001</c:v>
                </c:pt>
                <c:pt idx="329">
                  <c:v>172.10164166666667</c:v>
                </c:pt>
                <c:pt idx="330">
                  <c:v>172.599175</c:v>
                </c:pt>
                <c:pt idx="331">
                  <c:v>173.10085166666667</c:v>
                </c:pt>
                <c:pt idx="332">
                  <c:v>173.60332666666667</c:v>
                </c:pt>
                <c:pt idx="333">
                  <c:v>174.10249000000002</c:v>
                </c:pt>
                <c:pt idx="334">
                  <c:v>174.60334999999998</c:v>
                </c:pt>
                <c:pt idx="335">
                  <c:v>175.10331333333335</c:v>
                </c:pt>
                <c:pt idx="336">
                  <c:v>175.60415666666668</c:v>
                </c:pt>
                <c:pt idx="337">
                  <c:v>176.10330333333334</c:v>
                </c:pt>
                <c:pt idx="338">
                  <c:v>176.60331666666667</c:v>
                </c:pt>
                <c:pt idx="339">
                  <c:v>177.10415999999998</c:v>
                </c:pt>
                <c:pt idx="340">
                  <c:v>177.60332333333332</c:v>
                </c:pt>
                <c:pt idx="341">
                  <c:v>178.1041516666667</c:v>
                </c:pt>
                <c:pt idx="342">
                  <c:v>178.60580999999999</c:v>
                </c:pt>
                <c:pt idx="343">
                  <c:v>179.10499166666665</c:v>
                </c:pt>
                <c:pt idx="344">
                  <c:v>179.60415499999999</c:v>
                </c:pt>
                <c:pt idx="345">
                  <c:v>180.10415</c:v>
                </c:pt>
                <c:pt idx="346">
                  <c:v>180.60499333333334</c:v>
                </c:pt>
                <c:pt idx="347">
                  <c:v>181.10590500000001</c:v>
                </c:pt>
                <c:pt idx="348">
                  <c:v>181.60665</c:v>
                </c:pt>
                <c:pt idx="349">
                  <c:v>182.10667833333335</c:v>
                </c:pt>
                <c:pt idx="350">
                  <c:v>182.60747166666667</c:v>
                </c:pt>
                <c:pt idx="351">
                  <c:v>183.10580333333334</c:v>
                </c:pt>
                <c:pt idx="352">
                  <c:v>183.60499999999999</c:v>
                </c:pt>
                <c:pt idx="353">
                  <c:v>184.10747499999999</c:v>
                </c:pt>
                <c:pt idx="354">
                  <c:v>184.60665499999999</c:v>
                </c:pt>
                <c:pt idx="355">
                  <c:v>185.10665166666666</c:v>
                </c:pt>
                <c:pt idx="356">
                  <c:v>185.60747833333335</c:v>
                </c:pt>
                <c:pt idx="357">
                  <c:v>186.10830666666666</c:v>
                </c:pt>
                <c:pt idx="358">
                  <c:v>186.60831833333336</c:v>
                </c:pt>
                <c:pt idx="359">
                  <c:v>187.10916333333336</c:v>
                </c:pt>
                <c:pt idx="360">
                  <c:v>187.60998999999998</c:v>
                </c:pt>
                <c:pt idx="361">
                  <c:v>188.108305</c:v>
                </c:pt>
                <c:pt idx="362">
                  <c:v>188.60915000000003</c:v>
                </c:pt>
                <c:pt idx="363">
                  <c:v>189.10666499999999</c:v>
                </c:pt>
                <c:pt idx="364">
                  <c:v>189.61083833333333</c:v>
                </c:pt>
                <c:pt idx="365">
                  <c:v>190.10917000000001</c:v>
                </c:pt>
                <c:pt idx="366">
                  <c:v>190.60999666666666</c:v>
                </c:pt>
                <c:pt idx="367">
                  <c:v>191.11080833333332</c:v>
                </c:pt>
                <c:pt idx="368">
                  <c:v>191.60913833333333</c:v>
                </c:pt>
                <c:pt idx="369">
                  <c:v>192.10998333333333</c:v>
                </c:pt>
                <c:pt idx="370">
                  <c:v>192.61247499999999</c:v>
                </c:pt>
                <c:pt idx="371">
                  <c:v>193.11163833333333</c:v>
                </c:pt>
                <c:pt idx="372">
                  <c:v>193.61333166666665</c:v>
                </c:pt>
                <c:pt idx="373">
                  <c:v>194.11082999999999</c:v>
                </c:pt>
                <c:pt idx="374">
                  <c:v>194.61165833333334</c:v>
                </c:pt>
                <c:pt idx="375">
                  <c:v>195.11165333333332</c:v>
                </c:pt>
                <c:pt idx="376">
                  <c:v>195.61414500000001</c:v>
                </c:pt>
                <c:pt idx="377">
                  <c:v>196.11330833333335</c:v>
                </c:pt>
                <c:pt idx="378">
                  <c:v>196.613305</c:v>
                </c:pt>
                <c:pt idx="379">
                  <c:v>197.11581333333334</c:v>
                </c:pt>
                <c:pt idx="380">
                  <c:v>197.61332833333333</c:v>
                </c:pt>
                <c:pt idx="381">
                  <c:v>198.11581999999999</c:v>
                </c:pt>
                <c:pt idx="382">
                  <c:v>198.615815</c:v>
                </c:pt>
                <c:pt idx="383">
                  <c:v>199.11666</c:v>
                </c:pt>
                <c:pt idx="384">
                  <c:v>199.61414333333332</c:v>
                </c:pt>
                <c:pt idx="385">
                  <c:v>200.11666833333331</c:v>
                </c:pt>
                <c:pt idx="386">
                  <c:v>200.61832666666666</c:v>
                </c:pt>
                <c:pt idx="387">
                  <c:v>201.11749166666667</c:v>
                </c:pt>
                <c:pt idx="388">
                  <c:v>201.61831833333332</c:v>
                </c:pt>
                <c:pt idx="389">
                  <c:v>202.11831333333333</c:v>
                </c:pt>
                <c:pt idx="390">
                  <c:v>202.61747666666668</c:v>
                </c:pt>
                <c:pt idx="391">
                  <c:v>203.11665666666667</c:v>
                </c:pt>
                <c:pt idx="392">
                  <c:v>203.61831666666666</c:v>
                </c:pt>
                <c:pt idx="393">
                  <c:v>204.11916166666666</c:v>
                </c:pt>
                <c:pt idx="394">
                  <c:v>204.61998833333334</c:v>
                </c:pt>
                <c:pt idx="395">
                  <c:v>205.11915166666668</c:v>
                </c:pt>
                <c:pt idx="396">
                  <c:v>205.62081166666667</c:v>
                </c:pt>
                <c:pt idx="397">
                  <c:v>206.12165666666667</c:v>
                </c:pt>
                <c:pt idx="398">
                  <c:v>206.62080333333333</c:v>
                </c:pt>
                <c:pt idx="399">
                  <c:v>207.11915166666668</c:v>
                </c:pt>
                <c:pt idx="400">
                  <c:v>207.62164333333334</c:v>
                </c:pt>
                <c:pt idx="401">
                  <c:v>208.12082333333333</c:v>
                </c:pt>
                <c:pt idx="402">
                  <c:v>208.62165000000002</c:v>
                </c:pt>
                <c:pt idx="403">
                  <c:v>209.121645</c:v>
                </c:pt>
                <c:pt idx="404">
                  <c:v>209.62082666666666</c:v>
                </c:pt>
                <c:pt idx="405">
                  <c:v>210.12163666666666</c:v>
                </c:pt>
                <c:pt idx="406">
                  <c:v>210.62332999999998</c:v>
                </c:pt>
                <c:pt idx="407">
                  <c:v>211.12081333333333</c:v>
                </c:pt>
                <c:pt idx="408">
                  <c:v>211.62332166666664</c:v>
                </c:pt>
                <c:pt idx="409">
                  <c:v>212.12165166666668</c:v>
                </c:pt>
                <c:pt idx="410">
                  <c:v>212.62248</c:v>
                </c:pt>
                <c:pt idx="411">
                  <c:v>213.12164333333334</c:v>
                </c:pt>
                <c:pt idx="412">
                  <c:v>213.62415166666668</c:v>
                </c:pt>
                <c:pt idx="413">
                  <c:v>214.12414666666666</c:v>
                </c:pt>
                <c:pt idx="414">
                  <c:v>214.62331</c:v>
                </c:pt>
                <c:pt idx="415">
                  <c:v>215.12332333333333</c:v>
                </c:pt>
                <c:pt idx="416">
                  <c:v>215.62584833333332</c:v>
                </c:pt>
                <c:pt idx="417">
                  <c:v>216.12501166666667</c:v>
                </c:pt>
                <c:pt idx="418">
                  <c:v>216.62580500000001</c:v>
                </c:pt>
                <c:pt idx="419">
                  <c:v>217.12413666666669</c:v>
                </c:pt>
                <c:pt idx="420">
                  <c:v>217.62498166666668</c:v>
                </c:pt>
                <c:pt idx="421">
                  <c:v>218.12582499999999</c:v>
                </c:pt>
                <c:pt idx="422">
                  <c:v>218.62419</c:v>
                </c:pt>
                <c:pt idx="423">
                  <c:v>219.12664833333335</c:v>
                </c:pt>
                <c:pt idx="424">
                  <c:v>219.62581166666666</c:v>
                </c:pt>
                <c:pt idx="425">
                  <c:v>220.12580833333334</c:v>
                </c:pt>
                <c:pt idx="426">
                  <c:v>220.62833166666667</c:v>
                </c:pt>
                <c:pt idx="427">
                  <c:v>221.12751333333333</c:v>
                </c:pt>
                <c:pt idx="428">
                  <c:v>221.62830666666665</c:v>
                </c:pt>
                <c:pt idx="429">
                  <c:v>222.12663833333332</c:v>
                </c:pt>
                <c:pt idx="430">
                  <c:v>222.62751500000002</c:v>
                </c:pt>
                <c:pt idx="431">
                  <c:v>223.12664666666666</c:v>
                </c:pt>
                <c:pt idx="432">
                  <c:v>223.62664166666667</c:v>
                </c:pt>
                <c:pt idx="433">
                  <c:v>224.12916666666666</c:v>
                </c:pt>
                <c:pt idx="434">
                  <c:v>224.62831333333332</c:v>
                </c:pt>
                <c:pt idx="435">
                  <c:v>225.12915666666669</c:v>
                </c:pt>
                <c:pt idx="436">
                  <c:v>225.62913666666665</c:v>
                </c:pt>
                <c:pt idx="437">
                  <c:v>226.12831666666668</c:v>
                </c:pt>
                <c:pt idx="438">
                  <c:v>226.62915999999998</c:v>
                </c:pt>
                <c:pt idx="439">
                  <c:v>227.12914000000001</c:v>
                </c:pt>
                <c:pt idx="440">
                  <c:v>227.62830333333335</c:v>
                </c:pt>
                <c:pt idx="441">
                  <c:v>228.12916333333334</c:v>
                </c:pt>
                <c:pt idx="442">
                  <c:v>228.62914333333336</c:v>
                </c:pt>
                <c:pt idx="443">
                  <c:v>229.13165166666667</c:v>
                </c:pt>
                <c:pt idx="444">
                  <c:v>229.63081500000001</c:v>
                </c:pt>
                <c:pt idx="445">
                  <c:v>230.13081</c:v>
                </c:pt>
                <c:pt idx="446">
                  <c:v>230.63333499999999</c:v>
                </c:pt>
                <c:pt idx="447">
                  <c:v>231.13248166666665</c:v>
                </c:pt>
                <c:pt idx="448">
                  <c:v>231.63164499999999</c:v>
                </c:pt>
                <c:pt idx="449">
                  <c:v>232.13332166666666</c:v>
                </c:pt>
                <c:pt idx="450">
                  <c:v>232.63414833333334</c:v>
                </c:pt>
                <c:pt idx="451">
                  <c:v>233.13164833333335</c:v>
                </c:pt>
                <c:pt idx="452">
                  <c:v>233.63417333333334</c:v>
                </c:pt>
                <c:pt idx="453">
                  <c:v>234.13247166666667</c:v>
                </c:pt>
                <c:pt idx="454">
                  <c:v>234.63497999999998</c:v>
                </c:pt>
                <c:pt idx="455">
                  <c:v>235.13417666666666</c:v>
                </c:pt>
                <c:pt idx="456">
                  <c:v>235.63582</c:v>
                </c:pt>
                <c:pt idx="457">
                  <c:v>236.13664666666668</c:v>
                </c:pt>
                <c:pt idx="458">
                  <c:v>236.63414666666668</c:v>
                </c:pt>
                <c:pt idx="459">
                  <c:v>237.13582333333335</c:v>
                </c:pt>
                <c:pt idx="460">
                  <c:v>237.63497000000001</c:v>
                </c:pt>
                <c:pt idx="461">
                  <c:v>238.13747833333335</c:v>
                </c:pt>
                <c:pt idx="462">
                  <c:v>238.63665833333334</c:v>
                </c:pt>
                <c:pt idx="463">
                  <c:v>239.13663666666667</c:v>
                </c:pt>
                <c:pt idx="464">
                  <c:v>239.63583333333332</c:v>
                </c:pt>
                <c:pt idx="465">
                  <c:v>240.13666166666664</c:v>
                </c:pt>
                <c:pt idx="466">
                  <c:v>240.63833666666667</c:v>
                </c:pt>
                <c:pt idx="467">
                  <c:v>241.13914833333334</c:v>
                </c:pt>
                <c:pt idx="468">
                  <c:v>241.63831166666665</c:v>
                </c:pt>
                <c:pt idx="469">
                  <c:v>242.13914000000003</c:v>
                </c:pt>
                <c:pt idx="470">
                  <c:v>242.63915166666666</c:v>
                </c:pt>
                <c:pt idx="471">
                  <c:v>243.13998000000001</c:v>
                </c:pt>
                <c:pt idx="472">
                  <c:v>243.63916</c:v>
                </c:pt>
                <c:pt idx="473">
                  <c:v>244.14081833333333</c:v>
                </c:pt>
                <c:pt idx="474">
                  <c:v>244.64166333333333</c:v>
                </c:pt>
                <c:pt idx="475">
                  <c:v>245.14080999999999</c:v>
                </c:pt>
                <c:pt idx="476">
                  <c:v>245.640805</c:v>
                </c:pt>
                <c:pt idx="477">
                  <c:v>246.139985</c:v>
                </c:pt>
                <c:pt idx="478">
                  <c:v>246.64081333333334</c:v>
                </c:pt>
                <c:pt idx="479">
                  <c:v>247.14164</c:v>
                </c:pt>
                <c:pt idx="480">
                  <c:v>247.64331666666666</c:v>
                </c:pt>
                <c:pt idx="481">
                  <c:v>248.14248000000001</c:v>
                </c:pt>
                <c:pt idx="482">
                  <c:v>248.64330833333332</c:v>
                </c:pt>
                <c:pt idx="483">
                  <c:v>249.14332000000002</c:v>
                </c:pt>
                <c:pt idx="484">
                  <c:v>249.64416500000002</c:v>
                </c:pt>
                <c:pt idx="485">
                  <c:v>250.14166333333333</c:v>
                </c:pt>
                <c:pt idx="486">
                  <c:v>250.64330666666669</c:v>
                </c:pt>
                <c:pt idx="487">
                  <c:v>251.14416666666665</c:v>
                </c:pt>
                <c:pt idx="488">
                  <c:v>251.64333166666665</c:v>
                </c:pt>
                <c:pt idx="489">
                  <c:v>252.14332666666667</c:v>
                </c:pt>
                <c:pt idx="490">
                  <c:v>252.64583499999998</c:v>
                </c:pt>
                <c:pt idx="491">
                  <c:v>253.14498166666667</c:v>
                </c:pt>
                <c:pt idx="492">
                  <c:v>253.64414500000001</c:v>
                </c:pt>
                <c:pt idx="493">
                  <c:v>254.145805</c:v>
                </c:pt>
                <c:pt idx="494">
                  <c:v>254.64664833333333</c:v>
                </c:pt>
                <c:pt idx="495">
                  <c:v>255.14584500000001</c:v>
                </c:pt>
                <c:pt idx="496">
                  <c:v>255.645825</c:v>
                </c:pt>
                <c:pt idx="497">
                  <c:v>256.14665166666668</c:v>
                </c:pt>
                <c:pt idx="498">
                  <c:v>256.64581500000003</c:v>
                </c:pt>
                <c:pt idx="499">
                  <c:v>257.1441466666667</c:v>
                </c:pt>
                <c:pt idx="500">
                  <c:v>257.64665500000001</c:v>
                </c:pt>
                <c:pt idx="501">
                  <c:v>258.14581833333335</c:v>
                </c:pt>
                <c:pt idx="502">
                  <c:v>258.64581500000003</c:v>
                </c:pt>
                <c:pt idx="503">
                  <c:v>259.14664166666665</c:v>
                </c:pt>
                <c:pt idx="504">
                  <c:v>259.64582166666668</c:v>
                </c:pt>
                <c:pt idx="505">
                  <c:v>260.14665000000002</c:v>
                </c:pt>
                <c:pt idx="506">
                  <c:v>260.64664499999998</c:v>
                </c:pt>
                <c:pt idx="507">
                  <c:v>261.14913666666666</c:v>
                </c:pt>
                <c:pt idx="508">
                  <c:v>261.64831666666663</c:v>
                </c:pt>
                <c:pt idx="509">
                  <c:v>262.14831166666664</c:v>
                </c:pt>
                <c:pt idx="510">
                  <c:v>262.64747666666665</c:v>
                </c:pt>
                <c:pt idx="511">
                  <c:v>263.14998500000002</c:v>
                </c:pt>
                <c:pt idx="512">
                  <c:v>263.64831500000003</c:v>
                </c:pt>
                <c:pt idx="513">
                  <c:v>264.14914333333331</c:v>
                </c:pt>
                <c:pt idx="514">
                  <c:v>264.64830666666666</c:v>
                </c:pt>
                <c:pt idx="515">
                  <c:v>265.14916833333331</c:v>
                </c:pt>
                <c:pt idx="516">
                  <c:v>265.65080999999998</c:v>
                </c:pt>
                <c:pt idx="517">
                  <c:v>266.14999</c:v>
                </c:pt>
                <c:pt idx="518">
                  <c:v>266.64916999999997</c:v>
                </c:pt>
                <c:pt idx="519">
                  <c:v>267.15082999999998</c:v>
                </c:pt>
                <c:pt idx="520">
                  <c:v>267.65330499999999</c:v>
                </c:pt>
                <c:pt idx="521">
                  <c:v>268.15250166666669</c:v>
                </c:pt>
                <c:pt idx="522">
                  <c:v>268.65164833333336</c:v>
                </c:pt>
                <c:pt idx="523">
                  <c:v>269.15330833333331</c:v>
                </c:pt>
                <c:pt idx="524">
                  <c:v>269.65247166666666</c:v>
                </c:pt>
                <c:pt idx="525">
                  <c:v>270.15165166666668</c:v>
                </c:pt>
                <c:pt idx="526">
                  <c:v>270.6533116666667</c:v>
                </c:pt>
                <c:pt idx="527">
                  <c:v>271.15415666666667</c:v>
                </c:pt>
                <c:pt idx="528">
                  <c:v>271.65498333333335</c:v>
                </c:pt>
                <c:pt idx="529">
                  <c:v>272.15414666666663</c:v>
                </c:pt>
                <c:pt idx="530">
                  <c:v>272.65414166666665</c:v>
                </c:pt>
                <c:pt idx="531">
                  <c:v>273.15500333333335</c:v>
                </c:pt>
                <c:pt idx="532">
                  <c:v>273.65415000000002</c:v>
                </c:pt>
                <c:pt idx="533">
                  <c:v>274.15581000000003</c:v>
                </c:pt>
                <c:pt idx="534">
                  <c:v>274.65497333333332</c:v>
                </c:pt>
                <c:pt idx="535">
                  <c:v>275.15413666666672</c:v>
                </c:pt>
                <c:pt idx="536">
                  <c:v>275.65664500000003</c:v>
                </c:pt>
                <c:pt idx="537">
                  <c:v>276.15663999999998</c:v>
                </c:pt>
                <c:pt idx="538">
                  <c:v>276.65583666666669</c:v>
                </c:pt>
                <c:pt idx="539">
                  <c:v>277.15581666666662</c:v>
                </c:pt>
                <c:pt idx="540">
                  <c:v>277.65830833333337</c:v>
                </c:pt>
                <c:pt idx="541">
                  <c:v>278.15582333333333</c:v>
                </c:pt>
                <c:pt idx="542">
                  <c:v>278.65582000000001</c:v>
                </c:pt>
                <c:pt idx="543">
                  <c:v>279.15666333333331</c:v>
                </c:pt>
                <c:pt idx="544">
                  <c:v>279.65749166666666</c:v>
                </c:pt>
                <c:pt idx="545">
                  <c:v>280.15840166666663</c:v>
                </c:pt>
                <c:pt idx="546">
                  <c:v>280.65831333333335</c:v>
                </c:pt>
                <c:pt idx="547">
                  <c:v>281.15747833333336</c:v>
                </c:pt>
                <c:pt idx="548">
                  <c:v>281.65830499999998</c:v>
                </c:pt>
                <c:pt idx="549">
                  <c:v>282.15665333333334</c:v>
                </c:pt>
                <c:pt idx="550">
                  <c:v>282.65749833333331</c:v>
                </c:pt>
                <c:pt idx="551">
                  <c:v>283.15998999999999</c:v>
                </c:pt>
                <c:pt idx="552">
                  <c:v>283.65917000000002</c:v>
                </c:pt>
                <c:pt idx="553">
                  <c:v>284.16081166666669</c:v>
                </c:pt>
                <c:pt idx="554">
                  <c:v>284.65999166666666</c:v>
                </c:pt>
                <c:pt idx="555">
                  <c:v>285.15917333333334</c:v>
                </c:pt>
                <c:pt idx="556">
                  <c:v>285.6608316666667</c:v>
                </c:pt>
                <c:pt idx="557">
                  <c:v>286.15831499999996</c:v>
                </c:pt>
                <c:pt idx="558">
                  <c:v>286.66082333333333</c:v>
                </c:pt>
                <c:pt idx="559">
                  <c:v>287.16081833333334</c:v>
                </c:pt>
                <c:pt idx="560">
                  <c:v>287.66164666666663</c:v>
                </c:pt>
                <c:pt idx="561">
                  <c:v>288.16081000000003</c:v>
                </c:pt>
                <c:pt idx="562">
                  <c:v>288.66165333333333</c:v>
                </c:pt>
                <c:pt idx="563">
                  <c:v>289.16165000000001</c:v>
                </c:pt>
                <c:pt idx="564">
                  <c:v>289.66420833333336</c:v>
                </c:pt>
                <c:pt idx="565">
                  <c:v>290.16164000000003</c:v>
                </c:pt>
                <c:pt idx="566">
                  <c:v>290.66165333333333</c:v>
                </c:pt>
                <c:pt idx="567">
                  <c:v>291.16248000000002</c:v>
                </c:pt>
                <c:pt idx="568">
                  <c:v>291.66165999999998</c:v>
                </c:pt>
                <c:pt idx="569">
                  <c:v>292.16416833333335</c:v>
                </c:pt>
                <c:pt idx="570">
                  <c:v>292.66581166666668</c:v>
                </c:pt>
                <c:pt idx="571">
                  <c:v>293.16332833333331</c:v>
                </c:pt>
                <c:pt idx="572">
                  <c:v>293.66413833333337</c:v>
                </c:pt>
                <c:pt idx="573">
                  <c:v>294.16414999999995</c:v>
                </c:pt>
                <c:pt idx="574">
                  <c:v>294.66664166666669</c:v>
                </c:pt>
                <c:pt idx="575">
                  <c:v>295.16582166666666</c:v>
                </c:pt>
                <c:pt idx="576">
                  <c:v>295.66583499999996</c:v>
                </c:pt>
                <c:pt idx="577">
                  <c:v>296.1666616666667</c:v>
                </c:pt>
                <c:pt idx="578">
                  <c:v>296.66754000000003</c:v>
                </c:pt>
                <c:pt idx="579">
                  <c:v>297.16833333333329</c:v>
                </c:pt>
                <c:pt idx="580">
                  <c:v>297.66664833333328</c:v>
                </c:pt>
                <c:pt idx="581">
                  <c:v>298.16913999999997</c:v>
                </c:pt>
                <c:pt idx="582">
                  <c:v>298.66831999999999</c:v>
                </c:pt>
                <c:pt idx="583">
                  <c:v>299.16914833333334</c:v>
                </c:pt>
                <c:pt idx="584">
                  <c:v>299.66749666666669</c:v>
                </c:pt>
                <c:pt idx="585">
                  <c:v>300.16830666666664</c:v>
                </c:pt>
                <c:pt idx="586">
                  <c:v>300.66831999999999</c:v>
                </c:pt>
                <c:pt idx="587">
                  <c:v>301.17082666666664</c:v>
                </c:pt>
                <c:pt idx="588">
                  <c:v>301.66997499999997</c:v>
                </c:pt>
                <c:pt idx="589">
                  <c:v>302.16830500000003</c:v>
                </c:pt>
                <c:pt idx="590">
                  <c:v>302.67083000000002</c:v>
                </c:pt>
                <c:pt idx="591">
                  <c:v>303.17165833333337</c:v>
                </c:pt>
                <c:pt idx="592">
                  <c:v>303.67080499999997</c:v>
                </c:pt>
                <c:pt idx="593">
                  <c:v>304.17085000000003</c:v>
                </c:pt>
                <c:pt idx="594">
                  <c:v>304.67164500000001</c:v>
                </c:pt>
                <c:pt idx="595">
                  <c:v>305.17082500000004</c:v>
                </c:pt>
                <c:pt idx="596">
                  <c:v>305.67080333333337</c:v>
                </c:pt>
                <c:pt idx="597">
                  <c:v>306.16414333333336</c:v>
                </c:pt>
                <c:pt idx="598">
                  <c:v>306.67081166666668</c:v>
                </c:pt>
                <c:pt idx="599">
                  <c:v>307.17330333333331</c:v>
                </c:pt>
                <c:pt idx="600">
                  <c:v>307.67165166666666</c:v>
                </c:pt>
                <c:pt idx="601">
                  <c:v>308.17415999999997</c:v>
                </c:pt>
                <c:pt idx="602">
                  <c:v>308.67164166666669</c:v>
                </c:pt>
                <c:pt idx="603">
                  <c:v>309.17415</c:v>
                </c:pt>
                <c:pt idx="604">
                  <c:v>309.67248166666667</c:v>
                </c:pt>
                <c:pt idx="605">
                  <c:v>310.17331000000001</c:v>
                </c:pt>
                <c:pt idx="606">
                  <c:v>310.67332166666671</c:v>
                </c:pt>
                <c:pt idx="607">
                  <c:v>311.17270166666663</c:v>
                </c:pt>
                <c:pt idx="608">
                  <c:v>311.67497666666662</c:v>
                </c:pt>
                <c:pt idx="609">
                  <c:v>312.17417333333339</c:v>
                </c:pt>
                <c:pt idx="610">
                  <c:v>312.67581666666666</c:v>
                </c:pt>
                <c:pt idx="611">
                  <c:v>313.17498000000001</c:v>
                </c:pt>
                <c:pt idx="612">
                  <c:v>313.67582500000003</c:v>
                </c:pt>
                <c:pt idx="613">
                  <c:v>314.17580333333336</c:v>
                </c:pt>
                <c:pt idx="614">
                  <c:v>314.67664666666667</c:v>
                </c:pt>
                <c:pt idx="615">
                  <c:v>315.17747500000002</c:v>
                </c:pt>
                <c:pt idx="616">
                  <c:v>315.67580666666669</c:v>
                </c:pt>
                <c:pt idx="617">
                  <c:v>316.1766833333333</c:v>
                </c:pt>
                <c:pt idx="618">
                  <c:v>316.67747833333334</c:v>
                </c:pt>
                <c:pt idx="619">
                  <c:v>317.17667499999999</c:v>
                </c:pt>
                <c:pt idx="620">
                  <c:v>317.67831833333338</c:v>
                </c:pt>
                <c:pt idx="621">
                  <c:v>318.17914500000001</c:v>
                </c:pt>
                <c:pt idx="622">
                  <c:v>318.67664499999995</c:v>
                </c:pt>
                <c:pt idx="623">
                  <c:v>319.17913666666669</c:v>
                </c:pt>
                <c:pt idx="624">
                  <c:v>319.67750166666667</c:v>
                </c:pt>
                <c:pt idx="625">
                  <c:v>320.17834500000004</c:v>
                </c:pt>
                <c:pt idx="626">
                  <c:v>320.67914000000002</c:v>
                </c:pt>
                <c:pt idx="627">
                  <c:v>321.180815</c:v>
                </c:pt>
                <c:pt idx="628">
                  <c:v>321.67999666666668</c:v>
                </c:pt>
                <c:pt idx="629">
                  <c:v>322.17914333333334</c:v>
                </c:pt>
                <c:pt idx="630">
                  <c:v>322.680835</c:v>
                </c:pt>
                <c:pt idx="631">
                  <c:v>323.18</c:v>
                </c:pt>
                <c:pt idx="632">
                  <c:v>323.67914666666667</c:v>
                </c:pt>
                <c:pt idx="633">
                  <c:v>324.1808216666667</c:v>
                </c:pt>
                <c:pt idx="634">
                  <c:v>324.67998666666671</c:v>
                </c:pt>
                <c:pt idx="635">
                  <c:v>325.18083000000001</c:v>
                </c:pt>
                <c:pt idx="636">
                  <c:v>325.68330499999996</c:v>
                </c:pt>
                <c:pt idx="637">
                  <c:v>326.18331666666666</c:v>
                </c:pt>
                <c:pt idx="638">
                  <c:v>326.68249666666662</c:v>
                </c:pt>
                <c:pt idx="639">
                  <c:v>327.18081166666667</c:v>
                </c:pt>
                <c:pt idx="640">
                  <c:v>327.68331999999998</c:v>
                </c:pt>
                <c:pt idx="641">
                  <c:v>328.18414833333338</c:v>
                </c:pt>
                <c:pt idx="642">
                  <c:v>328.68336166666666</c:v>
                </c:pt>
                <c:pt idx="643">
                  <c:v>329.18581999999998</c:v>
                </c:pt>
                <c:pt idx="644">
                  <c:v>329.68415166666665</c:v>
                </c:pt>
                <c:pt idx="645">
                  <c:v>330.18499499999996</c:v>
                </c:pt>
                <c:pt idx="646">
                  <c:v>330.68414166666668</c:v>
                </c:pt>
                <c:pt idx="647">
                  <c:v>331.18666666666667</c:v>
                </c:pt>
                <c:pt idx="648">
                  <c:v>331.68499833333334</c:v>
                </c:pt>
                <c:pt idx="649">
                  <c:v>332.18747333333334</c:v>
                </c:pt>
                <c:pt idx="650">
                  <c:v>332.68831833333331</c:v>
                </c:pt>
                <c:pt idx="651">
                  <c:v>333.18831333333333</c:v>
                </c:pt>
                <c:pt idx="652">
                  <c:v>333.68747666666667</c:v>
                </c:pt>
                <c:pt idx="653">
                  <c:v>334.18664000000001</c:v>
                </c:pt>
                <c:pt idx="654">
                  <c:v>334.68831666666665</c:v>
                </c:pt>
                <c:pt idx="655">
                  <c:v>335.18914333333333</c:v>
                </c:pt>
                <c:pt idx="656">
                  <c:v>335.68832500000002</c:v>
                </c:pt>
                <c:pt idx="657">
                  <c:v>336.18832000000003</c:v>
                </c:pt>
                <c:pt idx="658">
                  <c:v>336.68753333333336</c:v>
                </c:pt>
                <c:pt idx="659">
                  <c:v>337.19000833333331</c:v>
                </c:pt>
                <c:pt idx="660">
                  <c:v>337.68998666666664</c:v>
                </c:pt>
                <c:pt idx="661">
                  <c:v>338.19081499999999</c:v>
                </c:pt>
                <c:pt idx="662">
                  <c:v>338.68997833333339</c:v>
                </c:pt>
                <c:pt idx="663">
                  <c:v>339.19080500000001</c:v>
                </c:pt>
                <c:pt idx="664">
                  <c:v>339.69083499999999</c:v>
                </c:pt>
                <c:pt idx="665">
                  <c:v>340.19331</c:v>
                </c:pt>
                <c:pt idx="666">
                  <c:v>340.69249000000002</c:v>
                </c:pt>
                <c:pt idx="667">
                  <c:v>341.19163666666668</c:v>
                </c:pt>
                <c:pt idx="668">
                  <c:v>341.69332833333334</c:v>
                </c:pt>
                <c:pt idx="669">
                  <c:v>342.19413999999995</c:v>
                </c:pt>
                <c:pt idx="670">
                  <c:v>342.69332000000003</c:v>
                </c:pt>
                <c:pt idx="671">
                  <c:v>343.19333166666667</c:v>
                </c:pt>
                <c:pt idx="672">
                  <c:v>343.69414333333333</c:v>
                </c:pt>
                <c:pt idx="673">
                  <c:v>344.19330666666667</c:v>
                </c:pt>
                <c:pt idx="674">
                  <c:v>344.69331833333331</c:v>
                </c:pt>
                <c:pt idx="675">
                  <c:v>345.19251499999996</c:v>
                </c:pt>
                <c:pt idx="676">
                  <c:v>345.69332666666668</c:v>
                </c:pt>
                <c:pt idx="677">
                  <c:v>346.19413833333334</c:v>
                </c:pt>
                <c:pt idx="678">
                  <c:v>346.69581333333338</c:v>
                </c:pt>
                <c:pt idx="679">
                  <c:v>347.19664166666666</c:v>
                </c:pt>
                <c:pt idx="680">
                  <c:v>347.69415833333335</c:v>
                </c:pt>
                <c:pt idx="681">
                  <c:v>348.19413666666668</c:v>
                </c:pt>
                <c:pt idx="682">
                  <c:v>348.69497999999999</c:v>
                </c:pt>
                <c:pt idx="683">
                  <c:v>349.19580833333333</c:v>
                </c:pt>
                <c:pt idx="684">
                  <c:v>349.69750166666665</c:v>
                </c:pt>
                <c:pt idx="685">
                  <c:v>350.19664833333337</c:v>
                </c:pt>
                <c:pt idx="686">
                  <c:v>350.697475</c:v>
                </c:pt>
                <c:pt idx="687">
                  <c:v>351.19665499999996</c:v>
                </c:pt>
                <c:pt idx="688">
                  <c:v>351.69831499999998</c:v>
                </c:pt>
                <c:pt idx="689">
                  <c:v>352.19751166666663</c:v>
                </c:pt>
                <c:pt idx="690">
                  <c:v>352.69832333333329</c:v>
                </c:pt>
                <c:pt idx="691">
                  <c:v>353.19663833333328</c:v>
                </c:pt>
                <c:pt idx="692">
                  <c:v>353.6974816666667</c:v>
                </c:pt>
                <c:pt idx="693">
                  <c:v>354.19830999999999</c:v>
                </c:pt>
                <c:pt idx="694">
                  <c:v>354.6991533333333</c:v>
                </c:pt>
                <c:pt idx="695">
                  <c:v>355.19914833333331</c:v>
                </c:pt>
                <c:pt idx="696">
                  <c:v>355.69831333333332</c:v>
                </c:pt>
                <c:pt idx="697">
                  <c:v>356.19915666666668</c:v>
                </c:pt>
                <c:pt idx="698">
                  <c:v>356.69916833333332</c:v>
                </c:pt>
                <c:pt idx="699">
                  <c:v>357.19998000000004</c:v>
                </c:pt>
                <c:pt idx="700">
                  <c:v>357.69916000000001</c:v>
                </c:pt>
                <c:pt idx="701">
                  <c:v>358.20080333333334</c:v>
                </c:pt>
                <c:pt idx="702">
                  <c:v>358.70331166666671</c:v>
                </c:pt>
                <c:pt idx="703">
                  <c:v>359.20082666666661</c:v>
                </c:pt>
                <c:pt idx="704">
                  <c:v>359.70333499999998</c:v>
                </c:pt>
                <c:pt idx="705">
                  <c:v>360.20164999999997</c:v>
                </c:pt>
                <c:pt idx="706">
                  <c:v>360.70417499999996</c:v>
                </c:pt>
                <c:pt idx="707">
                  <c:v>361.20165833333334</c:v>
                </c:pt>
                <c:pt idx="708">
                  <c:v>361.50830833333333</c:v>
                </c:pt>
              </c:numCache>
            </c:numRef>
          </c:xVal>
          <c:yVal>
            <c:numRef>
              <c:f>'Raw replicate 1'!$T$2:$T$718</c:f>
              <c:numCache>
                <c:formatCode>0.00</c:formatCode>
                <c:ptCount val="717"/>
                <c:pt idx="0">
                  <c:v>49.185600000000001</c:v>
                </c:pt>
                <c:pt idx="1">
                  <c:v>48.568950000000001</c:v>
                </c:pt>
                <c:pt idx="2">
                  <c:v>49.054600000000001</c:v>
                </c:pt>
                <c:pt idx="3">
                  <c:v>48.349199999999996</c:v>
                </c:pt>
                <c:pt idx="4">
                  <c:v>48.186800000000005</c:v>
                </c:pt>
                <c:pt idx="5">
                  <c:v>48.603049999999996</c:v>
                </c:pt>
                <c:pt idx="6">
                  <c:v>48.7879</c:v>
                </c:pt>
                <c:pt idx="7">
                  <c:v>48.425399999999996</c:v>
                </c:pt>
                <c:pt idx="8">
                  <c:v>48.810949999999998</c:v>
                </c:pt>
                <c:pt idx="9">
                  <c:v>48.852049999999998</c:v>
                </c:pt>
                <c:pt idx="10">
                  <c:v>49.04175</c:v>
                </c:pt>
                <c:pt idx="11">
                  <c:v>48.202150000000003</c:v>
                </c:pt>
                <c:pt idx="12">
                  <c:v>49.048050000000003</c:v>
                </c:pt>
                <c:pt idx="13">
                  <c:v>48.780349999999999</c:v>
                </c:pt>
                <c:pt idx="14">
                  <c:v>48.524450000000002</c:v>
                </c:pt>
                <c:pt idx="15">
                  <c:v>48.561</c:v>
                </c:pt>
                <c:pt idx="16">
                  <c:v>49.052700000000002</c:v>
                </c:pt>
                <c:pt idx="17">
                  <c:v>48.713999999999999</c:v>
                </c:pt>
                <c:pt idx="18">
                  <c:v>48.511650000000003</c:v>
                </c:pt>
                <c:pt idx="19">
                  <c:v>48.853650000000002</c:v>
                </c:pt>
                <c:pt idx="20">
                  <c:v>49.057450000000003</c:v>
                </c:pt>
                <c:pt idx="21">
                  <c:v>48.475099999999998</c:v>
                </c:pt>
                <c:pt idx="22">
                  <c:v>48.59055</c:v>
                </c:pt>
                <c:pt idx="23">
                  <c:v>48.615749999999998</c:v>
                </c:pt>
                <c:pt idx="24">
                  <c:v>48.411199999999994</c:v>
                </c:pt>
                <c:pt idx="25">
                  <c:v>48.828249999999997</c:v>
                </c:pt>
                <c:pt idx="26">
                  <c:v>48.966149999999999</c:v>
                </c:pt>
                <c:pt idx="27">
                  <c:v>49.049700000000001</c:v>
                </c:pt>
                <c:pt idx="28">
                  <c:v>48.679400000000001</c:v>
                </c:pt>
                <c:pt idx="29">
                  <c:v>48.91995</c:v>
                </c:pt>
                <c:pt idx="30">
                  <c:v>48.924900000000001</c:v>
                </c:pt>
                <c:pt idx="31">
                  <c:v>48.222799999999999</c:v>
                </c:pt>
                <c:pt idx="32">
                  <c:v>48.780050000000003</c:v>
                </c:pt>
                <c:pt idx="33">
                  <c:v>48.359099999999998</c:v>
                </c:pt>
                <c:pt idx="34">
                  <c:v>49.365899999999996</c:v>
                </c:pt>
                <c:pt idx="35">
                  <c:v>48.694500000000005</c:v>
                </c:pt>
                <c:pt idx="36">
                  <c:v>49.089550000000003</c:v>
                </c:pt>
                <c:pt idx="37">
                  <c:v>48.541200000000003</c:v>
                </c:pt>
                <c:pt idx="38">
                  <c:v>48.610349999999997</c:v>
                </c:pt>
                <c:pt idx="39">
                  <c:v>49.398399999999995</c:v>
                </c:pt>
                <c:pt idx="40">
                  <c:v>48.617899999999999</c:v>
                </c:pt>
                <c:pt idx="41">
                  <c:v>49.266549999999995</c:v>
                </c:pt>
                <c:pt idx="42">
                  <c:v>49.124400000000001</c:v>
                </c:pt>
                <c:pt idx="43">
                  <c:v>48.831649999999996</c:v>
                </c:pt>
                <c:pt idx="44">
                  <c:v>48.740799999999993</c:v>
                </c:pt>
                <c:pt idx="45">
                  <c:v>48.87885</c:v>
                </c:pt>
                <c:pt idx="46">
                  <c:v>48.72475</c:v>
                </c:pt>
                <c:pt idx="47">
                  <c:v>48.597350000000006</c:v>
                </c:pt>
                <c:pt idx="48">
                  <c:v>48.771900000000002</c:v>
                </c:pt>
                <c:pt idx="49">
                  <c:v>48.688699999999997</c:v>
                </c:pt>
                <c:pt idx="50">
                  <c:v>48.316600000000001</c:v>
                </c:pt>
                <c:pt idx="51">
                  <c:v>48.457899999999995</c:v>
                </c:pt>
                <c:pt idx="52">
                  <c:v>49.00685</c:v>
                </c:pt>
                <c:pt idx="53">
                  <c:v>48.524950000000004</c:v>
                </c:pt>
                <c:pt idx="54">
                  <c:v>48.829750000000004</c:v>
                </c:pt>
                <c:pt idx="55">
                  <c:v>48.5535</c:v>
                </c:pt>
                <c:pt idx="56">
                  <c:v>48.888850000000005</c:v>
                </c:pt>
                <c:pt idx="57">
                  <c:v>49.208650000000006</c:v>
                </c:pt>
                <c:pt idx="58">
                  <c:v>48.718800000000002</c:v>
                </c:pt>
                <c:pt idx="59">
                  <c:v>48.699649999999998</c:v>
                </c:pt>
                <c:pt idx="60">
                  <c:v>48.094650000000001</c:v>
                </c:pt>
                <c:pt idx="61">
                  <c:v>48.856450000000002</c:v>
                </c:pt>
                <c:pt idx="62">
                  <c:v>48.36815</c:v>
                </c:pt>
                <c:pt idx="63">
                  <c:v>48.951050000000002</c:v>
                </c:pt>
                <c:pt idx="64">
                  <c:v>48.219900000000003</c:v>
                </c:pt>
                <c:pt idx="65">
                  <c:v>48.668599999999998</c:v>
                </c:pt>
                <c:pt idx="66">
                  <c:v>48.597449999999995</c:v>
                </c:pt>
                <c:pt idx="67">
                  <c:v>48.743549999999999</c:v>
                </c:pt>
                <c:pt idx="68">
                  <c:v>48.498199999999997</c:v>
                </c:pt>
                <c:pt idx="69">
                  <c:v>48.937550000000002</c:v>
                </c:pt>
                <c:pt idx="70">
                  <c:v>48.7577</c:v>
                </c:pt>
                <c:pt idx="71">
                  <c:v>48.717699999999994</c:v>
                </c:pt>
                <c:pt idx="72">
                  <c:v>48.429850000000002</c:v>
                </c:pt>
                <c:pt idx="73">
                  <c:v>49.246949999999998</c:v>
                </c:pt>
                <c:pt idx="74">
                  <c:v>48.551699999999997</c:v>
                </c:pt>
                <c:pt idx="75">
                  <c:v>48.897450000000006</c:v>
                </c:pt>
                <c:pt idx="76">
                  <c:v>48.593049999999998</c:v>
                </c:pt>
                <c:pt idx="77">
                  <c:v>49.258000000000003</c:v>
                </c:pt>
                <c:pt idx="78">
                  <c:v>48.572050000000004</c:v>
                </c:pt>
                <c:pt idx="79">
                  <c:v>49.230249999999998</c:v>
                </c:pt>
                <c:pt idx="80">
                  <c:v>48.961650000000006</c:v>
                </c:pt>
                <c:pt idx="81">
                  <c:v>48.996099999999998</c:v>
                </c:pt>
                <c:pt idx="82">
                  <c:v>49.158799999999999</c:v>
                </c:pt>
                <c:pt idx="83">
                  <c:v>48.719299999999997</c:v>
                </c:pt>
                <c:pt idx="84">
                  <c:v>48.822949999999999</c:v>
                </c:pt>
                <c:pt idx="85">
                  <c:v>49.150149999999996</c:v>
                </c:pt>
                <c:pt idx="86">
                  <c:v>48.593850000000003</c:v>
                </c:pt>
                <c:pt idx="87">
                  <c:v>48.972099999999998</c:v>
                </c:pt>
                <c:pt idx="88">
                  <c:v>48.570549999999997</c:v>
                </c:pt>
                <c:pt idx="89">
                  <c:v>48.701799999999999</c:v>
                </c:pt>
                <c:pt idx="90">
                  <c:v>48.829300000000003</c:v>
                </c:pt>
                <c:pt idx="91">
                  <c:v>49.128500000000003</c:v>
                </c:pt>
                <c:pt idx="92">
                  <c:v>48.71255</c:v>
                </c:pt>
                <c:pt idx="93">
                  <c:v>48.884699999999995</c:v>
                </c:pt>
                <c:pt idx="94">
                  <c:v>49.007149999999996</c:v>
                </c:pt>
                <c:pt idx="95">
                  <c:v>48.852699999999999</c:v>
                </c:pt>
                <c:pt idx="96">
                  <c:v>48.454999999999998</c:v>
                </c:pt>
                <c:pt idx="97">
                  <c:v>48.679900000000004</c:v>
                </c:pt>
                <c:pt idx="98">
                  <c:v>48.178899999999999</c:v>
                </c:pt>
                <c:pt idx="99">
                  <c:v>48.630700000000004</c:v>
                </c:pt>
                <c:pt idx="100">
                  <c:v>48.785550000000001</c:v>
                </c:pt>
                <c:pt idx="101">
                  <c:v>49.402799999999999</c:v>
                </c:pt>
                <c:pt idx="102">
                  <c:v>48.837549999999993</c:v>
                </c:pt>
                <c:pt idx="103">
                  <c:v>49.449449999999999</c:v>
                </c:pt>
                <c:pt idx="104">
                  <c:v>48.721850000000003</c:v>
                </c:pt>
                <c:pt idx="105">
                  <c:v>48.499399999999994</c:v>
                </c:pt>
                <c:pt idx="106">
                  <c:v>49.133300000000006</c:v>
                </c:pt>
                <c:pt idx="107">
                  <c:v>48.352400000000003</c:v>
                </c:pt>
                <c:pt idx="108">
                  <c:v>48.394450000000006</c:v>
                </c:pt>
                <c:pt idx="109">
                  <c:v>49.0045</c:v>
                </c:pt>
                <c:pt idx="110">
                  <c:v>48.660399999999996</c:v>
                </c:pt>
                <c:pt idx="111">
                  <c:v>48.912750000000003</c:v>
                </c:pt>
                <c:pt idx="112">
                  <c:v>48.712049999999998</c:v>
                </c:pt>
                <c:pt idx="113">
                  <c:v>48.846649999999997</c:v>
                </c:pt>
                <c:pt idx="114">
                  <c:v>49.086550000000003</c:v>
                </c:pt>
                <c:pt idx="115">
                  <c:v>48.657299999999999</c:v>
                </c:pt>
                <c:pt idx="116">
                  <c:v>49.317700000000002</c:v>
                </c:pt>
                <c:pt idx="117">
                  <c:v>48.755250000000004</c:v>
                </c:pt>
                <c:pt idx="118">
                  <c:v>48.368300000000005</c:v>
                </c:pt>
                <c:pt idx="119">
                  <c:v>49.159400000000005</c:v>
                </c:pt>
                <c:pt idx="120">
                  <c:v>48.844200000000001</c:v>
                </c:pt>
                <c:pt idx="121">
                  <c:v>48.634600000000006</c:v>
                </c:pt>
                <c:pt idx="122">
                  <c:v>48.416749999999993</c:v>
                </c:pt>
                <c:pt idx="123">
                  <c:v>49.009700000000002</c:v>
                </c:pt>
                <c:pt idx="124">
                  <c:v>48.216700000000003</c:v>
                </c:pt>
                <c:pt idx="125">
                  <c:v>48.968299999999999</c:v>
                </c:pt>
                <c:pt idx="126">
                  <c:v>48.432050000000004</c:v>
                </c:pt>
                <c:pt idx="127">
                  <c:v>49.057099999999998</c:v>
                </c:pt>
                <c:pt idx="128">
                  <c:v>48.451650000000001</c:v>
                </c:pt>
                <c:pt idx="129">
                  <c:v>49.339100000000002</c:v>
                </c:pt>
                <c:pt idx="130">
                  <c:v>48.903300000000002</c:v>
                </c:pt>
                <c:pt idx="131">
                  <c:v>48.194499999999998</c:v>
                </c:pt>
                <c:pt idx="132">
                  <c:v>48.828699999999998</c:v>
                </c:pt>
                <c:pt idx="133">
                  <c:v>48.496449999999996</c:v>
                </c:pt>
                <c:pt idx="134">
                  <c:v>48.630299999999998</c:v>
                </c:pt>
                <c:pt idx="135">
                  <c:v>48.525599999999997</c:v>
                </c:pt>
                <c:pt idx="136">
                  <c:v>48.705100000000002</c:v>
                </c:pt>
                <c:pt idx="137">
                  <c:v>48.683300000000003</c:v>
                </c:pt>
                <c:pt idx="138">
                  <c:v>49.322100000000006</c:v>
                </c:pt>
                <c:pt idx="139">
                  <c:v>48.752049999999997</c:v>
                </c:pt>
                <c:pt idx="140">
                  <c:v>48.294749999999993</c:v>
                </c:pt>
                <c:pt idx="141">
                  <c:v>48.707099999999997</c:v>
                </c:pt>
                <c:pt idx="142">
                  <c:v>48.625900000000001</c:v>
                </c:pt>
                <c:pt idx="143">
                  <c:v>48.871099999999998</c:v>
                </c:pt>
                <c:pt idx="144">
                  <c:v>49.218649999999997</c:v>
                </c:pt>
                <c:pt idx="145">
                  <c:v>48.694850000000002</c:v>
                </c:pt>
                <c:pt idx="146">
                  <c:v>48.813699999999997</c:v>
                </c:pt>
                <c:pt idx="147">
                  <c:v>48.255749999999999</c:v>
                </c:pt>
                <c:pt idx="148">
                  <c:v>48.906500000000001</c:v>
                </c:pt>
                <c:pt idx="149">
                  <c:v>49.008200000000002</c:v>
                </c:pt>
                <c:pt idx="150">
                  <c:v>48.374650000000003</c:v>
                </c:pt>
                <c:pt idx="151">
                  <c:v>48.458849999999998</c:v>
                </c:pt>
                <c:pt idx="152">
                  <c:v>48.5291</c:v>
                </c:pt>
                <c:pt idx="153">
                  <c:v>49.136299999999999</c:v>
                </c:pt>
                <c:pt idx="154">
                  <c:v>48.431749999999994</c:v>
                </c:pt>
                <c:pt idx="155">
                  <c:v>49.069099999999999</c:v>
                </c:pt>
                <c:pt idx="156">
                  <c:v>48.571200000000005</c:v>
                </c:pt>
                <c:pt idx="157">
                  <c:v>49.149149999999999</c:v>
                </c:pt>
                <c:pt idx="158">
                  <c:v>48.262650000000001</c:v>
                </c:pt>
                <c:pt idx="159">
                  <c:v>48.453850000000003</c:v>
                </c:pt>
                <c:pt idx="160">
                  <c:v>48.63165</c:v>
                </c:pt>
                <c:pt idx="161">
                  <c:v>49.002749999999999</c:v>
                </c:pt>
                <c:pt idx="162">
                  <c:v>48.838349999999998</c:v>
                </c:pt>
                <c:pt idx="163">
                  <c:v>48.865700000000004</c:v>
                </c:pt>
                <c:pt idx="164">
                  <c:v>48.882400000000004</c:v>
                </c:pt>
                <c:pt idx="165">
                  <c:v>48.656350000000003</c:v>
                </c:pt>
                <c:pt idx="166">
                  <c:v>48.3108</c:v>
                </c:pt>
                <c:pt idx="167">
                  <c:v>48.819749999999999</c:v>
                </c:pt>
                <c:pt idx="168">
                  <c:v>48.977400000000003</c:v>
                </c:pt>
                <c:pt idx="169">
                  <c:v>48.607849999999999</c:v>
                </c:pt>
                <c:pt idx="170">
                  <c:v>48.58625</c:v>
                </c:pt>
                <c:pt idx="171">
                  <c:v>48.783150000000006</c:v>
                </c:pt>
                <c:pt idx="172">
                  <c:v>48.411749999999998</c:v>
                </c:pt>
                <c:pt idx="173">
                  <c:v>49.116250000000001</c:v>
                </c:pt>
                <c:pt idx="174">
                  <c:v>48.547449999999998</c:v>
                </c:pt>
                <c:pt idx="175">
                  <c:v>48.919550000000001</c:v>
                </c:pt>
                <c:pt idx="176">
                  <c:v>48.686450000000001</c:v>
                </c:pt>
                <c:pt idx="177">
                  <c:v>48.187649999999998</c:v>
                </c:pt>
                <c:pt idx="178">
                  <c:v>48.776200000000003</c:v>
                </c:pt>
                <c:pt idx="179">
                  <c:v>48.848649999999999</c:v>
                </c:pt>
                <c:pt idx="180">
                  <c:v>48.99315</c:v>
                </c:pt>
                <c:pt idx="181">
                  <c:v>48.566000000000003</c:v>
                </c:pt>
                <c:pt idx="182">
                  <c:v>48.92015</c:v>
                </c:pt>
                <c:pt idx="183">
                  <c:v>48.9238</c:v>
                </c:pt>
                <c:pt idx="184">
                  <c:v>49.091650000000001</c:v>
                </c:pt>
                <c:pt idx="185">
                  <c:v>48.253599999999999</c:v>
                </c:pt>
                <c:pt idx="186">
                  <c:v>48.836550000000003</c:v>
                </c:pt>
                <c:pt idx="187">
                  <c:v>48.773400000000002</c:v>
                </c:pt>
                <c:pt idx="188">
                  <c:v>48.545900000000003</c:v>
                </c:pt>
                <c:pt idx="189">
                  <c:v>48.495999999999995</c:v>
                </c:pt>
                <c:pt idx="190">
                  <c:v>48.232500000000002</c:v>
                </c:pt>
                <c:pt idx="191">
                  <c:v>48.9758</c:v>
                </c:pt>
                <c:pt idx="192">
                  <c:v>48.527000000000001</c:v>
                </c:pt>
                <c:pt idx="193">
                  <c:v>48.650499999999994</c:v>
                </c:pt>
                <c:pt idx="194">
                  <c:v>48.847450000000002</c:v>
                </c:pt>
                <c:pt idx="195">
                  <c:v>48.396000000000001</c:v>
                </c:pt>
                <c:pt idx="196">
                  <c:v>48.548200000000001</c:v>
                </c:pt>
                <c:pt idx="197">
                  <c:v>48.698700000000002</c:v>
                </c:pt>
                <c:pt idx="198">
                  <c:v>49.052999999999997</c:v>
                </c:pt>
                <c:pt idx="199">
                  <c:v>48.337000000000003</c:v>
                </c:pt>
                <c:pt idx="200">
                  <c:v>48.834800000000001</c:v>
                </c:pt>
                <c:pt idx="201">
                  <c:v>48.522649999999999</c:v>
                </c:pt>
                <c:pt idx="202">
                  <c:v>48.928049999999999</c:v>
                </c:pt>
                <c:pt idx="203">
                  <c:v>49.019950000000001</c:v>
                </c:pt>
                <c:pt idx="204">
                  <c:v>48.650400000000005</c:v>
                </c:pt>
                <c:pt idx="205">
                  <c:v>48.471249999999998</c:v>
                </c:pt>
                <c:pt idx="206">
                  <c:v>49.1051</c:v>
                </c:pt>
                <c:pt idx="207">
                  <c:v>48.90455</c:v>
                </c:pt>
                <c:pt idx="208">
                  <c:v>49.311350000000004</c:v>
                </c:pt>
                <c:pt idx="209">
                  <c:v>48.886449999999996</c:v>
                </c:pt>
                <c:pt idx="210">
                  <c:v>48.577249999999999</c:v>
                </c:pt>
                <c:pt idx="211">
                  <c:v>48.768950000000004</c:v>
                </c:pt>
                <c:pt idx="212">
                  <c:v>48.534399999999998</c:v>
                </c:pt>
                <c:pt idx="213">
                  <c:v>48.401949999999999</c:v>
                </c:pt>
                <c:pt idx="214">
                  <c:v>48.626100000000001</c:v>
                </c:pt>
                <c:pt idx="215">
                  <c:v>48.42</c:v>
                </c:pt>
                <c:pt idx="216">
                  <c:v>48.767949999999999</c:v>
                </c:pt>
                <c:pt idx="217">
                  <c:v>49.445549999999997</c:v>
                </c:pt>
                <c:pt idx="218">
                  <c:v>48.748649999999998</c:v>
                </c:pt>
                <c:pt idx="219">
                  <c:v>48.436149999999998</c:v>
                </c:pt>
                <c:pt idx="220">
                  <c:v>48.420099999999998</c:v>
                </c:pt>
                <c:pt idx="221">
                  <c:v>48.9529</c:v>
                </c:pt>
                <c:pt idx="222">
                  <c:v>48.276650000000004</c:v>
                </c:pt>
                <c:pt idx="223">
                  <c:v>48.362099999999998</c:v>
                </c:pt>
                <c:pt idx="224">
                  <c:v>48.6175</c:v>
                </c:pt>
                <c:pt idx="225">
                  <c:v>48.936050000000002</c:v>
                </c:pt>
                <c:pt idx="226">
                  <c:v>48.636800000000001</c:v>
                </c:pt>
                <c:pt idx="227">
                  <c:v>49.322499999999998</c:v>
                </c:pt>
                <c:pt idx="228">
                  <c:v>48.865349999999999</c:v>
                </c:pt>
                <c:pt idx="229">
                  <c:v>48.622349999999997</c:v>
                </c:pt>
                <c:pt idx="230">
                  <c:v>48.348849999999999</c:v>
                </c:pt>
                <c:pt idx="231">
                  <c:v>48.651250000000005</c:v>
                </c:pt>
                <c:pt idx="232">
                  <c:v>49.102699999999999</c:v>
                </c:pt>
                <c:pt idx="233">
                  <c:v>48.889099999999999</c:v>
                </c:pt>
                <c:pt idx="234">
                  <c:v>49.2607</c:v>
                </c:pt>
                <c:pt idx="235">
                  <c:v>48.501599999999996</c:v>
                </c:pt>
                <c:pt idx="236">
                  <c:v>49.124949999999998</c:v>
                </c:pt>
                <c:pt idx="237">
                  <c:v>48.337649999999996</c:v>
                </c:pt>
                <c:pt idx="238">
                  <c:v>48.790050000000001</c:v>
                </c:pt>
                <c:pt idx="239">
                  <c:v>48.768000000000001</c:v>
                </c:pt>
                <c:pt idx="240">
                  <c:v>48.654850000000003</c:v>
                </c:pt>
                <c:pt idx="241">
                  <c:v>49.025450000000006</c:v>
                </c:pt>
                <c:pt idx="242">
                  <c:v>48.337049999999998</c:v>
                </c:pt>
                <c:pt idx="243">
                  <c:v>48.884749999999997</c:v>
                </c:pt>
                <c:pt idx="244">
                  <c:v>48.843050000000005</c:v>
                </c:pt>
                <c:pt idx="245">
                  <c:v>48.783450000000002</c:v>
                </c:pt>
                <c:pt idx="246">
                  <c:v>48.485299999999995</c:v>
                </c:pt>
                <c:pt idx="247">
                  <c:v>49.3123</c:v>
                </c:pt>
                <c:pt idx="248">
                  <c:v>48.321849999999998</c:v>
                </c:pt>
                <c:pt idx="249">
                  <c:v>49.125900000000001</c:v>
                </c:pt>
                <c:pt idx="250">
                  <c:v>48.401150000000001</c:v>
                </c:pt>
                <c:pt idx="251">
                  <c:v>48.839399999999998</c:v>
                </c:pt>
                <c:pt idx="252">
                  <c:v>48.815799999999996</c:v>
                </c:pt>
                <c:pt idx="253">
                  <c:v>48.8003</c:v>
                </c:pt>
                <c:pt idx="254">
                  <c:v>48.463899999999995</c:v>
                </c:pt>
                <c:pt idx="255">
                  <c:v>48.656500000000001</c:v>
                </c:pt>
                <c:pt idx="256">
                  <c:v>48.876649999999998</c:v>
                </c:pt>
                <c:pt idx="257">
                  <c:v>49.348750000000003</c:v>
                </c:pt>
                <c:pt idx="258">
                  <c:v>48.908050000000003</c:v>
                </c:pt>
                <c:pt idx="259">
                  <c:v>48.793999999999997</c:v>
                </c:pt>
                <c:pt idx="260">
                  <c:v>48.513900000000007</c:v>
                </c:pt>
                <c:pt idx="261">
                  <c:v>49.308999999999997</c:v>
                </c:pt>
                <c:pt idx="262">
                  <c:v>49.162399999999998</c:v>
                </c:pt>
                <c:pt idx="263">
                  <c:v>48.965350000000001</c:v>
                </c:pt>
                <c:pt idx="264">
                  <c:v>48.430750000000003</c:v>
                </c:pt>
                <c:pt idx="265">
                  <c:v>49.060649999999995</c:v>
                </c:pt>
                <c:pt idx="266">
                  <c:v>48.689899999999994</c:v>
                </c:pt>
                <c:pt idx="267">
                  <c:v>48.275149999999996</c:v>
                </c:pt>
                <c:pt idx="268">
                  <c:v>48.712049999999998</c:v>
                </c:pt>
                <c:pt idx="269">
                  <c:v>48.246049999999997</c:v>
                </c:pt>
                <c:pt idx="270">
                  <c:v>48.175650000000005</c:v>
                </c:pt>
                <c:pt idx="271">
                  <c:v>48.656750000000002</c:v>
                </c:pt>
                <c:pt idx="272">
                  <c:v>49.099350000000001</c:v>
                </c:pt>
                <c:pt idx="273">
                  <c:v>48.609449999999995</c:v>
                </c:pt>
                <c:pt idx="274">
                  <c:v>48.6768</c:v>
                </c:pt>
                <c:pt idx="275">
                  <c:v>48.949799999999996</c:v>
                </c:pt>
                <c:pt idx="276">
                  <c:v>48.612949999999998</c:v>
                </c:pt>
                <c:pt idx="277">
                  <c:v>49.07405</c:v>
                </c:pt>
                <c:pt idx="278">
                  <c:v>48.2988</c:v>
                </c:pt>
                <c:pt idx="279">
                  <c:v>48.930700000000002</c:v>
                </c:pt>
                <c:pt idx="280">
                  <c:v>48.819950000000006</c:v>
                </c:pt>
                <c:pt idx="281">
                  <c:v>48.477599999999995</c:v>
                </c:pt>
                <c:pt idx="282">
                  <c:v>48.831150000000001</c:v>
                </c:pt>
                <c:pt idx="283">
                  <c:v>49.00385</c:v>
                </c:pt>
                <c:pt idx="284">
                  <c:v>48.739550000000001</c:v>
                </c:pt>
                <c:pt idx="285">
                  <c:v>48.639650000000003</c:v>
                </c:pt>
                <c:pt idx="286">
                  <c:v>48.965699999999998</c:v>
                </c:pt>
                <c:pt idx="287">
                  <c:v>48.461399999999998</c:v>
                </c:pt>
                <c:pt idx="288">
                  <c:v>48.645049999999998</c:v>
                </c:pt>
                <c:pt idx="289">
                  <c:v>48.496949999999998</c:v>
                </c:pt>
                <c:pt idx="290">
                  <c:v>48.759550000000004</c:v>
                </c:pt>
                <c:pt idx="291">
                  <c:v>48.5486</c:v>
                </c:pt>
                <c:pt idx="292">
                  <c:v>48.622450000000001</c:v>
                </c:pt>
                <c:pt idx="293">
                  <c:v>48.588949999999997</c:v>
                </c:pt>
                <c:pt idx="294">
                  <c:v>48.7727</c:v>
                </c:pt>
                <c:pt idx="295">
                  <c:v>48.534050000000001</c:v>
                </c:pt>
                <c:pt idx="296">
                  <c:v>48.863399999999999</c:v>
                </c:pt>
                <c:pt idx="297">
                  <c:v>48.47195</c:v>
                </c:pt>
                <c:pt idx="298">
                  <c:v>48.611800000000002</c:v>
                </c:pt>
                <c:pt idx="299">
                  <c:v>48.527550000000005</c:v>
                </c:pt>
                <c:pt idx="300">
                  <c:v>48.107900000000001</c:v>
                </c:pt>
                <c:pt idx="301">
                  <c:v>48.091149999999999</c:v>
                </c:pt>
                <c:pt idx="302">
                  <c:v>48.707850000000001</c:v>
                </c:pt>
                <c:pt idx="303">
                  <c:v>48.723550000000003</c:v>
                </c:pt>
                <c:pt idx="304">
                  <c:v>48.915350000000004</c:v>
                </c:pt>
                <c:pt idx="305">
                  <c:v>48.673900000000003</c:v>
                </c:pt>
                <c:pt idx="306">
                  <c:v>48.301000000000002</c:v>
                </c:pt>
                <c:pt idx="307">
                  <c:v>48.578400000000002</c:v>
                </c:pt>
                <c:pt idx="308">
                  <c:v>48.5946</c:v>
                </c:pt>
                <c:pt idx="309">
                  <c:v>49.008499999999998</c:v>
                </c:pt>
                <c:pt idx="310">
                  <c:v>48.854649999999999</c:v>
                </c:pt>
                <c:pt idx="311">
                  <c:v>48.968299999999999</c:v>
                </c:pt>
                <c:pt idx="312">
                  <c:v>49.042550000000006</c:v>
                </c:pt>
                <c:pt idx="313">
                  <c:v>48.533850000000001</c:v>
                </c:pt>
                <c:pt idx="314">
                  <c:v>49.178550000000001</c:v>
                </c:pt>
                <c:pt idx="315">
                  <c:v>48.671900000000001</c:v>
                </c:pt>
                <c:pt idx="316">
                  <c:v>48.910699999999999</c:v>
                </c:pt>
                <c:pt idx="317">
                  <c:v>48.580150000000003</c:v>
                </c:pt>
                <c:pt idx="318">
                  <c:v>48.334950000000006</c:v>
                </c:pt>
                <c:pt idx="319">
                  <c:v>49.0321</c:v>
                </c:pt>
                <c:pt idx="320">
                  <c:v>48.769350000000003</c:v>
                </c:pt>
                <c:pt idx="321">
                  <c:v>48.412549999999996</c:v>
                </c:pt>
                <c:pt idx="322">
                  <c:v>48.655799999999999</c:v>
                </c:pt>
                <c:pt idx="323">
                  <c:v>48.3551</c:v>
                </c:pt>
                <c:pt idx="324">
                  <c:v>49.041049999999998</c:v>
                </c:pt>
                <c:pt idx="325">
                  <c:v>48.266550000000002</c:v>
                </c:pt>
                <c:pt idx="326">
                  <c:v>49.012299999999996</c:v>
                </c:pt>
                <c:pt idx="327">
                  <c:v>48.397400000000005</c:v>
                </c:pt>
                <c:pt idx="328">
                  <c:v>48.59845</c:v>
                </c:pt>
                <c:pt idx="329">
                  <c:v>49.073</c:v>
                </c:pt>
                <c:pt idx="330">
                  <c:v>48.962299999999999</c:v>
                </c:pt>
                <c:pt idx="331">
                  <c:v>48.367850000000004</c:v>
                </c:pt>
                <c:pt idx="332">
                  <c:v>49.033149999999999</c:v>
                </c:pt>
                <c:pt idx="333">
                  <c:v>48.61985</c:v>
                </c:pt>
                <c:pt idx="334">
                  <c:v>48.162350000000004</c:v>
                </c:pt>
                <c:pt idx="335">
                  <c:v>48.812899999999999</c:v>
                </c:pt>
                <c:pt idx="336">
                  <c:v>49.289450000000002</c:v>
                </c:pt>
                <c:pt idx="337">
                  <c:v>49.066949999999999</c:v>
                </c:pt>
                <c:pt idx="338">
                  <c:v>48.583849999999998</c:v>
                </c:pt>
                <c:pt idx="339">
                  <c:v>49.278750000000002</c:v>
                </c:pt>
                <c:pt idx="340">
                  <c:v>48.725300000000004</c:v>
                </c:pt>
                <c:pt idx="341">
                  <c:v>48.85295</c:v>
                </c:pt>
                <c:pt idx="342">
                  <c:v>48.425150000000002</c:v>
                </c:pt>
                <c:pt idx="343">
                  <c:v>48.501300000000001</c:v>
                </c:pt>
                <c:pt idx="344">
                  <c:v>48.784950000000002</c:v>
                </c:pt>
                <c:pt idx="345">
                  <c:v>48.655450000000002</c:v>
                </c:pt>
                <c:pt idx="346">
                  <c:v>48.51925</c:v>
                </c:pt>
                <c:pt idx="347">
                  <c:v>48.763350000000003</c:v>
                </c:pt>
                <c:pt idx="348">
                  <c:v>48.535650000000004</c:v>
                </c:pt>
                <c:pt idx="349">
                  <c:v>48.808700000000002</c:v>
                </c:pt>
                <c:pt idx="350">
                  <c:v>48.91825</c:v>
                </c:pt>
                <c:pt idx="351">
                  <c:v>48.546700000000001</c:v>
                </c:pt>
                <c:pt idx="352">
                  <c:v>48.67915</c:v>
                </c:pt>
                <c:pt idx="353">
                  <c:v>48.587850000000003</c:v>
                </c:pt>
                <c:pt idx="354">
                  <c:v>48.2164</c:v>
                </c:pt>
                <c:pt idx="355">
                  <c:v>48.599800000000002</c:v>
                </c:pt>
                <c:pt idx="356">
                  <c:v>49.133200000000002</c:v>
                </c:pt>
                <c:pt idx="357">
                  <c:v>48.814250000000001</c:v>
                </c:pt>
                <c:pt idx="358">
                  <c:v>48.409149999999997</c:v>
                </c:pt>
                <c:pt idx="359">
                  <c:v>48.65455</c:v>
                </c:pt>
                <c:pt idx="360">
                  <c:v>49.021600000000007</c:v>
                </c:pt>
                <c:pt idx="361">
                  <c:v>48.696249999999999</c:v>
                </c:pt>
                <c:pt idx="362">
                  <c:v>48.992750000000001</c:v>
                </c:pt>
                <c:pt idx="363">
                  <c:v>48.096150000000002</c:v>
                </c:pt>
                <c:pt idx="364">
                  <c:v>49.020499999999998</c:v>
                </c:pt>
                <c:pt idx="365">
                  <c:v>48.466000000000001</c:v>
                </c:pt>
                <c:pt idx="366">
                  <c:v>48.6494</c:v>
                </c:pt>
                <c:pt idx="367">
                  <c:v>49.23075</c:v>
                </c:pt>
                <c:pt idx="368">
                  <c:v>48.628</c:v>
                </c:pt>
                <c:pt idx="369">
                  <c:v>48.290099999999995</c:v>
                </c:pt>
                <c:pt idx="370">
                  <c:v>49.113100000000003</c:v>
                </c:pt>
                <c:pt idx="371">
                  <c:v>49.381</c:v>
                </c:pt>
                <c:pt idx="372">
                  <c:v>48.876899999999999</c:v>
                </c:pt>
                <c:pt idx="373">
                  <c:v>48.489699999999999</c:v>
                </c:pt>
                <c:pt idx="374">
                  <c:v>49.152200000000001</c:v>
                </c:pt>
                <c:pt idx="375">
                  <c:v>48.614049999999999</c:v>
                </c:pt>
                <c:pt idx="376">
                  <c:v>48.369900000000001</c:v>
                </c:pt>
                <c:pt idx="377">
                  <c:v>48.495000000000005</c:v>
                </c:pt>
                <c:pt idx="378">
                  <c:v>49.526700000000005</c:v>
                </c:pt>
                <c:pt idx="379">
                  <c:v>49.107250000000001</c:v>
                </c:pt>
                <c:pt idx="380">
                  <c:v>49.1524</c:v>
                </c:pt>
                <c:pt idx="381">
                  <c:v>48.358599999999996</c:v>
                </c:pt>
                <c:pt idx="382">
                  <c:v>48.943449999999999</c:v>
                </c:pt>
                <c:pt idx="383">
                  <c:v>48.198700000000002</c:v>
                </c:pt>
                <c:pt idx="384">
                  <c:v>48.75</c:v>
                </c:pt>
                <c:pt idx="385">
                  <c:v>49.140450000000001</c:v>
                </c:pt>
                <c:pt idx="386">
                  <c:v>48.80265</c:v>
                </c:pt>
                <c:pt idx="387">
                  <c:v>48.482200000000006</c:v>
                </c:pt>
                <c:pt idx="388">
                  <c:v>48.543199999999999</c:v>
                </c:pt>
                <c:pt idx="389">
                  <c:v>48.858400000000003</c:v>
                </c:pt>
                <c:pt idx="390">
                  <c:v>48.661799999999999</c:v>
                </c:pt>
                <c:pt idx="391">
                  <c:v>48.509349999999998</c:v>
                </c:pt>
                <c:pt idx="392">
                  <c:v>48.375250000000001</c:v>
                </c:pt>
                <c:pt idx="393">
                  <c:v>48.948250000000002</c:v>
                </c:pt>
                <c:pt idx="394">
                  <c:v>48.66525</c:v>
                </c:pt>
                <c:pt idx="395">
                  <c:v>48.629999999999995</c:v>
                </c:pt>
                <c:pt idx="396">
                  <c:v>48.673999999999999</c:v>
                </c:pt>
                <c:pt idx="397">
                  <c:v>48.530749999999998</c:v>
                </c:pt>
                <c:pt idx="398">
                  <c:v>48.151349999999994</c:v>
                </c:pt>
                <c:pt idx="399">
                  <c:v>48.705600000000004</c:v>
                </c:pt>
                <c:pt idx="400">
                  <c:v>48.631999999999998</c:v>
                </c:pt>
                <c:pt idx="401">
                  <c:v>49.143299999999996</c:v>
                </c:pt>
                <c:pt idx="402">
                  <c:v>48.551699999999997</c:v>
                </c:pt>
                <c:pt idx="403">
                  <c:v>48.5946</c:v>
                </c:pt>
                <c:pt idx="404">
                  <c:v>48.89425</c:v>
                </c:pt>
                <c:pt idx="405">
                  <c:v>48.230249999999998</c:v>
                </c:pt>
                <c:pt idx="406">
                  <c:v>49.122199999999999</c:v>
                </c:pt>
                <c:pt idx="407">
                  <c:v>48.767799999999994</c:v>
                </c:pt>
                <c:pt idx="408">
                  <c:v>48.210350000000005</c:v>
                </c:pt>
                <c:pt idx="409">
                  <c:v>48.987450000000003</c:v>
                </c:pt>
                <c:pt idx="410">
                  <c:v>48.18515</c:v>
                </c:pt>
                <c:pt idx="411">
                  <c:v>48.27655</c:v>
                </c:pt>
                <c:pt idx="412">
                  <c:v>49.107349999999997</c:v>
                </c:pt>
                <c:pt idx="413">
                  <c:v>48.799250000000001</c:v>
                </c:pt>
                <c:pt idx="414">
                  <c:v>48.222250000000003</c:v>
                </c:pt>
                <c:pt idx="415">
                  <c:v>48.3628</c:v>
                </c:pt>
                <c:pt idx="416">
                  <c:v>48.625250000000001</c:v>
                </c:pt>
                <c:pt idx="417">
                  <c:v>48.18045</c:v>
                </c:pt>
                <c:pt idx="418">
                  <c:v>48.982200000000006</c:v>
                </c:pt>
                <c:pt idx="419">
                  <c:v>49.027050000000003</c:v>
                </c:pt>
                <c:pt idx="420">
                  <c:v>48.310950000000005</c:v>
                </c:pt>
                <c:pt idx="421">
                  <c:v>48.477800000000002</c:v>
                </c:pt>
                <c:pt idx="422">
                  <c:v>48.692949999999996</c:v>
                </c:pt>
                <c:pt idx="423">
                  <c:v>48.417249999999996</c:v>
                </c:pt>
                <c:pt idx="424">
                  <c:v>48.141999999999996</c:v>
                </c:pt>
                <c:pt idx="425">
                  <c:v>48.653599999999997</c:v>
                </c:pt>
                <c:pt idx="426">
                  <c:v>48.865849999999995</c:v>
                </c:pt>
                <c:pt idx="427">
                  <c:v>48.497050000000002</c:v>
                </c:pt>
                <c:pt idx="428">
                  <c:v>48.513199999999998</c:v>
                </c:pt>
                <c:pt idx="429">
                  <c:v>48.598399999999998</c:v>
                </c:pt>
                <c:pt idx="430">
                  <c:v>48.728549999999998</c:v>
                </c:pt>
                <c:pt idx="431">
                  <c:v>48.338499999999996</c:v>
                </c:pt>
                <c:pt idx="432">
                  <c:v>48.099649999999997</c:v>
                </c:pt>
                <c:pt idx="433">
                  <c:v>48.632300000000001</c:v>
                </c:pt>
                <c:pt idx="434">
                  <c:v>48.048900000000003</c:v>
                </c:pt>
                <c:pt idx="435">
                  <c:v>48.8628</c:v>
                </c:pt>
                <c:pt idx="436">
                  <c:v>48.950299999999999</c:v>
                </c:pt>
                <c:pt idx="437">
                  <c:v>48.645250000000004</c:v>
                </c:pt>
                <c:pt idx="438">
                  <c:v>48.975499999999997</c:v>
                </c:pt>
                <c:pt idx="439">
                  <c:v>48.7607</c:v>
                </c:pt>
                <c:pt idx="440">
                  <c:v>48.318049999999999</c:v>
                </c:pt>
                <c:pt idx="441">
                  <c:v>49.091949999999997</c:v>
                </c:pt>
                <c:pt idx="442">
                  <c:v>48.608699999999999</c:v>
                </c:pt>
                <c:pt idx="443">
                  <c:v>48.264700000000005</c:v>
                </c:pt>
                <c:pt idx="444">
                  <c:v>48.704999999999998</c:v>
                </c:pt>
                <c:pt idx="445">
                  <c:v>49.1282</c:v>
                </c:pt>
                <c:pt idx="446">
                  <c:v>48.9208</c:v>
                </c:pt>
                <c:pt idx="447">
                  <c:v>48.505800000000001</c:v>
                </c:pt>
                <c:pt idx="448">
                  <c:v>48.887450000000001</c:v>
                </c:pt>
                <c:pt idx="449">
                  <c:v>48.172700000000006</c:v>
                </c:pt>
                <c:pt idx="450">
                  <c:v>48.3994</c:v>
                </c:pt>
                <c:pt idx="451">
                  <c:v>49.119700000000002</c:v>
                </c:pt>
                <c:pt idx="452">
                  <c:v>48.386600000000001</c:v>
                </c:pt>
                <c:pt idx="453">
                  <c:v>48.358450000000005</c:v>
                </c:pt>
                <c:pt idx="454">
                  <c:v>48.793549999999996</c:v>
                </c:pt>
                <c:pt idx="455">
                  <c:v>48.884549999999997</c:v>
                </c:pt>
                <c:pt idx="456">
                  <c:v>48.366950000000003</c:v>
                </c:pt>
                <c:pt idx="457">
                  <c:v>48.685649999999995</c:v>
                </c:pt>
                <c:pt idx="458">
                  <c:v>48.832149999999999</c:v>
                </c:pt>
                <c:pt idx="459">
                  <c:v>48.328699999999998</c:v>
                </c:pt>
                <c:pt idx="460">
                  <c:v>49.230449999999998</c:v>
                </c:pt>
                <c:pt idx="461">
                  <c:v>48.846000000000004</c:v>
                </c:pt>
                <c:pt idx="462">
                  <c:v>48.485250000000001</c:v>
                </c:pt>
                <c:pt idx="463">
                  <c:v>49.018250000000002</c:v>
                </c:pt>
                <c:pt idx="464">
                  <c:v>48.868600000000001</c:v>
                </c:pt>
                <c:pt idx="465">
                  <c:v>48.566400000000002</c:v>
                </c:pt>
                <c:pt idx="466">
                  <c:v>48.524149999999999</c:v>
                </c:pt>
                <c:pt idx="467">
                  <c:v>48.150850000000005</c:v>
                </c:pt>
                <c:pt idx="468">
                  <c:v>48.773949999999999</c:v>
                </c:pt>
                <c:pt idx="469">
                  <c:v>48.331900000000005</c:v>
                </c:pt>
                <c:pt idx="470">
                  <c:v>48.464349999999996</c:v>
                </c:pt>
                <c:pt idx="471">
                  <c:v>48.957899999999995</c:v>
                </c:pt>
                <c:pt idx="472">
                  <c:v>48.319900000000004</c:v>
                </c:pt>
                <c:pt idx="473">
                  <c:v>48.278849999999998</c:v>
                </c:pt>
                <c:pt idx="474">
                  <c:v>48.277299999999997</c:v>
                </c:pt>
                <c:pt idx="475">
                  <c:v>49.076499999999996</c:v>
                </c:pt>
                <c:pt idx="476">
                  <c:v>49.007350000000002</c:v>
                </c:pt>
                <c:pt idx="477">
                  <c:v>48.430199999999999</c:v>
                </c:pt>
                <c:pt idx="478">
                  <c:v>48.883600000000001</c:v>
                </c:pt>
                <c:pt idx="479">
                  <c:v>48.562550000000002</c:v>
                </c:pt>
                <c:pt idx="480">
                  <c:v>48.801349999999999</c:v>
                </c:pt>
                <c:pt idx="481">
                  <c:v>48.725049999999996</c:v>
                </c:pt>
                <c:pt idx="482">
                  <c:v>48.554900000000004</c:v>
                </c:pt>
                <c:pt idx="483">
                  <c:v>48.545699999999997</c:v>
                </c:pt>
                <c:pt idx="484">
                  <c:v>48.589500000000001</c:v>
                </c:pt>
                <c:pt idx="485">
                  <c:v>48.949249999999999</c:v>
                </c:pt>
                <c:pt idx="486">
                  <c:v>48.190300000000001</c:v>
                </c:pt>
                <c:pt idx="487">
                  <c:v>48.00085</c:v>
                </c:pt>
                <c:pt idx="488">
                  <c:v>48.794150000000002</c:v>
                </c:pt>
                <c:pt idx="489">
                  <c:v>48.301699999999997</c:v>
                </c:pt>
                <c:pt idx="490">
                  <c:v>49.030349999999999</c:v>
                </c:pt>
                <c:pt idx="491">
                  <c:v>48.382899999999999</c:v>
                </c:pt>
                <c:pt idx="492">
                  <c:v>48.618600000000001</c:v>
                </c:pt>
                <c:pt idx="493">
                  <c:v>49.14405</c:v>
                </c:pt>
                <c:pt idx="494">
                  <c:v>48.303250000000006</c:v>
                </c:pt>
                <c:pt idx="495">
                  <c:v>49.230400000000003</c:v>
                </c:pt>
                <c:pt idx="496">
                  <c:v>48.595599999999997</c:v>
                </c:pt>
                <c:pt idx="497">
                  <c:v>48.570750000000004</c:v>
                </c:pt>
                <c:pt idx="498">
                  <c:v>48.291600000000003</c:v>
                </c:pt>
                <c:pt idx="499">
                  <c:v>48.742549999999994</c:v>
                </c:pt>
                <c:pt idx="500">
                  <c:v>48.693349999999995</c:v>
                </c:pt>
                <c:pt idx="501">
                  <c:v>48.883099999999999</c:v>
                </c:pt>
                <c:pt idx="502">
                  <c:v>48.650449999999999</c:v>
                </c:pt>
                <c:pt idx="503">
                  <c:v>49.4255</c:v>
                </c:pt>
                <c:pt idx="504">
                  <c:v>49.216349999999998</c:v>
                </c:pt>
                <c:pt idx="505">
                  <c:v>48.317399999999999</c:v>
                </c:pt>
                <c:pt idx="506">
                  <c:v>48.421700000000001</c:v>
                </c:pt>
                <c:pt idx="507">
                  <c:v>49.156800000000004</c:v>
                </c:pt>
                <c:pt idx="508">
                  <c:v>48.811999999999998</c:v>
                </c:pt>
                <c:pt idx="509">
                  <c:v>48.069649999999996</c:v>
                </c:pt>
                <c:pt idx="510">
                  <c:v>48.1738</c:v>
                </c:pt>
                <c:pt idx="511">
                  <c:v>48.680800000000005</c:v>
                </c:pt>
                <c:pt idx="512">
                  <c:v>48.609850000000002</c:v>
                </c:pt>
                <c:pt idx="513">
                  <c:v>48.591999999999999</c:v>
                </c:pt>
                <c:pt idx="514">
                  <c:v>49.223799999999997</c:v>
                </c:pt>
                <c:pt idx="515">
                  <c:v>48.993600000000001</c:v>
                </c:pt>
                <c:pt idx="516">
                  <c:v>48.502099999999999</c:v>
                </c:pt>
                <c:pt idx="517">
                  <c:v>49.219499999999996</c:v>
                </c:pt>
                <c:pt idx="518">
                  <c:v>48.756599999999999</c:v>
                </c:pt>
                <c:pt idx="519">
                  <c:v>48.6905</c:v>
                </c:pt>
                <c:pt idx="520">
                  <c:v>49.380949999999999</c:v>
                </c:pt>
                <c:pt idx="521">
                  <c:v>48.577449999999999</c:v>
                </c:pt>
                <c:pt idx="522">
                  <c:v>48.525700000000001</c:v>
                </c:pt>
                <c:pt idx="523">
                  <c:v>48.629350000000002</c:v>
                </c:pt>
                <c:pt idx="524">
                  <c:v>48.735150000000004</c:v>
                </c:pt>
                <c:pt idx="525">
                  <c:v>49.159050000000001</c:v>
                </c:pt>
                <c:pt idx="526">
                  <c:v>48.704700000000003</c:v>
                </c:pt>
                <c:pt idx="527">
                  <c:v>49.046050000000001</c:v>
                </c:pt>
                <c:pt idx="528">
                  <c:v>48.389700000000005</c:v>
                </c:pt>
                <c:pt idx="529">
                  <c:v>49.117600000000003</c:v>
                </c:pt>
                <c:pt idx="530">
                  <c:v>48.334000000000003</c:v>
                </c:pt>
                <c:pt idx="531">
                  <c:v>48.508650000000003</c:v>
                </c:pt>
                <c:pt idx="532">
                  <c:v>48.586849999999998</c:v>
                </c:pt>
                <c:pt idx="533">
                  <c:v>48.72045</c:v>
                </c:pt>
                <c:pt idx="534">
                  <c:v>48.145150000000001</c:v>
                </c:pt>
                <c:pt idx="535">
                  <c:v>48.694900000000004</c:v>
                </c:pt>
                <c:pt idx="536">
                  <c:v>48.305999999999997</c:v>
                </c:pt>
                <c:pt idx="537">
                  <c:v>49.093450000000004</c:v>
                </c:pt>
                <c:pt idx="538">
                  <c:v>49.026150000000001</c:v>
                </c:pt>
                <c:pt idx="539">
                  <c:v>48.7592</c:v>
                </c:pt>
                <c:pt idx="540">
                  <c:v>48.691100000000006</c:v>
                </c:pt>
                <c:pt idx="541">
                  <c:v>49.172250000000005</c:v>
                </c:pt>
                <c:pt idx="542">
                  <c:v>48.514099999999999</c:v>
                </c:pt>
                <c:pt idx="543">
                  <c:v>49.225499999999997</c:v>
                </c:pt>
                <c:pt idx="544">
                  <c:v>48.780749999999998</c:v>
                </c:pt>
                <c:pt idx="545">
                  <c:v>48.676699999999997</c:v>
                </c:pt>
                <c:pt idx="546">
                  <c:v>49.070799999999998</c:v>
                </c:pt>
                <c:pt idx="547">
                  <c:v>48.582599999999999</c:v>
                </c:pt>
                <c:pt idx="548">
                  <c:v>49.283799999999999</c:v>
                </c:pt>
                <c:pt idx="549">
                  <c:v>48.417199999999994</c:v>
                </c:pt>
                <c:pt idx="550">
                  <c:v>48.819249999999997</c:v>
                </c:pt>
                <c:pt idx="551">
                  <c:v>48.371549999999999</c:v>
                </c:pt>
                <c:pt idx="552">
                  <c:v>49.184399999999997</c:v>
                </c:pt>
                <c:pt idx="553">
                  <c:v>48.527000000000001</c:v>
                </c:pt>
                <c:pt idx="554">
                  <c:v>49.387550000000005</c:v>
                </c:pt>
                <c:pt idx="555">
                  <c:v>48.377499999999998</c:v>
                </c:pt>
                <c:pt idx="556">
                  <c:v>48.886099999999999</c:v>
                </c:pt>
                <c:pt idx="557">
                  <c:v>48.411749999999998</c:v>
                </c:pt>
                <c:pt idx="558">
                  <c:v>49.012150000000005</c:v>
                </c:pt>
                <c:pt idx="559">
                  <c:v>48.241950000000003</c:v>
                </c:pt>
                <c:pt idx="560">
                  <c:v>48.685599999999994</c:v>
                </c:pt>
                <c:pt idx="561">
                  <c:v>48.944099999999999</c:v>
                </c:pt>
                <c:pt idx="562">
                  <c:v>48.419899999999998</c:v>
                </c:pt>
                <c:pt idx="563">
                  <c:v>48.8536</c:v>
                </c:pt>
                <c:pt idx="564">
                  <c:v>48.828450000000004</c:v>
                </c:pt>
                <c:pt idx="565">
                  <c:v>49.40455</c:v>
                </c:pt>
                <c:pt idx="566">
                  <c:v>48.517849999999996</c:v>
                </c:pt>
                <c:pt idx="567">
                  <c:v>49.463049999999996</c:v>
                </c:pt>
                <c:pt idx="568">
                  <c:v>48.34055</c:v>
                </c:pt>
                <c:pt idx="569">
                  <c:v>49.162549999999996</c:v>
                </c:pt>
                <c:pt idx="570">
                  <c:v>48.539099999999998</c:v>
                </c:pt>
                <c:pt idx="571">
                  <c:v>48.785550000000001</c:v>
                </c:pt>
                <c:pt idx="572">
                  <c:v>48.852450000000005</c:v>
                </c:pt>
                <c:pt idx="573">
                  <c:v>48.768000000000001</c:v>
                </c:pt>
                <c:pt idx="574">
                  <c:v>48.544349999999994</c:v>
                </c:pt>
                <c:pt idx="575">
                  <c:v>48.690299999999993</c:v>
                </c:pt>
                <c:pt idx="576">
                  <c:v>48.8474</c:v>
                </c:pt>
                <c:pt idx="577">
                  <c:v>48.950149999999994</c:v>
                </c:pt>
                <c:pt idx="578">
                  <c:v>48.548950000000005</c:v>
                </c:pt>
                <c:pt idx="579">
                  <c:v>48.955749999999995</c:v>
                </c:pt>
                <c:pt idx="580">
                  <c:v>48.680050000000001</c:v>
                </c:pt>
                <c:pt idx="581">
                  <c:v>49.058599999999998</c:v>
                </c:pt>
                <c:pt idx="582">
                  <c:v>48.249200000000002</c:v>
                </c:pt>
                <c:pt idx="583">
                  <c:v>48.7483</c:v>
                </c:pt>
                <c:pt idx="584">
                  <c:v>48.843049999999998</c:v>
                </c:pt>
                <c:pt idx="585">
                  <c:v>48.210350000000005</c:v>
                </c:pt>
                <c:pt idx="586">
                  <c:v>48.405050000000003</c:v>
                </c:pt>
                <c:pt idx="587">
                  <c:v>48.656649999999999</c:v>
                </c:pt>
                <c:pt idx="588">
                  <c:v>48.073149999999998</c:v>
                </c:pt>
                <c:pt idx="589">
                  <c:v>48.370400000000004</c:v>
                </c:pt>
                <c:pt idx="590">
                  <c:v>49.057500000000005</c:v>
                </c:pt>
                <c:pt idx="591">
                  <c:v>48.651049999999998</c:v>
                </c:pt>
                <c:pt idx="592">
                  <c:v>48.208299999999994</c:v>
                </c:pt>
                <c:pt idx="593">
                  <c:v>48.989049999999999</c:v>
                </c:pt>
                <c:pt idx="594">
                  <c:v>49.066949999999999</c:v>
                </c:pt>
                <c:pt idx="595">
                  <c:v>48.360199999999999</c:v>
                </c:pt>
                <c:pt idx="596">
                  <c:v>49.180700000000002</c:v>
                </c:pt>
                <c:pt idx="597">
                  <c:v>48.686750000000004</c:v>
                </c:pt>
                <c:pt idx="598">
                  <c:v>48.885150000000003</c:v>
                </c:pt>
                <c:pt idx="599">
                  <c:v>48.328900000000004</c:v>
                </c:pt>
                <c:pt idx="600">
                  <c:v>48.806399999999996</c:v>
                </c:pt>
                <c:pt idx="601">
                  <c:v>48.4407</c:v>
                </c:pt>
                <c:pt idx="602">
                  <c:v>49.088700000000003</c:v>
                </c:pt>
                <c:pt idx="603">
                  <c:v>48.781350000000003</c:v>
                </c:pt>
                <c:pt idx="604">
                  <c:v>48.142899999999997</c:v>
                </c:pt>
                <c:pt idx="605">
                  <c:v>48.702150000000003</c:v>
                </c:pt>
                <c:pt idx="606">
                  <c:v>48.125699999999995</c:v>
                </c:pt>
                <c:pt idx="607">
                  <c:v>49.069249999999997</c:v>
                </c:pt>
                <c:pt idx="608">
                  <c:v>48.539400000000001</c:v>
                </c:pt>
                <c:pt idx="609">
                  <c:v>48.15325</c:v>
                </c:pt>
                <c:pt idx="610">
                  <c:v>48.369100000000003</c:v>
                </c:pt>
                <c:pt idx="611">
                  <c:v>48.922800000000002</c:v>
                </c:pt>
                <c:pt idx="612">
                  <c:v>48.24615</c:v>
                </c:pt>
                <c:pt idx="613">
                  <c:v>48.621850000000002</c:v>
                </c:pt>
                <c:pt idx="614">
                  <c:v>48.120899999999999</c:v>
                </c:pt>
                <c:pt idx="615">
                  <c:v>48.867249999999999</c:v>
                </c:pt>
                <c:pt idx="616">
                  <c:v>48.427099999999996</c:v>
                </c:pt>
                <c:pt idx="617">
                  <c:v>49.1006</c:v>
                </c:pt>
                <c:pt idx="618">
                  <c:v>48.791150000000002</c:v>
                </c:pt>
                <c:pt idx="619">
                  <c:v>48.983800000000002</c:v>
                </c:pt>
                <c:pt idx="620">
                  <c:v>48.723349999999996</c:v>
                </c:pt>
                <c:pt idx="621">
                  <c:v>49.12265</c:v>
                </c:pt>
                <c:pt idx="622">
                  <c:v>48.623800000000003</c:v>
                </c:pt>
                <c:pt idx="623">
                  <c:v>48.776949999999999</c:v>
                </c:pt>
                <c:pt idx="624">
                  <c:v>48.811099999999996</c:v>
                </c:pt>
                <c:pt idx="625">
                  <c:v>48.571150000000003</c:v>
                </c:pt>
                <c:pt idx="626">
                  <c:v>48.935099999999998</c:v>
                </c:pt>
                <c:pt idx="627">
                  <c:v>49.137</c:v>
                </c:pt>
                <c:pt idx="628">
                  <c:v>48.332949999999997</c:v>
                </c:pt>
                <c:pt idx="629">
                  <c:v>48.558099999999996</c:v>
                </c:pt>
                <c:pt idx="630">
                  <c:v>49.206900000000005</c:v>
                </c:pt>
                <c:pt idx="631">
                  <c:v>48.134999999999998</c:v>
                </c:pt>
                <c:pt idx="632">
                  <c:v>48.464749999999995</c:v>
                </c:pt>
                <c:pt idx="633">
                  <c:v>48.761849999999995</c:v>
                </c:pt>
                <c:pt idx="634">
                  <c:v>48.871450000000003</c:v>
                </c:pt>
                <c:pt idx="635">
                  <c:v>48.764749999999999</c:v>
                </c:pt>
                <c:pt idx="636">
                  <c:v>48.688900000000004</c:v>
                </c:pt>
                <c:pt idx="637">
                  <c:v>48.644649999999999</c:v>
                </c:pt>
                <c:pt idx="638">
                  <c:v>49.226600000000005</c:v>
                </c:pt>
                <c:pt idx="639">
                  <c:v>48.383600000000001</c:v>
                </c:pt>
                <c:pt idx="640">
                  <c:v>49.165199999999999</c:v>
                </c:pt>
                <c:pt idx="641">
                  <c:v>48.939750000000004</c:v>
                </c:pt>
                <c:pt idx="642">
                  <c:v>48.308099999999996</c:v>
                </c:pt>
                <c:pt idx="643">
                  <c:v>48.468199999999996</c:v>
                </c:pt>
                <c:pt idx="644">
                  <c:v>48.920649999999995</c:v>
                </c:pt>
                <c:pt idx="645">
                  <c:v>48.603000000000002</c:v>
                </c:pt>
                <c:pt idx="646">
                  <c:v>48.528700000000001</c:v>
                </c:pt>
                <c:pt idx="647">
                  <c:v>48.206299999999999</c:v>
                </c:pt>
                <c:pt idx="648">
                  <c:v>48.247700000000002</c:v>
                </c:pt>
                <c:pt idx="649">
                  <c:v>48.506900000000002</c:v>
                </c:pt>
                <c:pt idx="650">
                  <c:v>48.903149999999997</c:v>
                </c:pt>
                <c:pt idx="651">
                  <c:v>48.251400000000004</c:v>
                </c:pt>
                <c:pt idx="652">
                  <c:v>49.235150000000004</c:v>
                </c:pt>
                <c:pt idx="653">
                  <c:v>49.450800000000001</c:v>
                </c:pt>
                <c:pt idx="654">
                  <c:v>48.731849999999994</c:v>
                </c:pt>
                <c:pt idx="655">
                  <c:v>48.441400000000002</c:v>
                </c:pt>
                <c:pt idx="656">
                  <c:v>48.598200000000006</c:v>
                </c:pt>
                <c:pt idx="657">
                  <c:v>48.632599999999996</c:v>
                </c:pt>
                <c:pt idx="658">
                  <c:v>48.998549999999994</c:v>
                </c:pt>
                <c:pt idx="659">
                  <c:v>48.498199999999997</c:v>
                </c:pt>
                <c:pt idx="660">
                  <c:v>48.968800000000002</c:v>
                </c:pt>
                <c:pt idx="661">
                  <c:v>48.999700000000004</c:v>
                </c:pt>
                <c:pt idx="662">
                  <c:v>49.168350000000004</c:v>
                </c:pt>
                <c:pt idx="663">
                  <c:v>48.964150000000004</c:v>
                </c:pt>
                <c:pt idx="664">
                  <c:v>48.759149999999998</c:v>
                </c:pt>
                <c:pt idx="665">
                  <c:v>48.808700000000002</c:v>
                </c:pt>
                <c:pt idx="666">
                  <c:v>48.234000000000002</c:v>
                </c:pt>
                <c:pt idx="667">
                  <c:v>48.459649999999996</c:v>
                </c:pt>
                <c:pt idx="668">
                  <c:v>48.272149999999996</c:v>
                </c:pt>
                <c:pt idx="669">
                  <c:v>48.536349999999999</c:v>
                </c:pt>
                <c:pt idx="670">
                  <c:v>48.375799999999998</c:v>
                </c:pt>
                <c:pt idx="671">
                  <c:v>49.067800000000005</c:v>
                </c:pt>
                <c:pt idx="672">
                  <c:v>48.790300000000002</c:v>
                </c:pt>
                <c:pt idx="673">
                  <c:v>48.4191</c:v>
                </c:pt>
                <c:pt idx="674">
                  <c:v>48.963250000000002</c:v>
                </c:pt>
                <c:pt idx="675">
                  <c:v>48.437449999999998</c:v>
                </c:pt>
                <c:pt idx="676">
                  <c:v>48.622500000000002</c:v>
                </c:pt>
                <c:pt idx="677">
                  <c:v>48.786999999999999</c:v>
                </c:pt>
                <c:pt idx="678">
                  <c:v>48.361450000000005</c:v>
                </c:pt>
                <c:pt idx="679">
                  <c:v>48.856049999999996</c:v>
                </c:pt>
                <c:pt idx="680">
                  <c:v>49.266649999999998</c:v>
                </c:pt>
                <c:pt idx="681">
                  <c:v>48.41865</c:v>
                </c:pt>
                <c:pt idx="682">
                  <c:v>49.157399999999996</c:v>
                </c:pt>
                <c:pt idx="683">
                  <c:v>48.71725</c:v>
                </c:pt>
                <c:pt idx="684">
                  <c:v>48.217199999999998</c:v>
                </c:pt>
                <c:pt idx="685">
                  <c:v>48.335300000000004</c:v>
                </c:pt>
                <c:pt idx="686">
                  <c:v>49.171000000000006</c:v>
                </c:pt>
                <c:pt idx="687">
                  <c:v>48.20035</c:v>
                </c:pt>
                <c:pt idx="688">
                  <c:v>48.688099999999999</c:v>
                </c:pt>
                <c:pt idx="689">
                  <c:v>48.99315</c:v>
                </c:pt>
                <c:pt idx="690">
                  <c:v>48.393000000000001</c:v>
                </c:pt>
                <c:pt idx="691">
                  <c:v>48.622500000000002</c:v>
                </c:pt>
                <c:pt idx="692">
                  <c:v>48.366849999999999</c:v>
                </c:pt>
                <c:pt idx="693">
                  <c:v>48.140749999999997</c:v>
                </c:pt>
                <c:pt idx="694">
                  <c:v>48.743099999999998</c:v>
                </c:pt>
                <c:pt idx="695">
                  <c:v>48.239400000000003</c:v>
                </c:pt>
                <c:pt idx="696">
                  <c:v>48.900800000000004</c:v>
                </c:pt>
                <c:pt idx="697">
                  <c:v>49.157700000000006</c:v>
                </c:pt>
                <c:pt idx="698">
                  <c:v>48.465800000000002</c:v>
                </c:pt>
                <c:pt idx="699">
                  <c:v>48.624250000000004</c:v>
                </c:pt>
                <c:pt idx="700">
                  <c:v>48.323349999999998</c:v>
                </c:pt>
                <c:pt idx="701">
                  <c:v>48.749200000000002</c:v>
                </c:pt>
                <c:pt idx="702">
                  <c:v>49.017299999999999</c:v>
                </c:pt>
                <c:pt idx="703">
                  <c:v>48.172449999999998</c:v>
                </c:pt>
                <c:pt idx="704">
                  <c:v>48.972750000000005</c:v>
                </c:pt>
                <c:pt idx="705">
                  <c:v>48.514499999999998</c:v>
                </c:pt>
                <c:pt idx="706">
                  <c:v>48.800849999999997</c:v>
                </c:pt>
                <c:pt idx="707">
                  <c:v>48.513000000000005</c:v>
                </c:pt>
                <c:pt idx="708">
                  <c:v>48.620449999999998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3-48F0-8B43-1C60879CE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69983"/>
        <c:axId val="1766357983"/>
      </c:scatterChart>
      <c:valAx>
        <c:axId val="176636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57983"/>
        <c:crosses val="autoZero"/>
        <c:crossBetween val="midCat"/>
      </c:valAx>
      <c:valAx>
        <c:axId val="1766357983"/>
        <c:scaling>
          <c:orientation val="minMax"/>
          <c:max val="7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TMP (bar)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69983"/>
        <c:crosses val="autoZero"/>
        <c:crossBetween val="midCat"/>
        <c:majorUnit val="5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Draw temperature</c:v>
          </c:tx>
          <c:spPr>
            <a:ln w="19050">
              <a:noFill/>
            </a:ln>
          </c:spPr>
          <c:xVal>
            <c:numRef>
              <c:f>'Raw data replicate 2'!$C$2:$C$718</c:f>
              <c:numCache>
                <c:formatCode>0.00</c:formatCode>
                <c:ptCount val="717"/>
                <c:pt idx="0">
                  <c:v>5.0066450000000007</c:v>
                </c:pt>
                <c:pt idx="1">
                  <c:v>5.5083049999999991</c:v>
                </c:pt>
                <c:pt idx="2">
                  <c:v>6.0091483333333331</c:v>
                </c:pt>
                <c:pt idx="3">
                  <c:v>6.5066483333333336</c:v>
                </c:pt>
                <c:pt idx="4">
                  <c:v>7.0083066666666669</c:v>
                </c:pt>
                <c:pt idx="5">
                  <c:v>7.5091516666666669</c:v>
                </c:pt>
                <c:pt idx="6">
                  <c:v>8.0099966666666678</c:v>
                </c:pt>
                <c:pt idx="7">
                  <c:v>8.5083099999999998</c:v>
                </c:pt>
                <c:pt idx="8">
                  <c:v>9.0091549999999998</c:v>
                </c:pt>
                <c:pt idx="9">
                  <c:v>9.5099816666666666</c:v>
                </c:pt>
                <c:pt idx="10">
                  <c:v>10.009146666666668</c:v>
                </c:pt>
                <c:pt idx="11">
                  <c:v>10.510805</c:v>
                </c:pt>
                <c:pt idx="12">
                  <c:v>11.011649999999999</c:v>
                </c:pt>
                <c:pt idx="13">
                  <c:v>11.51083</c:v>
                </c:pt>
                <c:pt idx="14">
                  <c:v>12.011641666666666</c:v>
                </c:pt>
                <c:pt idx="15">
                  <c:v>12.511686666666666</c:v>
                </c:pt>
                <c:pt idx="16">
                  <c:v>13.010816666666667</c:v>
                </c:pt>
                <c:pt idx="17">
                  <c:v>13.510811666666665</c:v>
                </c:pt>
                <c:pt idx="18">
                  <c:v>14.013303333333333</c:v>
                </c:pt>
                <c:pt idx="19">
                  <c:v>14.510819999999999</c:v>
                </c:pt>
                <c:pt idx="20">
                  <c:v>15.013311666666668</c:v>
                </c:pt>
                <c:pt idx="21">
                  <c:v>15.511643333333334</c:v>
                </c:pt>
                <c:pt idx="22">
                  <c:v>16.014151666666667</c:v>
                </c:pt>
                <c:pt idx="23">
                  <c:v>16.511649999999999</c:v>
                </c:pt>
                <c:pt idx="24">
                  <c:v>17.013310000000001</c:v>
                </c:pt>
                <c:pt idx="25">
                  <c:v>17.512473333333332</c:v>
                </c:pt>
                <c:pt idx="26">
                  <c:v>18.013318333333334</c:v>
                </c:pt>
                <c:pt idx="27">
                  <c:v>18.515809999999998</c:v>
                </c:pt>
                <c:pt idx="28">
                  <c:v>19.014175000000002</c:v>
                </c:pt>
                <c:pt idx="29">
                  <c:v>19.515001666666667</c:v>
                </c:pt>
                <c:pt idx="30">
                  <c:v>20.01581333333333</c:v>
                </c:pt>
                <c:pt idx="31">
                  <c:v>20.514143333333333</c:v>
                </c:pt>
                <c:pt idx="32">
                  <c:v>21.014971666666668</c:v>
                </c:pt>
                <c:pt idx="33">
                  <c:v>21.515815</c:v>
                </c:pt>
                <c:pt idx="34">
                  <c:v>22.015811666666664</c:v>
                </c:pt>
                <c:pt idx="35">
                  <c:v>22.514975</c:v>
                </c:pt>
                <c:pt idx="36">
                  <c:v>23.015834999999999</c:v>
                </c:pt>
                <c:pt idx="37">
                  <c:v>23.516646666666666</c:v>
                </c:pt>
                <c:pt idx="38">
                  <c:v>24.018306666666668</c:v>
                </c:pt>
                <c:pt idx="39">
                  <c:v>24.51750333333333</c:v>
                </c:pt>
                <c:pt idx="40">
                  <c:v>25.016666666666666</c:v>
                </c:pt>
                <c:pt idx="41">
                  <c:v>25.516645</c:v>
                </c:pt>
                <c:pt idx="42">
                  <c:v>26.017473333333331</c:v>
                </c:pt>
                <c:pt idx="43">
                  <c:v>26.516653333333334</c:v>
                </c:pt>
                <c:pt idx="44">
                  <c:v>27.018329999999999</c:v>
                </c:pt>
                <c:pt idx="45">
                  <c:v>27.51914</c:v>
                </c:pt>
                <c:pt idx="46">
                  <c:v>28.018303333333332</c:v>
                </c:pt>
                <c:pt idx="47">
                  <c:v>28.520828333333334</c:v>
                </c:pt>
                <c:pt idx="48">
                  <c:v>29.020823333333333</c:v>
                </c:pt>
                <c:pt idx="49">
                  <c:v>29.520005000000001</c:v>
                </c:pt>
                <c:pt idx="50">
                  <c:v>30.019168333333333</c:v>
                </c:pt>
                <c:pt idx="51">
                  <c:v>30.520809999999997</c:v>
                </c:pt>
                <c:pt idx="52">
                  <c:v>31.021638333333332</c:v>
                </c:pt>
                <c:pt idx="53">
                  <c:v>31.522498333333331</c:v>
                </c:pt>
                <c:pt idx="54">
                  <c:v>32.020830000000004</c:v>
                </c:pt>
                <c:pt idx="55">
                  <c:v>32.521641666666667</c:v>
                </c:pt>
                <c:pt idx="56">
                  <c:v>33.022484999999996</c:v>
                </c:pt>
                <c:pt idx="57">
                  <c:v>33.521664999999999</c:v>
                </c:pt>
                <c:pt idx="58">
                  <c:v>34.021678333333334</c:v>
                </c:pt>
                <c:pt idx="59">
                  <c:v>34.524153333333331</c:v>
                </c:pt>
                <c:pt idx="60">
                  <c:v>35.023316666666666</c:v>
                </c:pt>
                <c:pt idx="61">
                  <c:v>35.523311666666672</c:v>
                </c:pt>
                <c:pt idx="62">
                  <c:v>36.022475</c:v>
                </c:pt>
                <c:pt idx="63">
                  <c:v>36.524983333333331</c:v>
                </c:pt>
                <c:pt idx="64">
                  <c:v>37.023315000000004</c:v>
                </c:pt>
                <c:pt idx="65">
                  <c:v>37.525806666666668</c:v>
                </c:pt>
                <c:pt idx="66">
                  <c:v>38.02498666666667</c:v>
                </c:pt>
                <c:pt idx="67">
                  <c:v>38.525831666666669</c:v>
                </c:pt>
                <c:pt idx="68">
                  <c:v>39.02581</c:v>
                </c:pt>
                <c:pt idx="69">
                  <c:v>39.526636666666668</c:v>
                </c:pt>
                <c:pt idx="70">
                  <c:v>40.024136666666664</c:v>
                </c:pt>
                <c:pt idx="71">
                  <c:v>40.525829999999999</c:v>
                </c:pt>
                <c:pt idx="72">
                  <c:v>41.02664</c:v>
                </c:pt>
                <c:pt idx="73">
                  <c:v>41.525821666666666</c:v>
                </c:pt>
                <c:pt idx="74">
                  <c:v>42.026648333333334</c:v>
                </c:pt>
                <c:pt idx="75">
                  <c:v>42.528308333333335</c:v>
                </c:pt>
                <c:pt idx="76">
                  <c:v>43.025873333333337</c:v>
                </c:pt>
                <c:pt idx="77">
                  <c:v>43.528314999999999</c:v>
                </c:pt>
                <c:pt idx="78">
                  <c:v>44.028311666666667</c:v>
                </c:pt>
                <c:pt idx="79">
                  <c:v>44.529154999999996</c:v>
                </c:pt>
                <c:pt idx="80">
                  <c:v>45.03</c:v>
                </c:pt>
                <c:pt idx="81">
                  <c:v>45.529146666666662</c:v>
                </c:pt>
                <c:pt idx="82">
                  <c:v>46.030806666666663</c:v>
                </c:pt>
                <c:pt idx="83">
                  <c:v>46.529986666666666</c:v>
                </c:pt>
                <c:pt idx="84">
                  <c:v>47.028318333333331</c:v>
                </c:pt>
                <c:pt idx="85">
                  <c:v>47.529145</c:v>
                </c:pt>
                <c:pt idx="86">
                  <c:v>48.029973333333338</c:v>
                </c:pt>
                <c:pt idx="87">
                  <c:v>48.530816666666666</c:v>
                </c:pt>
                <c:pt idx="88">
                  <c:v>49.030828333333339</c:v>
                </c:pt>
                <c:pt idx="89">
                  <c:v>49.531640000000003</c:v>
                </c:pt>
                <c:pt idx="90">
                  <c:v>50.030803333333331</c:v>
                </c:pt>
                <c:pt idx="91">
                  <c:v>50.531664999999997</c:v>
                </c:pt>
                <c:pt idx="92">
                  <c:v>51.031643333333335</c:v>
                </c:pt>
                <c:pt idx="93">
                  <c:v>51.53248833333334</c:v>
                </c:pt>
                <c:pt idx="94">
                  <c:v>52.031668333333329</c:v>
                </c:pt>
                <c:pt idx="95">
                  <c:v>52.531663333333334</c:v>
                </c:pt>
                <c:pt idx="96">
                  <c:v>53.034138333333331</c:v>
                </c:pt>
                <c:pt idx="97">
                  <c:v>53.533318333333334</c:v>
                </c:pt>
                <c:pt idx="98">
                  <c:v>54.034146666666665</c:v>
                </c:pt>
                <c:pt idx="99">
                  <c:v>54.535821666666671</c:v>
                </c:pt>
                <c:pt idx="100">
                  <c:v>55.035001666666666</c:v>
                </c:pt>
                <c:pt idx="101">
                  <c:v>55.535830000000004</c:v>
                </c:pt>
                <c:pt idx="102">
                  <c:v>56.035825000000003</c:v>
                </c:pt>
                <c:pt idx="103">
                  <c:v>56.534988333333331</c:v>
                </c:pt>
                <c:pt idx="104">
                  <c:v>57.034151666666666</c:v>
                </c:pt>
                <c:pt idx="105">
                  <c:v>57.536643333333338</c:v>
                </c:pt>
                <c:pt idx="106">
                  <c:v>58.03500833333333</c:v>
                </c:pt>
                <c:pt idx="107">
                  <c:v>58.537516666666669</c:v>
                </c:pt>
                <c:pt idx="108">
                  <c:v>59.038328333333332</c:v>
                </c:pt>
                <c:pt idx="109">
                  <c:v>59.538306666666671</c:v>
                </c:pt>
                <c:pt idx="110">
                  <c:v>60.03584</c:v>
                </c:pt>
                <c:pt idx="111">
                  <c:v>60.538331666666664</c:v>
                </c:pt>
                <c:pt idx="112">
                  <c:v>61.038310000000003</c:v>
                </c:pt>
                <c:pt idx="113">
                  <c:v>61.537473333333331</c:v>
                </c:pt>
                <c:pt idx="114">
                  <c:v>62.038318333333336</c:v>
                </c:pt>
                <c:pt idx="115">
                  <c:v>62.538329999999995</c:v>
                </c:pt>
                <c:pt idx="116">
                  <c:v>63.039139999999996</c:v>
                </c:pt>
                <c:pt idx="117">
                  <c:v>63.539985000000001</c:v>
                </c:pt>
                <c:pt idx="118">
                  <c:v>64.03831666666666</c:v>
                </c:pt>
                <c:pt idx="119">
                  <c:v>64.539143333333328</c:v>
                </c:pt>
                <c:pt idx="120">
                  <c:v>65.039971666666659</c:v>
                </c:pt>
                <c:pt idx="121">
                  <c:v>65.540814999999995</c:v>
                </c:pt>
                <c:pt idx="122">
                  <c:v>66.039146666666667</c:v>
                </c:pt>
                <c:pt idx="123">
                  <c:v>66.540025</c:v>
                </c:pt>
                <c:pt idx="124">
                  <c:v>67.040851666666669</c:v>
                </c:pt>
                <c:pt idx="125">
                  <c:v>67.540831666666662</c:v>
                </c:pt>
                <c:pt idx="126">
                  <c:v>68.041641666666663</c:v>
                </c:pt>
                <c:pt idx="127">
                  <c:v>68.540821666666673</c:v>
                </c:pt>
                <c:pt idx="128">
                  <c:v>69.04331333333333</c:v>
                </c:pt>
                <c:pt idx="129">
                  <c:v>69.541645000000003</c:v>
                </c:pt>
                <c:pt idx="130">
                  <c:v>70.042473333333334</c:v>
                </c:pt>
                <c:pt idx="131">
                  <c:v>70.543316666666669</c:v>
                </c:pt>
                <c:pt idx="132">
                  <c:v>71.044145</c:v>
                </c:pt>
                <c:pt idx="133">
                  <c:v>71.544139999999999</c:v>
                </c:pt>
                <c:pt idx="134">
                  <c:v>72.04498333333332</c:v>
                </c:pt>
                <c:pt idx="135">
                  <c:v>72.544165000000007</c:v>
                </c:pt>
                <c:pt idx="136">
                  <c:v>73.044143333333338</c:v>
                </c:pt>
                <c:pt idx="137">
                  <c:v>73.544969999999992</c:v>
                </c:pt>
                <c:pt idx="138">
                  <c:v>74.044150000000002</c:v>
                </c:pt>
                <c:pt idx="139">
                  <c:v>74.545810000000003</c:v>
                </c:pt>
                <c:pt idx="140">
                  <c:v>75.044973333333331</c:v>
                </c:pt>
                <c:pt idx="141">
                  <c:v>75.54413666666666</c:v>
                </c:pt>
                <c:pt idx="142">
                  <c:v>76.045829999999995</c:v>
                </c:pt>
                <c:pt idx="143">
                  <c:v>76.546641666666659</c:v>
                </c:pt>
                <c:pt idx="144">
                  <c:v>77.045805000000001</c:v>
                </c:pt>
                <c:pt idx="145">
                  <c:v>77.548313333333326</c:v>
                </c:pt>
                <c:pt idx="146">
                  <c:v>78.046644999999998</c:v>
                </c:pt>
                <c:pt idx="147">
                  <c:v>78.549153333333336</c:v>
                </c:pt>
                <c:pt idx="148">
                  <c:v>79.046651666666676</c:v>
                </c:pt>
                <c:pt idx="149">
                  <c:v>79.54832833333333</c:v>
                </c:pt>
                <c:pt idx="150">
                  <c:v>80.049156666666676</c:v>
                </c:pt>
                <c:pt idx="151">
                  <c:v>80.548320000000004</c:v>
                </c:pt>
                <c:pt idx="152">
                  <c:v>81.048315000000002</c:v>
                </c:pt>
                <c:pt idx="153">
                  <c:v>81.550806666666659</c:v>
                </c:pt>
                <c:pt idx="154">
                  <c:v>82.051699999999997</c:v>
                </c:pt>
                <c:pt idx="155">
                  <c:v>82.549166666666665</c:v>
                </c:pt>
                <c:pt idx="156">
                  <c:v>83.049144999999996</c:v>
                </c:pt>
                <c:pt idx="157">
                  <c:v>83.551636666666667</c:v>
                </c:pt>
                <c:pt idx="158">
                  <c:v>84.049153333333336</c:v>
                </c:pt>
                <c:pt idx="159">
                  <c:v>84.551644999999994</c:v>
                </c:pt>
                <c:pt idx="160">
                  <c:v>85.053321666666676</c:v>
                </c:pt>
                <c:pt idx="161">
                  <c:v>85.550836666666655</c:v>
                </c:pt>
                <c:pt idx="162">
                  <c:v>86.051648333333333</c:v>
                </c:pt>
                <c:pt idx="163">
                  <c:v>86.551643333333331</c:v>
                </c:pt>
                <c:pt idx="164">
                  <c:v>87.052488333333329</c:v>
                </c:pt>
                <c:pt idx="165">
                  <c:v>87.551684999999992</c:v>
                </c:pt>
                <c:pt idx="166">
                  <c:v>88.054143333333329</c:v>
                </c:pt>
                <c:pt idx="167">
                  <c:v>88.545153333333332</c:v>
                </c:pt>
                <c:pt idx="168">
                  <c:v>89.05498333333334</c:v>
                </c:pt>
                <c:pt idx="169">
                  <c:v>89.555826666666661</c:v>
                </c:pt>
                <c:pt idx="170">
                  <c:v>90.054158333333334</c:v>
                </c:pt>
                <c:pt idx="171">
                  <c:v>90.554986666666679</c:v>
                </c:pt>
                <c:pt idx="172">
                  <c:v>91.054149999999993</c:v>
                </c:pt>
                <c:pt idx="173">
                  <c:v>91.554145000000005</c:v>
                </c:pt>
                <c:pt idx="174">
                  <c:v>92.054971666666674</c:v>
                </c:pt>
                <c:pt idx="175">
                  <c:v>92.554985000000002</c:v>
                </c:pt>
                <c:pt idx="176">
                  <c:v>93.056643333333341</c:v>
                </c:pt>
                <c:pt idx="177">
                  <c:v>93.556640000000002</c:v>
                </c:pt>
                <c:pt idx="178">
                  <c:v>94.05749999999999</c:v>
                </c:pt>
                <c:pt idx="179">
                  <c:v>94.555814999999996</c:v>
                </c:pt>
                <c:pt idx="180">
                  <c:v>95.058306666666667</c:v>
                </c:pt>
                <c:pt idx="181">
                  <c:v>95.555823333333336</c:v>
                </c:pt>
                <c:pt idx="182">
                  <c:v>96.058314999999993</c:v>
                </c:pt>
                <c:pt idx="183">
                  <c:v>96.558309999999992</c:v>
                </c:pt>
                <c:pt idx="184">
                  <c:v>97.059138333333337</c:v>
                </c:pt>
                <c:pt idx="185">
                  <c:v>97.558318333333332</c:v>
                </c:pt>
                <c:pt idx="186">
                  <c:v>98.059145000000001</c:v>
                </c:pt>
                <c:pt idx="187">
                  <c:v>98.55917500000001</c:v>
                </c:pt>
                <c:pt idx="188">
                  <c:v>99.058305000000004</c:v>
                </c:pt>
                <c:pt idx="189">
                  <c:v>99.55831666666667</c:v>
                </c:pt>
                <c:pt idx="190">
                  <c:v>100.05916166666665</c:v>
                </c:pt>
                <c:pt idx="191">
                  <c:v>100.55997166666666</c:v>
                </c:pt>
                <c:pt idx="192">
                  <c:v>101.05915166666666</c:v>
                </c:pt>
                <c:pt idx="193">
                  <c:v>101.55914666666666</c:v>
                </c:pt>
                <c:pt idx="194">
                  <c:v>102.05832833333334</c:v>
                </c:pt>
                <c:pt idx="195">
                  <c:v>102.55913833333334</c:v>
                </c:pt>
                <c:pt idx="196">
                  <c:v>103.06081500000001</c:v>
                </c:pt>
                <c:pt idx="197">
                  <c:v>103.56165833333333</c:v>
                </c:pt>
                <c:pt idx="198">
                  <c:v>104.06248666666667</c:v>
                </c:pt>
                <c:pt idx="199">
                  <c:v>104.56081833333333</c:v>
                </c:pt>
                <c:pt idx="200">
                  <c:v>105.061645</c:v>
                </c:pt>
                <c:pt idx="201">
                  <c:v>105.56082500000001</c:v>
                </c:pt>
                <c:pt idx="202">
                  <c:v>106.06165333333334</c:v>
                </c:pt>
                <c:pt idx="203">
                  <c:v>106.564145</c:v>
                </c:pt>
                <c:pt idx="204">
                  <c:v>107.06247666666667</c:v>
                </c:pt>
                <c:pt idx="205">
                  <c:v>107.56164</c:v>
                </c:pt>
                <c:pt idx="206">
                  <c:v>108.06331666666667</c:v>
                </c:pt>
                <c:pt idx="207">
                  <c:v>108.56083166666667</c:v>
                </c:pt>
                <c:pt idx="208">
                  <c:v>109.065005</c:v>
                </c:pt>
                <c:pt idx="209">
                  <c:v>109.56418499999999</c:v>
                </c:pt>
                <c:pt idx="210">
                  <c:v>110.06248333333333</c:v>
                </c:pt>
                <c:pt idx="211">
                  <c:v>110.564975</c:v>
                </c:pt>
                <c:pt idx="212">
                  <c:v>111.064155</c:v>
                </c:pt>
                <c:pt idx="213">
                  <c:v>111.56581333333334</c:v>
                </c:pt>
                <c:pt idx="214">
                  <c:v>112.06497666666668</c:v>
                </c:pt>
                <c:pt idx="215">
                  <c:v>112.565805</c:v>
                </c:pt>
                <c:pt idx="216">
                  <c:v>113.06583333333333</c:v>
                </c:pt>
                <c:pt idx="217">
                  <c:v>113.56502999999999</c:v>
                </c:pt>
                <c:pt idx="218">
                  <c:v>114.06331166666668</c:v>
                </c:pt>
                <c:pt idx="219">
                  <c:v>114.56665166666667</c:v>
                </c:pt>
                <c:pt idx="220">
                  <c:v>115.06165666666668</c:v>
                </c:pt>
                <c:pt idx="221">
                  <c:v>115.567475</c:v>
                </c:pt>
                <c:pt idx="222">
                  <c:v>116.06247833333333</c:v>
                </c:pt>
                <c:pt idx="223">
                  <c:v>116.56665166666667</c:v>
                </c:pt>
                <c:pt idx="224">
                  <c:v>117.065815</c:v>
                </c:pt>
                <c:pt idx="225">
                  <c:v>117.56835666666666</c:v>
                </c:pt>
                <c:pt idx="226">
                  <c:v>118.06663833333333</c:v>
                </c:pt>
                <c:pt idx="227">
                  <c:v>118.56914666666667</c:v>
                </c:pt>
                <c:pt idx="228">
                  <c:v>119.06415</c:v>
                </c:pt>
                <c:pt idx="229">
                  <c:v>119.57081833333334</c:v>
                </c:pt>
                <c:pt idx="230">
                  <c:v>120.06915000000001</c:v>
                </c:pt>
                <c:pt idx="231">
                  <c:v>120.57164166666666</c:v>
                </c:pt>
                <c:pt idx="232">
                  <c:v>121.06914</c:v>
                </c:pt>
                <c:pt idx="233">
                  <c:v>121.56916833333334</c:v>
                </c:pt>
                <c:pt idx="234">
                  <c:v>122.07164333333334</c:v>
                </c:pt>
                <c:pt idx="235">
                  <c:v>122.56916</c:v>
                </c:pt>
                <c:pt idx="236">
                  <c:v>123.07082</c:v>
                </c:pt>
                <c:pt idx="237">
                  <c:v>123.57332833333334</c:v>
                </c:pt>
                <c:pt idx="238">
                  <c:v>124.07255833333333</c:v>
                </c:pt>
                <c:pt idx="239">
                  <c:v>124.573335</c:v>
                </c:pt>
                <c:pt idx="240">
                  <c:v>125.07165000000001</c:v>
                </c:pt>
                <c:pt idx="241">
                  <c:v>125.57415833333333</c:v>
                </c:pt>
                <c:pt idx="242">
                  <c:v>126.07165833333333</c:v>
                </c:pt>
                <c:pt idx="243">
                  <c:v>126.57331833333333</c:v>
                </c:pt>
                <c:pt idx="244">
                  <c:v>127.07249833333334</c:v>
                </c:pt>
                <c:pt idx="245">
                  <c:v>127.57335833333333</c:v>
                </c:pt>
                <c:pt idx="246">
                  <c:v>128.07417000000001</c:v>
                </c:pt>
                <c:pt idx="247">
                  <c:v>128.57414833333334</c:v>
                </c:pt>
                <c:pt idx="248">
                  <c:v>129.07497666666666</c:v>
                </c:pt>
                <c:pt idx="249">
                  <c:v>129.57581999999999</c:v>
                </c:pt>
                <c:pt idx="250">
                  <c:v>130.07415166666667</c:v>
                </c:pt>
                <c:pt idx="251">
                  <c:v>130.57664333333335</c:v>
                </c:pt>
                <c:pt idx="252">
                  <c:v>131.07580666666667</c:v>
                </c:pt>
                <c:pt idx="253">
                  <c:v>131.57413833333334</c:v>
                </c:pt>
                <c:pt idx="254">
                  <c:v>132.07499999999999</c:v>
                </c:pt>
                <c:pt idx="255">
                  <c:v>132.57582666666667</c:v>
                </c:pt>
                <c:pt idx="256">
                  <c:v>133.075805</c:v>
                </c:pt>
                <c:pt idx="257">
                  <c:v>133.57665</c:v>
                </c:pt>
                <c:pt idx="258">
                  <c:v>134.07583</c:v>
                </c:pt>
                <c:pt idx="259">
                  <c:v>134.57664166666666</c:v>
                </c:pt>
                <c:pt idx="260">
                  <c:v>135.07833333333332</c:v>
                </c:pt>
                <c:pt idx="261">
                  <c:v>135.57581666666667</c:v>
                </c:pt>
                <c:pt idx="262">
                  <c:v>136.07830833333335</c:v>
                </c:pt>
                <c:pt idx="263">
                  <c:v>136.57665666666665</c:v>
                </c:pt>
                <c:pt idx="264">
                  <c:v>137.07914833333334</c:v>
                </c:pt>
                <c:pt idx="265">
                  <c:v>137.57836166666667</c:v>
                </c:pt>
                <c:pt idx="266">
                  <c:v>138.07915499999999</c:v>
                </c:pt>
                <c:pt idx="267">
                  <c:v>138.57747000000001</c:v>
                </c:pt>
                <c:pt idx="268">
                  <c:v>139.078315</c:v>
                </c:pt>
                <c:pt idx="269">
                  <c:v>139.58082333333331</c:v>
                </c:pt>
                <c:pt idx="270">
                  <c:v>140.08081833333333</c:v>
                </c:pt>
                <c:pt idx="271">
                  <c:v>140.57999833333332</c:v>
                </c:pt>
                <c:pt idx="272">
                  <c:v>141.08080999999999</c:v>
                </c:pt>
                <c:pt idx="273">
                  <c:v>141.580805</c:v>
                </c:pt>
                <c:pt idx="274">
                  <c:v>142.08331333333334</c:v>
                </c:pt>
                <c:pt idx="275">
                  <c:v>142.58086333333333</c:v>
                </c:pt>
                <c:pt idx="276">
                  <c:v>143.083305</c:v>
                </c:pt>
                <c:pt idx="277">
                  <c:v>143.58166500000002</c:v>
                </c:pt>
                <c:pt idx="278">
                  <c:v>144.08251000000001</c:v>
                </c:pt>
                <c:pt idx="279">
                  <c:v>144.58332999999999</c:v>
                </c:pt>
                <c:pt idx="280">
                  <c:v>145.08164500000001</c:v>
                </c:pt>
                <c:pt idx="281">
                  <c:v>145.58415333333332</c:v>
                </c:pt>
                <c:pt idx="282">
                  <c:v>146.08165333333332</c:v>
                </c:pt>
                <c:pt idx="283">
                  <c:v>146.58414499999998</c:v>
                </c:pt>
                <c:pt idx="284">
                  <c:v>147.08249166666667</c:v>
                </c:pt>
                <c:pt idx="285">
                  <c:v>147.58335333333335</c:v>
                </c:pt>
                <c:pt idx="286">
                  <c:v>148.08414666666667</c:v>
                </c:pt>
                <c:pt idx="287">
                  <c:v>148.58414333333334</c:v>
                </c:pt>
                <c:pt idx="288">
                  <c:v>149.08498666666668</c:v>
                </c:pt>
                <c:pt idx="289">
                  <c:v>149.58583166666668</c:v>
                </c:pt>
                <c:pt idx="290">
                  <c:v>150.08581000000001</c:v>
                </c:pt>
                <c:pt idx="291">
                  <c:v>150.58331000000001</c:v>
                </c:pt>
                <c:pt idx="292">
                  <c:v>151.08415333333332</c:v>
                </c:pt>
                <c:pt idx="293">
                  <c:v>151.58666166666666</c:v>
                </c:pt>
                <c:pt idx="294">
                  <c:v>152.08664166666668</c:v>
                </c:pt>
                <c:pt idx="295">
                  <c:v>152.58748500000002</c:v>
                </c:pt>
                <c:pt idx="296">
                  <c:v>153.08581666666666</c:v>
                </c:pt>
                <c:pt idx="297">
                  <c:v>153.58830833333334</c:v>
                </c:pt>
                <c:pt idx="298">
                  <c:v>154.08580833333332</c:v>
                </c:pt>
                <c:pt idx="299">
                  <c:v>154.58666833333334</c:v>
                </c:pt>
                <c:pt idx="300">
                  <c:v>155.08832833333332</c:v>
                </c:pt>
                <c:pt idx="301">
                  <c:v>155.58913833333332</c:v>
                </c:pt>
                <c:pt idx="302">
                  <c:v>156.08831999999998</c:v>
                </c:pt>
                <c:pt idx="303">
                  <c:v>156.58831499999999</c:v>
                </c:pt>
                <c:pt idx="304">
                  <c:v>157.08914166666668</c:v>
                </c:pt>
                <c:pt idx="305">
                  <c:v>157.58998666666668</c:v>
                </c:pt>
                <c:pt idx="306">
                  <c:v>158.09081333333333</c:v>
                </c:pt>
                <c:pt idx="307">
                  <c:v>158.58748166666666</c:v>
                </c:pt>
                <c:pt idx="308">
                  <c:v>159.09165333333334</c:v>
                </c:pt>
                <c:pt idx="309">
                  <c:v>159.58915333333334</c:v>
                </c:pt>
                <c:pt idx="310">
                  <c:v>160.09166166666668</c:v>
                </c:pt>
                <c:pt idx="311">
                  <c:v>160.58997666666667</c:v>
                </c:pt>
                <c:pt idx="312">
                  <c:v>161.09081999999998</c:v>
                </c:pt>
                <c:pt idx="313">
                  <c:v>161.59164833333335</c:v>
                </c:pt>
                <c:pt idx="314">
                  <c:v>162.09164333333334</c:v>
                </c:pt>
                <c:pt idx="315">
                  <c:v>162.59083999999999</c:v>
                </c:pt>
                <c:pt idx="316">
                  <c:v>163.09165166666668</c:v>
                </c:pt>
                <c:pt idx="317">
                  <c:v>163.59332666666666</c:v>
                </c:pt>
                <c:pt idx="318">
                  <c:v>164.09415499999997</c:v>
                </c:pt>
                <c:pt idx="319">
                  <c:v>164.593335</c:v>
                </c:pt>
                <c:pt idx="320">
                  <c:v>165.09414666666669</c:v>
                </c:pt>
                <c:pt idx="321">
                  <c:v>165.59582166666667</c:v>
                </c:pt>
                <c:pt idx="322">
                  <c:v>166.09501833333334</c:v>
                </c:pt>
                <c:pt idx="323">
                  <c:v>166.59416666666667</c:v>
                </c:pt>
                <c:pt idx="324">
                  <c:v>167.09582499999999</c:v>
                </c:pt>
                <c:pt idx="325">
                  <c:v>167.59665333333334</c:v>
                </c:pt>
                <c:pt idx="326">
                  <c:v>168.09415333333334</c:v>
                </c:pt>
                <c:pt idx="327">
                  <c:v>168.594165</c:v>
                </c:pt>
                <c:pt idx="328">
                  <c:v>169.09499166666669</c:v>
                </c:pt>
                <c:pt idx="329">
                  <c:v>169.59748333333334</c:v>
                </c:pt>
                <c:pt idx="330">
                  <c:v>170.09581500000002</c:v>
                </c:pt>
                <c:pt idx="331">
                  <c:v>170.59664333333333</c:v>
                </c:pt>
                <c:pt idx="332">
                  <c:v>171.09915166666667</c:v>
                </c:pt>
                <c:pt idx="333">
                  <c:v>171.59833166666667</c:v>
                </c:pt>
                <c:pt idx="334">
                  <c:v>172.09664666666669</c:v>
                </c:pt>
                <c:pt idx="335">
                  <c:v>172.59748999999999</c:v>
                </c:pt>
                <c:pt idx="336">
                  <c:v>173.09580499999998</c:v>
                </c:pt>
                <c:pt idx="337">
                  <c:v>173.59914500000002</c:v>
                </c:pt>
                <c:pt idx="338">
                  <c:v>174.09914166666667</c:v>
                </c:pt>
                <c:pt idx="339">
                  <c:v>174.59832166666666</c:v>
                </c:pt>
                <c:pt idx="340">
                  <c:v>175.10084666666668</c:v>
                </c:pt>
                <c:pt idx="341">
                  <c:v>175.59916000000001</c:v>
                </c:pt>
                <c:pt idx="342">
                  <c:v>176.10170166666666</c:v>
                </c:pt>
                <c:pt idx="343">
                  <c:v>176.59915166666667</c:v>
                </c:pt>
                <c:pt idx="344">
                  <c:v>177.10081166666666</c:v>
                </c:pt>
                <c:pt idx="345">
                  <c:v>177.599975</c:v>
                </c:pt>
                <c:pt idx="346">
                  <c:v>178.10081833333334</c:v>
                </c:pt>
                <c:pt idx="347">
                  <c:v>178.60169666666667</c:v>
                </c:pt>
                <c:pt idx="348">
                  <c:v>179.10330666666667</c:v>
                </c:pt>
                <c:pt idx="349">
                  <c:v>179.60083833333334</c:v>
                </c:pt>
                <c:pt idx="350">
                  <c:v>180.10331333333335</c:v>
                </c:pt>
                <c:pt idx="351">
                  <c:v>180.60332666666667</c:v>
                </c:pt>
                <c:pt idx="352">
                  <c:v>181.10247333333334</c:v>
                </c:pt>
                <c:pt idx="353">
                  <c:v>181.60165333333333</c:v>
                </c:pt>
                <c:pt idx="354">
                  <c:v>182.10331333333335</c:v>
                </c:pt>
                <c:pt idx="355">
                  <c:v>182.60247666666666</c:v>
                </c:pt>
                <c:pt idx="356">
                  <c:v>183.104985</c:v>
                </c:pt>
                <c:pt idx="357">
                  <c:v>183.60333166666666</c:v>
                </c:pt>
                <c:pt idx="358">
                  <c:v>184.10582333333332</c:v>
                </c:pt>
                <c:pt idx="359">
                  <c:v>184.60497166666667</c:v>
                </c:pt>
                <c:pt idx="360">
                  <c:v>185.1041516666667</c:v>
                </c:pt>
                <c:pt idx="361">
                  <c:v>185.60580999999999</c:v>
                </c:pt>
                <c:pt idx="362">
                  <c:v>186.10500666666667</c:v>
                </c:pt>
                <c:pt idx="363">
                  <c:v>186.60583499999998</c:v>
                </c:pt>
                <c:pt idx="364">
                  <c:v>187.10581333333332</c:v>
                </c:pt>
                <c:pt idx="365">
                  <c:v>187.60497666666666</c:v>
                </c:pt>
                <c:pt idx="366">
                  <c:v>188.10415833333334</c:v>
                </c:pt>
                <c:pt idx="367">
                  <c:v>188.60583333333335</c:v>
                </c:pt>
                <c:pt idx="368">
                  <c:v>189.10830833333333</c:v>
                </c:pt>
                <c:pt idx="369">
                  <c:v>189.60585833333334</c:v>
                </c:pt>
                <c:pt idx="370">
                  <c:v>190.10831666666667</c:v>
                </c:pt>
                <c:pt idx="371">
                  <c:v>190.60666499999999</c:v>
                </c:pt>
                <c:pt idx="372">
                  <c:v>191.10915666666668</c:v>
                </c:pt>
                <c:pt idx="373">
                  <c:v>191.60665499999999</c:v>
                </c:pt>
                <c:pt idx="374">
                  <c:v>192.10833166666669</c:v>
                </c:pt>
                <c:pt idx="375">
                  <c:v>192.60747833333335</c:v>
                </c:pt>
                <c:pt idx="376">
                  <c:v>193.11000333333334</c:v>
                </c:pt>
                <c:pt idx="377">
                  <c:v>193.60916666666665</c:v>
                </c:pt>
                <c:pt idx="378">
                  <c:v>194.10916333333336</c:v>
                </c:pt>
                <c:pt idx="379">
                  <c:v>194.60998999999998</c:v>
                </c:pt>
                <c:pt idx="380">
                  <c:v>195.11083500000001</c:v>
                </c:pt>
                <c:pt idx="381">
                  <c:v>195.61166166666666</c:v>
                </c:pt>
                <c:pt idx="382">
                  <c:v>196.10997666666665</c:v>
                </c:pt>
                <c:pt idx="383">
                  <c:v>196.61083833333333</c:v>
                </c:pt>
                <c:pt idx="384">
                  <c:v>197.11166499999999</c:v>
                </c:pt>
                <c:pt idx="385">
                  <c:v>197.61164333333332</c:v>
                </c:pt>
                <c:pt idx="386">
                  <c:v>198.11247166666666</c:v>
                </c:pt>
                <c:pt idx="387">
                  <c:v>198.61334833333333</c:v>
                </c:pt>
                <c:pt idx="388">
                  <c:v>199.11332833333333</c:v>
                </c:pt>
                <c:pt idx="389">
                  <c:v>199.61415500000001</c:v>
                </c:pt>
                <c:pt idx="390">
                  <c:v>200.11331833333332</c:v>
                </c:pt>
                <c:pt idx="391">
                  <c:v>200.61416333333332</c:v>
                </c:pt>
                <c:pt idx="392">
                  <c:v>201.11415833333334</c:v>
                </c:pt>
                <c:pt idx="393">
                  <c:v>201.61333833333336</c:v>
                </c:pt>
                <c:pt idx="394">
                  <c:v>202.11581333333334</c:v>
                </c:pt>
                <c:pt idx="395">
                  <c:v>202.61414500000001</c:v>
                </c:pt>
                <c:pt idx="396">
                  <c:v>203.11667</c:v>
                </c:pt>
                <c:pt idx="397">
                  <c:v>203.61417</c:v>
                </c:pt>
                <c:pt idx="398">
                  <c:v>204.11581166666667</c:v>
                </c:pt>
                <c:pt idx="399">
                  <c:v>204.61667333333335</c:v>
                </c:pt>
                <c:pt idx="400">
                  <c:v>205.11583666666667</c:v>
                </c:pt>
                <c:pt idx="401">
                  <c:v>205.615815</c:v>
                </c:pt>
                <c:pt idx="402">
                  <c:v>206.11664333333334</c:v>
                </c:pt>
                <c:pt idx="403">
                  <c:v>206.61747</c:v>
                </c:pt>
                <c:pt idx="404">
                  <c:v>207.11831500000002</c:v>
                </c:pt>
                <c:pt idx="405">
                  <c:v>207.61664666666667</c:v>
                </c:pt>
                <c:pt idx="406">
                  <c:v>208.11913833333335</c:v>
                </c:pt>
                <c:pt idx="407">
                  <c:v>208.61663833333333</c:v>
                </c:pt>
                <c:pt idx="408">
                  <c:v>209.11664999999999</c:v>
                </c:pt>
                <c:pt idx="409">
                  <c:v>209.61749333333333</c:v>
                </c:pt>
                <c:pt idx="410">
                  <c:v>210.11830499999999</c:v>
                </c:pt>
                <c:pt idx="411">
                  <c:v>210.61831666666666</c:v>
                </c:pt>
                <c:pt idx="412">
                  <c:v>211.11584999999999</c:v>
                </c:pt>
                <c:pt idx="413">
                  <c:v>211.61997166666666</c:v>
                </c:pt>
                <c:pt idx="414">
                  <c:v>212.11915166666668</c:v>
                </c:pt>
                <c:pt idx="415">
                  <c:v>212.61914833333333</c:v>
                </c:pt>
                <c:pt idx="416">
                  <c:v>213.11831166666667</c:v>
                </c:pt>
                <c:pt idx="417">
                  <c:v>213.61913833333335</c:v>
                </c:pt>
                <c:pt idx="418">
                  <c:v>214.12081500000002</c:v>
                </c:pt>
                <c:pt idx="419">
                  <c:v>214.62164333333334</c:v>
                </c:pt>
                <c:pt idx="420">
                  <c:v>215.11915833333333</c:v>
                </c:pt>
                <c:pt idx="421">
                  <c:v>215.62081833333335</c:v>
                </c:pt>
                <c:pt idx="422">
                  <c:v>216.11998166666666</c:v>
                </c:pt>
                <c:pt idx="423">
                  <c:v>216.62082666666666</c:v>
                </c:pt>
                <c:pt idx="424">
                  <c:v>217.12080499999999</c:v>
                </c:pt>
                <c:pt idx="425">
                  <c:v>217.62166500000001</c:v>
                </c:pt>
                <c:pt idx="426">
                  <c:v>218.12247666666664</c:v>
                </c:pt>
                <c:pt idx="427">
                  <c:v>218.62332000000001</c:v>
                </c:pt>
                <c:pt idx="428">
                  <c:v>219.12331666666665</c:v>
                </c:pt>
                <c:pt idx="429">
                  <c:v>219.62414333333334</c:v>
                </c:pt>
                <c:pt idx="430">
                  <c:v>220.12498833333333</c:v>
                </c:pt>
                <c:pt idx="431">
                  <c:v>220.62415166666668</c:v>
                </c:pt>
                <c:pt idx="432">
                  <c:v>221.12414666666666</c:v>
                </c:pt>
                <c:pt idx="433">
                  <c:v>221.62331</c:v>
                </c:pt>
                <c:pt idx="434">
                  <c:v>222.12006166666666</c:v>
                </c:pt>
                <c:pt idx="435">
                  <c:v>222.62415000000001</c:v>
                </c:pt>
                <c:pt idx="436">
                  <c:v>223.12664166666667</c:v>
                </c:pt>
                <c:pt idx="437">
                  <c:v>223.62417500000001</c:v>
                </c:pt>
                <c:pt idx="438">
                  <c:v>224.12583333333333</c:v>
                </c:pt>
                <c:pt idx="439">
                  <c:v>224.626645</c:v>
                </c:pt>
                <c:pt idx="440">
                  <c:v>225.12580833333334</c:v>
                </c:pt>
                <c:pt idx="441">
                  <c:v>225.62665333333334</c:v>
                </c:pt>
                <c:pt idx="442">
                  <c:v>226.12831166666669</c:v>
                </c:pt>
                <c:pt idx="443">
                  <c:v>226.62582833333332</c:v>
                </c:pt>
                <c:pt idx="444">
                  <c:v>227.12835333333334</c:v>
                </c:pt>
                <c:pt idx="445">
                  <c:v>227.62834833333332</c:v>
                </c:pt>
                <c:pt idx="446">
                  <c:v>228.12752833333334</c:v>
                </c:pt>
                <c:pt idx="447">
                  <c:v>228.62665999999999</c:v>
                </c:pt>
                <c:pt idx="448">
                  <c:v>229.12831833333334</c:v>
                </c:pt>
                <c:pt idx="449">
                  <c:v>229.63081</c:v>
                </c:pt>
                <c:pt idx="450">
                  <c:v>230.12997333333334</c:v>
                </c:pt>
                <c:pt idx="451">
                  <c:v>230.62915333333333</c:v>
                </c:pt>
                <c:pt idx="452">
                  <c:v>231.12915000000001</c:v>
                </c:pt>
                <c:pt idx="453">
                  <c:v>231.63164166666667</c:v>
                </c:pt>
                <c:pt idx="454">
                  <c:v>232.12915666666669</c:v>
                </c:pt>
                <c:pt idx="455">
                  <c:v>232.63081666666668</c:v>
                </c:pt>
                <c:pt idx="456">
                  <c:v>233.13164499999999</c:v>
                </c:pt>
                <c:pt idx="457">
                  <c:v>233.62513833333333</c:v>
                </c:pt>
                <c:pt idx="458">
                  <c:v>234.13080499999998</c:v>
                </c:pt>
                <c:pt idx="459">
                  <c:v>234.63000166666669</c:v>
                </c:pt>
                <c:pt idx="460">
                  <c:v>235.13247666666666</c:v>
                </c:pt>
                <c:pt idx="461">
                  <c:v>235.63080833333333</c:v>
                </c:pt>
                <c:pt idx="462">
                  <c:v>236.13166833333335</c:v>
                </c:pt>
                <c:pt idx="463">
                  <c:v>236.63249666666667</c:v>
                </c:pt>
                <c:pt idx="464">
                  <c:v>237.13332333333335</c:v>
                </c:pt>
                <c:pt idx="465">
                  <c:v>237.63163833333334</c:v>
                </c:pt>
                <c:pt idx="466">
                  <c:v>238.13248333333334</c:v>
                </c:pt>
                <c:pt idx="467">
                  <c:v>238.63332666666665</c:v>
                </c:pt>
                <c:pt idx="468">
                  <c:v>239.13415500000002</c:v>
                </c:pt>
                <c:pt idx="469">
                  <c:v>239.63583166666666</c:v>
                </c:pt>
                <c:pt idx="470">
                  <c:v>240.13331333333332</c:v>
                </c:pt>
                <c:pt idx="471">
                  <c:v>240.63414166666669</c:v>
                </c:pt>
                <c:pt idx="472">
                  <c:v>241.13413666666665</c:v>
                </c:pt>
                <c:pt idx="473">
                  <c:v>241.63667833333332</c:v>
                </c:pt>
                <c:pt idx="474">
                  <c:v>242.13580833333333</c:v>
                </c:pt>
                <c:pt idx="475">
                  <c:v>242.63665333333333</c:v>
                </c:pt>
                <c:pt idx="476">
                  <c:v>243.13831166666665</c:v>
                </c:pt>
                <c:pt idx="477">
                  <c:v>243.63747499999999</c:v>
                </c:pt>
                <c:pt idx="478">
                  <c:v>244.13831999999999</c:v>
                </c:pt>
                <c:pt idx="479">
                  <c:v>244.63665166666667</c:v>
                </c:pt>
                <c:pt idx="480">
                  <c:v>245.13747833333335</c:v>
                </c:pt>
                <c:pt idx="481">
                  <c:v>245.63667666666666</c:v>
                </c:pt>
                <c:pt idx="482">
                  <c:v>246.13665499999999</c:v>
                </c:pt>
                <c:pt idx="483">
                  <c:v>246.63748166666667</c:v>
                </c:pt>
                <c:pt idx="484">
                  <c:v>247.13664500000002</c:v>
                </c:pt>
                <c:pt idx="485">
                  <c:v>247.63832166666668</c:v>
                </c:pt>
                <c:pt idx="486">
                  <c:v>248.13915</c:v>
                </c:pt>
                <c:pt idx="487">
                  <c:v>248.63831333333334</c:v>
                </c:pt>
                <c:pt idx="488">
                  <c:v>249.140805</c:v>
                </c:pt>
                <c:pt idx="489">
                  <c:v>249.64083333333335</c:v>
                </c:pt>
                <c:pt idx="490">
                  <c:v>250.13999666666666</c:v>
                </c:pt>
                <c:pt idx="491">
                  <c:v>250.64080833333335</c:v>
                </c:pt>
                <c:pt idx="492">
                  <c:v>251.14166833333331</c:v>
                </c:pt>
                <c:pt idx="493">
                  <c:v>251.63998333333333</c:v>
                </c:pt>
                <c:pt idx="494">
                  <c:v>252.14247500000002</c:v>
                </c:pt>
                <c:pt idx="495">
                  <c:v>252.64080666666666</c:v>
                </c:pt>
                <c:pt idx="496">
                  <c:v>253.143315</c:v>
                </c:pt>
                <c:pt idx="497">
                  <c:v>253.640815</c:v>
                </c:pt>
                <c:pt idx="498">
                  <c:v>254.14330666666669</c:v>
                </c:pt>
                <c:pt idx="499">
                  <c:v>254.64331833333333</c:v>
                </c:pt>
                <c:pt idx="500">
                  <c:v>255.14248166666667</c:v>
                </c:pt>
                <c:pt idx="501">
                  <c:v>255.64081333333334</c:v>
                </c:pt>
                <c:pt idx="502">
                  <c:v>256.143305</c:v>
                </c:pt>
                <c:pt idx="503">
                  <c:v>256.64416499999999</c:v>
                </c:pt>
                <c:pt idx="504">
                  <c:v>257.14331166666665</c:v>
                </c:pt>
                <c:pt idx="505">
                  <c:v>257.64415666666667</c:v>
                </c:pt>
                <c:pt idx="506">
                  <c:v>258.14581666666669</c:v>
                </c:pt>
                <c:pt idx="507">
                  <c:v>258.64503000000002</c:v>
                </c:pt>
                <c:pt idx="508">
                  <c:v>259.14416</c:v>
                </c:pt>
                <c:pt idx="509">
                  <c:v>259.6458366666667</c:v>
                </c:pt>
                <c:pt idx="510">
                  <c:v>260.14501666666666</c:v>
                </c:pt>
                <c:pt idx="511">
                  <c:v>260.6441466666667</c:v>
                </c:pt>
                <c:pt idx="512">
                  <c:v>261.14580666666666</c:v>
                </c:pt>
                <c:pt idx="513">
                  <c:v>261.64498666666663</c:v>
                </c:pt>
                <c:pt idx="514">
                  <c:v>262.14581333333331</c:v>
                </c:pt>
                <c:pt idx="515">
                  <c:v>262.64664166666665</c:v>
                </c:pt>
                <c:pt idx="516">
                  <c:v>263.14665333333335</c:v>
                </c:pt>
                <c:pt idx="517">
                  <c:v>263.64583333333331</c:v>
                </c:pt>
                <c:pt idx="518">
                  <c:v>264.14664499999998</c:v>
                </c:pt>
                <c:pt idx="519">
                  <c:v>264.64663999999999</c:v>
                </c:pt>
                <c:pt idx="520">
                  <c:v>265.14749999999998</c:v>
                </c:pt>
                <c:pt idx="521">
                  <c:v>265.64832833333332</c:v>
                </c:pt>
                <c:pt idx="522">
                  <c:v>266.14664333333332</c:v>
                </c:pt>
                <c:pt idx="523">
                  <c:v>266.64923500000003</c:v>
                </c:pt>
                <c:pt idx="524">
                  <c:v>267.14999499999999</c:v>
                </c:pt>
                <c:pt idx="525">
                  <c:v>267.64917666666668</c:v>
                </c:pt>
                <c:pt idx="526">
                  <c:v>268.15083500000003</c:v>
                </c:pt>
                <c:pt idx="527">
                  <c:v>268.64831833333335</c:v>
                </c:pt>
                <c:pt idx="528">
                  <c:v>269.14914500000003</c:v>
                </c:pt>
                <c:pt idx="529">
                  <c:v>269.64917500000001</c:v>
                </c:pt>
                <c:pt idx="530">
                  <c:v>270.14998500000002</c:v>
                </c:pt>
                <c:pt idx="531">
                  <c:v>270.65082999999998</c:v>
                </c:pt>
                <c:pt idx="532">
                  <c:v>271.14914500000003</c:v>
                </c:pt>
                <c:pt idx="533">
                  <c:v>271.64998833333334</c:v>
                </c:pt>
                <c:pt idx="534">
                  <c:v>272.15081666666669</c:v>
                </c:pt>
                <c:pt idx="535">
                  <c:v>272.65165999999999</c:v>
                </c:pt>
                <c:pt idx="536">
                  <c:v>273.15163999999999</c:v>
                </c:pt>
                <c:pt idx="537">
                  <c:v>273.65414666666669</c:v>
                </c:pt>
                <c:pt idx="538">
                  <c:v>274.15166333333332</c:v>
                </c:pt>
                <c:pt idx="539">
                  <c:v>274.65334000000001</c:v>
                </c:pt>
                <c:pt idx="540">
                  <c:v>275.15250333333336</c:v>
                </c:pt>
                <c:pt idx="541">
                  <c:v>275.65331499999996</c:v>
                </c:pt>
                <c:pt idx="542">
                  <c:v>276.1541416666667</c:v>
                </c:pt>
                <c:pt idx="543">
                  <c:v>276.65581833333334</c:v>
                </c:pt>
                <c:pt idx="544">
                  <c:v>277.15163666666666</c:v>
                </c:pt>
                <c:pt idx="545">
                  <c:v>277.65580833333331</c:v>
                </c:pt>
                <c:pt idx="546">
                  <c:v>278.15419000000003</c:v>
                </c:pt>
                <c:pt idx="547">
                  <c:v>278.65498500000001</c:v>
                </c:pt>
                <c:pt idx="548">
                  <c:v>279.15416499999998</c:v>
                </c:pt>
                <c:pt idx="549">
                  <c:v>279.65663999999998</c:v>
                </c:pt>
                <c:pt idx="550">
                  <c:v>280.15164333333337</c:v>
                </c:pt>
                <c:pt idx="551">
                  <c:v>280.6558316666667</c:v>
                </c:pt>
                <c:pt idx="552">
                  <c:v>281.15582833333332</c:v>
                </c:pt>
                <c:pt idx="553">
                  <c:v>281.656655</c:v>
                </c:pt>
                <c:pt idx="554">
                  <c:v>282.15753333333333</c:v>
                </c:pt>
                <c:pt idx="555">
                  <c:v>282.65664666666663</c:v>
                </c:pt>
                <c:pt idx="556">
                  <c:v>283.15667500000001</c:v>
                </c:pt>
                <c:pt idx="557">
                  <c:v>283.65915000000001</c:v>
                </c:pt>
                <c:pt idx="558">
                  <c:v>284.15833000000003</c:v>
                </c:pt>
                <c:pt idx="559">
                  <c:v>284.65830833333337</c:v>
                </c:pt>
                <c:pt idx="560">
                  <c:v>285.15747333333337</c:v>
                </c:pt>
                <c:pt idx="561">
                  <c:v>285.65831666666668</c:v>
                </c:pt>
                <c:pt idx="562">
                  <c:v>286.15831166666669</c:v>
                </c:pt>
                <c:pt idx="563">
                  <c:v>286.66082</c:v>
                </c:pt>
                <c:pt idx="564">
                  <c:v>287.16164833333335</c:v>
                </c:pt>
                <c:pt idx="565">
                  <c:v>287.66082833333337</c:v>
                </c:pt>
                <c:pt idx="566">
                  <c:v>288.16080666666664</c:v>
                </c:pt>
                <c:pt idx="567">
                  <c:v>288.66000333333335</c:v>
                </c:pt>
                <c:pt idx="568">
                  <c:v>289.16081500000001</c:v>
                </c:pt>
                <c:pt idx="569">
                  <c:v>289.66081000000003</c:v>
                </c:pt>
                <c:pt idx="570">
                  <c:v>290.15998999999999</c:v>
                </c:pt>
                <c:pt idx="571">
                  <c:v>290.66251499999998</c:v>
                </c:pt>
                <c:pt idx="572">
                  <c:v>291.16164500000002</c:v>
                </c:pt>
                <c:pt idx="573">
                  <c:v>291.66332166666666</c:v>
                </c:pt>
                <c:pt idx="574">
                  <c:v>292.16416666666663</c:v>
                </c:pt>
                <c:pt idx="575">
                  <c:v>292.66164833333335</c:v>
                </c:pt>
                <c:pt idx="576">
                  <c:v>293.16001333333332</c:v>
                </c:pt>
                <c:pt idx="577">
                  <c:v>293.66415333333333</c:v>
                </c:pt>
                <c:pt idx="578">
                  <c:v>294.16334999999998</c:v>
                </c:pt>
                <c:pt idx="579">
                  <c:v>294.66331166666663</c:v>
                </c:pt>
                <c:pt idx="580">
                  <c:v>295.16247500000003</c:v>
                </c:pt>
                <c:pt idx="581">
                  <c:v>295.66333666666668</c:v>
                </c:pt>
                <c:pt idx="582">
                  <c:v>296.16582833333337</c:v>
                </c:pt>
                <c:pt idx="583">
                  <c:v>296.6658066666667</c:v>
                </c:pt>
                <c:pt idx="584">
                  <c:v>297.16671666666667</c:v>
                </c:pt>
                <c:pt idx="585">
                  <c:v>297.66581500000001</c:v>
                </c:pt>
                <c:pt idx="586">
                  <c:v>298.16582666666665</c:v>
                </c:pt>
                <c:pt idx="587">
                  <c:v>298.6666366666667</c:v>
                </c:pt>
                <c:pt idx="588">
                  <c:v>299.16585000000003</c:v>
                </c:pt>
                <c:pt idx="589">
                  <c:v>299.66664500000002</c:v>
                </c:pt>
                <c:pt idx="590">
                  <c:v>300.16497666666669</c:v>
                </c:pt>
                <c:pt idx="591">
                  <c:v>300.66580333333332</c:v>
                </c:pt>
                <c:pt idx="592">
                  <c:v>301.16664833333328</c:v>
                </c:pt>
                <c:pt idx="593">
                  <c:v>301.66830833333336</c:v>
                </c:pt>
                <c:pt idx="594">
                  <c:v>302.16915166666666</c:v>
                </c:pt>
                <c:pt idx="595">
                  <c:v>302.66668500000003</c:v>
                </c:pt>
                <c:pt idx="596">
                  <c:v>303.16914333333335</c:v>
                </c:pt>
                <c:pt idx="597">
                  <c:v>303.66750833333333</c:v>
                </c:pt>
                <c:pt idx="598">
                  <c:v>304.16667166666667</c:v>
                </c:pt>
                <c:pt idx="599">
                  <c:v>304.66666666666669</c:v>
                </c:pt>
                <c:pt idx="600">
                  <c:v>305.17080499999997</c:v>
                </c:pt>
                <c:pt idx="601">
                  <c:v>305.66830500000003</c:v>
                </c:pt>
                <c:pt idx="602">
                  <c:v>306.16915</c:v>
                </c:pt>
                <c:pt idx="603">
                  <c:v>306.66914500000001</c:v>
                </c:pt>
                <c:pt idx="604">
                  <c:v>307.16997333333336</c:v>
                </c:pt>
                <c:pt idx="605">
                  <c:v>307.67083333333335</c:v>
                </c:pt>
                <c:pt idx="606">
                  <c:v>308.17164333333329</c:v>
                </c:pt>
                <c:pt idx="607">
                  <c:v>308.67163999999997</c:v>
                </c:pt>
                <c:pt idx="608">
                  <c:v>309.17248333333333</c:v>
                </c:pt>
                <c:pt idx="609">
                  <c:v>309.67331166666668</c:v>
                </c:pt>
                <c:pt idx="610">
                  <c:v>310.17165999999997</c:v>
                </c:pt>
                <c:pt idx="611">
                  <c:v>310.67247000000003</c:v>
                </c:pt>
                <c:pt idx="612">
                  <c:v>311.17166666666668</c:v>
                </c:pt>
                <c:pt idx="613">
                  <c:v>311.66998166666667</c:v>
                </c:pt>
                <c:pt idx="614">
                  <c:v>312.1724733333333</c:v>
                </c:pt>
                <c:pt idx="615">
                  <c:v>312.67080499999997</c:v>
                </c:pt>
                <c:pt idx="616">
                  <c:v>313.17416166666669</c:v>
                </c:pt>
                <c:pt idx="617">
                  <c:v>313.67415833333331</c:v>
                </c:pt>
                <c:pt idx="618">
                  <c:v>314.17330500000003</c:v>
                </c:pt>
                <c:pt idx="619">
                  <c:v>314.67416500000002</c:v>
                </c:pt>
                <c:pt idx="620">
                  <c:v>315.17580833333335</c:v>
                </c:pt>
                <c:pt idx="621">
                  <c:v>315.67670166666664</c:v>
                </c:pt>
                <c:pt idx="622">
                  <c:v>316.17416833333328</c:v>
                </c:pt>
                <c:pt idx="623">
                  <c:v>316.67581166666668</c:v>
                </c:pt>
                <c:pt idx="624">
                  <c:v>317.17663833333336</c:v>
                </c:pt>
                <c:pt idx="625">
                  <c:v>317.67413833333336</c:v>
                </c:pt>
                <c:pt idx="626">
                  <c:v>318.175815</c:v>
                </c:pt>
                <c:pt idx="627">
                  <c:v>318.67830666666669</c:v>
                </c:pt>
                <c:pt idx="628">
                  <c:v>319.17748666666665</c:v>
                </c:pt>
                <c:pt idx="629">
                  <c:v>319.67831333333328</c:v>
                </c:pt>
                <c:pt idx="630">
                  <c:v>320.17664499999995</c:v>
                </c:pt>
                <c:pt idx="631">
                  <c:v>320.67913666666669</c:v>
                </c:pt>
                <c:pt idx="632">
                  <c:v>321.17835000000002</c:v>
                </c:pt>
                <c:pt idx="633">
                  <c:v>321.67831333333328</c:v>
                </c:pt>
                <c:pt idx="634">
                  <c:v>322.17920666666669</c:v>
                </c:pt>
                <c:pt idx="635">
                  <c:v>322.67665666666664</c:v>
                </c:pt>
                <c:pt idx="636">
                  <c:v>323.17831666666666</c:v>
                </c:pt>
                <c:pt idx="637">
                  <c:v>323.67914333333334</c:v>
                </c:pt>
                <c:pt idx="638">
                  <c:v>324.17832333333337</c:v>
                </c:pt>
                <c:pt idx="639">
                  <c:v>324.67916833333334</c:v>
                </c:pt>
                <c:pt idx="640">
                  <c:v>325.17914666666667</c:v>
                </c:pt>
                <c:pt idx="641">
                  <c:v>325.68163833333335</c:v>
                </c:pt>
                <c:pt idx="642">
                  <c:v>326.180835</c:v>
                </c:pt>
                <c:pt idx="643">
                  <c:v>326.68164666666667</c:v>
                </c:pt>
                <c:pt idx="644">
                  <c:v>327.18164166666668</c:v>
                </c:pt>
                <c:pt idx="645">
                  <c:v>327.68248500000004</c:v>
                </c:pt>
                <c:pt idx="646">
                  <c:v>328.18081666666666</c:v>
                </c:pt>
                <c:pt idx="647">
                  <c:v>328.68330833333334</c:v>
                </c:pt>
                <c:pt idx="648">
                  <c:v>329.18082500000003</c:v>
                </c:pt>
                <c:pt idx="649">
                  <c:v>329.68168499999996</c:v>
                </c:pt>
                <c:pt idx="650">
                  <c:v>330.18331166666667</c:v>
                </c:pt>
                <c:pt idx="651">
                  <c:v>330.68247499999995</c:v>
                </c:pt>
                <c:pt idx="652">
                  <c:v>331.18165500000003</c:v>
                </c:pt>
                <c:pt idx="653">
                  <c:v>331.68414666666666</c:v>
                </c:pt>
                <c:pt idx="654">
                  <c:v>332.1858233333333</c:v>
                </c:pt>
                <c:pt idx="655">
                  <c:v>332.68500333333333</c:v>
                </c:pt>
                <c:pt idx="656">
                  <c:v>333.18583166666667</c:v>
                </c:pt>
                <c:pt idx="657">
                  <c:v>333.68581</c:v>
                </c:pt>
                <c:pt idx="658">
                  <c:v>334.18663833333335</c:v>
                </c:pt>
                <c:pt idx="659">
                  <c:v>334.68581833333332</c:v>
                </c:pt>
                <c:pt idx="660">
                  <c:v>335.18581333333333</c:v>
                </c:pt>
                <c:pt idx="661">
                  <c:v>335.68664000000001</c:v>
                </c:pt>
                <c:pt idx="662">
                  <c:v>336.18751833333334</c:v>
                </c:pt>
                <c:pt idx="663">
                  <c:v>336.68664833333332</c:v>
                </c:pt>
                <c:pt idx="664">
                  <c:v>337.18669333333332</c:v>
                </c:pt>
                <c:pt idx="665">
                  <c:v>337.68747166666668</c:v>
                </c:pt>
                <c:pt idx="666">
                  <c:v>338.18665166666671</c:v>
                </c:pt>
                <c:pt idx="667">
                  <c:v>338.68666333333329</c:v>
                </c:pt>
                <c:pt idx="668">
                  <c:v>339.18750833333331</c:v>
                </c:pt>
                <c:pt idx="669">
                  <c:v>339.688335</c:v>
                </c:pt>
                <c:pt idx="670">
                  <c:v>340.18831500000005</c:v>
                </c:pt>
                <c:pt idx="671">
                  <c:v>340.69080666666667</c:v>
                </c:pt>
                <c:pt idx="672">
                  <c:v>341.18830499999996</c:v>
                </c:pt>
                <c:pt idx="673">
                  <c:v>341.68916666666667</c:v>
                </c:pt>
                <c:pt idx="674">
                  <c:v>342.189145</c:v>
                </c:pt>
                <c:pt idx="675">
                  <c:v>342.68998999999997</c:v>
                </c:pt>
                <c:pt idx="676">
                  <c:v>343.19248166666671</c:v>
                </c:pt>
                <c:pt idx="677">
                  <c:v>343.69164499999999</c:v>
                </c:pt>
                <c:pt idx="678">
                  <c:v>344.19165666666669</c:v>
                </c:pt>
                <c:pt idx="679">
                  <c:v>344.69248499999998</c:v>
                </c:pt>
                <c:pt idx="680">
                  <c:v>345.191665</c:v>
                </c:pt>
                <c:pt idx="681">
                  <c:v>345.69166000000001</c:v>
                </c:pt>
                <c:pt idx="682">
                  <c:v>346.19416833333332</c:v>
                </c:pt>
                <c:pt idx="683">
                  <c:v>346.69331500000004</c:v>
                </c:pt>
                <c:pt idx="684">
                  <c:v>347.19414333333333</c:v>
                </c:pt>
                <c:pt idx="685">
                  <c:v>347.69247333333334</c:v>
                </c:pt>
                <c:pt idx="686">
                  <c:v>348.19165499999997</c:v>
                </c:pt>
                <c:pt idx="687">
                  <c:v>348.69580999999999</c:v>
                </c:pt>
                <c:pt idx="688">
                  <c:v>349.19580500000001</c:v>
                </c:pt>
                <c:pt idx="689">
                  <c:v>349.69498500000003</c:v>
                </c:pt>
                <c:pt idx="690">
                  <c:v>350.19165333333331</c:v>
                </c:pt>
                <c:pt idx="691">
                  <c:v>350.69585833333332</c:v>
                </c:pt>
                <c:pt idx="692">
                  <c:v>351.19668666666672</c:v>
                </c:pt>
                <c:pt idx="693">
                  <c:v>351.69749666666667</c:v>
                </c:pt>
                <c:pt idx="694">
                  <c:v>352.19832500000001</c:v>
                </c:pt>
                <c:pt idx="695">
                  <c:v>352.69830333333334</c:v>
                </c:pt>
                <c:pt idx="696">
                  <c:v>353.19916499999999</c:v>
                </c:pt>
                <c:pt idx="697">
                  <c:v>353.69831166666671</c:v>
                </c:pt>
                <c:pt idx="698">
                  <c:v>354.19664333333333</c:v>
                </c:pt>
                <c:pt idx="699">
                  <c:v>354.69916833333332</c:v>
                </c:pt>
                <c:pt idx="700">
                  <c:v>355.19997833333332</c:v>
                </c:pt>
                <c:pt idx="701">
                  <c:v>355.69830999999999</c:v>
                </c:pt>
                <c:pt idx="702">
                  <c:v>356.19913666666667</c:v>
                </c:pt>
                <c:pt idx="703">
                  <c:v>356.69999833333333</c:v>
                </c:pt>
                <c:pt idx="704">
                  <c:v>357.19916166666667</c:v>
                </c:pt>
                <c:pt idx="705">
                  <c:v>357.700805</c:v>
                </c:pt>
                <c:pt idx="706">
                  <c:v>358.20168166666667</c:v>
                </c:pt>
                <c:pt idx="707">
                  <c:v>358.70081166666665</c:v>
                </c:pt>
                <c:pt idx="708">
                  <c:v>359.2016733333333</c:v>
                </c:pt>
                <c:pt idx="709">
                  <c:v>359.70171833333336</c:v>
                </c:pt>
                <c:pt idx="710">
                  <c:v>360.20083333333332</c:v>
                </c:pt>
                <c:pt idx="711">
                  <c:v>360.70164333333338</c:v>
                </c:pt>
                <c:pt idx="712">
                  <c:v>361.20333666666664</c:v>
                </c:pt>
                <c:pt idx="713">
                  <c:v>361.7041466666667</c:v>
                </c:pt>
                <c:pt idx="714">
                  <c:v>362.20164666666665</c:v>
                </c:pt>
                <c:pt idx="715">
                  <c:v>362.70332333333334</c:v>
                </c:pt>
                <c:pt idx="716">
                  <c:v>362.71164333333331</c:v>
                </c:pt>
              </c:numCache>
            </c:numRef>
          </c:xVal>
          <c:yVal>
            <c:numRef>
              <c:f>'Raw data replicate 2'!$S$2:$S$718</c:f>
              <c:numCache>
                <c:formatCode>General</c:formatCode>
                <c:ptCount val="717"/>
                <c:pt idx="0">
                  <c:v>25.795400000000001</c:v>
                </c:pt>
                <c:pt idx="1">
                  <c:v>25.784199999999998</c:v>
                </c:pt>
                <c:pt idx="2">
                  <c:v>25.7729</c:v>
                </c:pt>
                <c:pt idx="3">
                  <c:v>25.8857</c:v>
                </c:pt>
                <c:pt idx="4">
                  <c:v>26.089400000000001</c:v>
                </c:pt>
                <c:pt idx="5">
                  <c:v>26.393999999999998</c:v>
                </c:pt>
                <c:pt idx="6">
                  <c:v>26.6309</c:v>
                </c:pt>
                <c:pt idx="7">
                  <c:v>26.845700000000001</c:v>
                </c:pt>
                <c:pt idx="8">
                  <c:v>26.9697</c:v>
                </c:pt>
                <c:pt idx="9">
                  <c:v>27.0825</c:v>
                </c:pt>
                <c:pt idx="10">
                  <c:v>27.218299999999999</c:v>
                </c:pt>
                <c:pt idx="11">
                  <c:v>27.364699999999999</c:v>
                </c:pt>
                <c:pt idx="12">
                  <c:v>27.500499999999999</c:v>
                </c:pt>
                <c:pt idx="13">
                  <c:v>27.613299999999999</c:v>
                </c:pt>
                <c:pt idx="14">
                  <c:v>27.692399999999999</c:v>
                </c:pt>
                <c:pt idx="15">
                  <c:v>27.737300000000001</c:v>
                </c:pt>
                <c:pt idx="16">
                  <c:v>27.782699999999998</c:v>
                </c:pt>
                <c:pt idx="17">
                  <c:v>27.805199999999999</c:v>
                </c:pt>
                <c:pt idx="18">
                  <c:v>27.805199999999999</c:v>
                </c:pt>
                <c:pt idx="19">
                  <c:v>27.816400000000002</c:v>
                </c:pt>
                <c:pt idx="20">
                  <c:v>27.805199999999999</c:v>
                </c:pt>
                <c:pt idx="21">
                  <c:v>27.805199999999999</c:v>
                </c:pt>
                <c:pt idx="22">
                  <c:v>27.805199999999999</c:v>
                </c:pt>
                <c:pt idx="23">
                  <c:v>27.805199999999999</c:v>
                </c:pt>
                <c:pt idx="24">
                  <c:v>27.793900000000001</c:v>
                </c:pt>
                <c:pt idx="25">
                  <c:v>27.793900000000001</c:v>
                </c:pt>
                <c:pt idx="26">
                  <c:v>27.793900000000001</c:v>
                </c:pt>
                <c:pt idx="27">
                  <c:v>27.782699999999998</c:v>
                </c:pt>
                <c:pt idx="28">
                  <c:v>27.782699999999998</c:v>
                </c:pt>
                <c:pt idx="29">
                  <c:v>27.782699999999998</c:v>
                </c:pt>
                <c:pt idx="30">
                  <c:v>27.782699999999998</c:v>
                </c:pt>
                <c:pt idx="31">
                  <c:v>27.782699999999998</c:v>
                </c:pt>
                <c:pt idx="32">
                  <c:v>27.782699999999998</c:v>
                </c:pt>
                <c:pt idx="33">
                  <c:v>27.782699999999998</c:v>
                </c:pt>
                <c:pt idx="34">
                  <c:v>27.793900000000001</c:v>
                </c:pt>
                <c:pt idx="35">
                  <c:v>27.793900000000001</c:v>
                </c:pt>
                <c:pt idx="36">
                  <c:v>27.793900000000001</c:v>
                </c:pt>
                <c:pt idx="37">
                  <c:v>27.793900000000001</c:v>
                </c:pt>
                <c:pt idx="38">
                  <c:v>27.805199999999999</c:v>
                </c:pt>
                <c:pt idx="39">
                  <c:v>27.816400000000002</c:v>
                </c:pt>
                <c:pt idx="40">
                  <c:v>27.816400000000002</c:v>
                </c:pt>
                <c:pt idx="41">
                  <c:v>27.8276</c:v>
                </c:pt>
                <c:pt idx="42">
                  <c:v>27.838899999999999</c:v>
                </c:pt>
                <c:pt idx="43">
                  <c:v>27.850100000000001</c:v>
                </c:pt>
                <c:pt idx="44">
                  <c:v>27.850100000000001</c:v>
                </c:pt>
                <c:pt idx="45">
                  <c:v>27.861799999999999</c:v>
                </c:pt>
                <c:pt idx="46">
                  <c:v>27.873000000000001</c:v>
                </c:pt>
                <c:pt idx="47">
                  <c:v>27.895499999999998</c:v>
                </c:pt>
                <c:pt idx="48">
                  <c:v>27.906700000000001</c:v>
                </c:pt>
                <c:pt idx="49">
                  <c:v>27.917999999999999</c:v>
                </c:pt>
                <c:pt idx="50">
                  <c:v>27.929200000000002</c:v>
                </c:pt>
                <c:pt idx="51">
                  <c:v>27.9404</c:v>
                </c:pt>
                <c:pt idx="52">
                  <c:v>27.951699999999999</c:v>
                </c:pt>
                <c:pt idx="53">
                  <c:v>27.9634</c:v>
                </c:pt>
                <c:pt idx="54">
                  <c:v>27.985800000000001</c:v>
                </c:pt>
                <c:pt idx="55">
                  <c:v>27.9971</c:v>
                </c:pt>
                <c:pt idx="56">
                  <c:v>28.019500000000001</c:v>
                </c:pt>
                <c:pt idx="57">
                  <c:v>28.019500000000001</c:v>
                </c:pt>
                <c:pt idx="58">
                  <c:v>28.042000000000002</c:v>
                </c:pt>
                <c:pt idx="59">
                  <c:v>28.053699999999999</c:v>
                </c:pt>
                <c:pt idx="60">
                  <c:v>28.064900000000002</c:v>
                </c:pt>
                <c:pt idx="61">
                  <c:v>28.0762</c:v>
                </c:pt>
                <c:pt idx="62">
                  <c:v>28.087399999999999</c:v>
                </c:pt>
                <c:pt idx="63">
                  <c:v>28.098600000000001</c:v>
                </c:pt>
                <c:pt idx="64">
                  <c:v>28.121099999999998</c:v>
                </c:pt>
                <c:pt idx="65">
                  <c:v>28.132300000000001</c:v>
                </c:pt>
                <c:pt idx="66">
                  <c:v>28.143999999999998</c:v>
                </c:pt>
                <c:pt idx="67">
                  <c:v>28.166499999999999</c:v>
                </c:pt>
                <c:pt idx="68">
                  <c:v>28.177700000000002</c:v>
                </c:pt>
                <c:pt idx="69">
                  <c:v>28.200199999999999</c:v>
                </c:pt>
                <c:pt idx="70">
                  <c:v>28.211400000000001</c:v>
                </c:pt>
                <c:pt idx="71">
                  <c:v>28.233899999999998</c:v>
                </c:pt>
                <c:pt idx="72">
                  <c:v>28.256799999999998</c:v>
                </c:pt>
                <c:pt idx="73">
                  <c:v>28.2681</c:v>
                </c:pt>
                <c:pt idx="74">
                  <c:v>28.290500000000002</c:v>
                </c:pt>
                <c:pt idx="75">
                  <c:v>28.312999999999999</c:v>
                </c:pt>
                <c:pt idx="76">
                  <c:v>28.324200000000001</c:v>
                </c:pt>
                <c:pt idx="77">
                  <c:v>28.347200000000001</c:v>
                </c:pt>
                <c:pt idx="78">
                  <c:v>28.369599999999998</c:v>
                </c:pt>
                <c:pt idx="79">
                  <c:v>28.392099999999999</c:v>
                </c:pt>
                <c:pt idx="80">
                  <c:v>28.4146</c:v>
                </c:pt>
                <c:pt idx="81">
                  <c:v>28.4375</c:v>
                </c:pt>
                <c:pt idx="82">
                  <c:v>28.46</c:v>
                </c:pt>
                <c:pt idx="83">
                  <c:v>28.4712</c:v>
                </c:pt>
                <c:pt idx="84">
                  <c:v>28.4937</c:v>
                </c:pt>
                <c:pt idx="85">
                  <c:v>28.516100000000002</c:v>
                </c:pt>
                <c:pt idx="86">
                  <c:v>28.539100000000001</c:v>
                </c:pt>
                <c:pt idx="87">
                  <c:v>28.5503</c:v>
                </c:pt>
                <c:pt idx="88">
                  <c:v>28.572800000000001</c:v>
                </c:pt>
                <c:pt idx="89">
                  <c:v>28.595199999999998</c:v>
                </c:pt>
                <c:pt idx="90">
                  <c:v>28.618200000000002</c:v>
                </c:pt>
                <c:pt idx="91">
                  <c:v>28.640599999999999</c:v>
                </c:pt>
                <c:pt idx="92">
                  <c:v>28.6631</c:v>
                </c:pt>
                <c:pt idx="93">
                  <c:v>28.685500000000001</c:v>
                </c:pt>
                <c:pt idx="94">
                  <c:v>28.708500000000001</c:v>
                </c:pt>
                <c:pt idx="95">
                  <c:v>28.731000000000002</c:v>
                </c:pt>
                <c:pt idx="96">
                  <c:v>28.753399999999999</c:v>
                </c:pt>
                <c:pt idx="97">
                  <c:v>28.7759</c:v>
                </c:pt>
                <c:pt idx="98">
                  <c:v>28.798300000000001</c:v>
                </c:pt>
                <c:pt idx="99">
                  <c:v>28.821300000000001</c:v>
                </c:pt>
                <c:pt idx="100">
                  <c:v>28.843699999999998</c:v>
                </c:pt>
                <c:pt idx="101">
                  <c:v>28.866199999999999</c:v>
                </c:pt>
                <c:pt idx="102">
                  <c:v>28.8887</c:v>
                </c:pt>
                <c:pt idx="103">
                  <c:v>28.9116</c:v>
                </c:pt>
                <c:pt idx="104">
                  <c:v>28.922899999999998</c:v>
                </c:pt>
                <c:pt idx="105">
                  <c:v>28.9453</c:v>
                </c:pt>
                <c:pt idx="106">
                  <c:v>28.956499999999998</c:v>
                </c:pt>
                <c:pt idx="107">
                  <c:v>28.978999999999999</c:v>
                </c:pt>
                <c:pt idx="108">
                  <c:v>29.001999999999999</c:v>
                </c:pt>
                <c:pt idx="109">
                  <c:v>29.013200000000001</c:v>
                </c:pt>
                <c:pt idx="110">
                  <c:v>29.035599999999999</c:v>
                </c:pt>
                <c:pt idx="111">
                  <c:v>29.046900000000001</c:v>
                </c:pt>
                <c:pt idx="112">
                  <c:v>29.069299999999998</c:v>
                </c:pt>
                <c:pt idx="113">
                  <c:v>29.092300000000002</c:v>
                </c:pt>
                <c:pt idx="114">
                  <c:v>29.1035</c:v>
                </c:pt>
                <c:pt idx="115">
                  <c:v>29.126000000000001</c:v>
                </c:pt>
                <c:pt idx="116">
                  <c:v>29.148399999999999</c:v>
                </c:pt>
                <c:pt idx="117">
                  <c:v>29.1709</c:v>
                </c:pt>
                <c:pt idx="118">
                  <c:v>29.1938</c:v>
                </c:pt>
                <c:pt idx="119">
                  <c:v>29.205100000000002</c:v>
                </c:pt>
                <c:pt idx="120">
                  <c:v>29.227499999999999</c:v>
                </c:pt>
                <c:pt idx="121">
                  <c:v>29.25</c:v>
                </c:pt>
                <c:pt idx="122">
                  <c:v>29.2729</c:v>
                </c:pt>
                <c:pt idx="123">
                  <c:v>29.295400000000001</c:v>
                </c:pt>
                <c:pt idx="124">
                  <c:v>29.3066</c:v>
                </c:pt>
                <c:pt idx="125">
                  <c:v>29.3291</c:v>
                </c:pt>
                <c:pt idx="126">
                  <c:v>29.351600000000001</c:v>
                </c:pt>
                <c:pt idx="127">
                  <c:v>29.374500000000001</c:v>
                </c:pt>
                <c:pt idx="128">
                  <c:v>29.396999999999998</c:v>
                </c:pt>
                <c:pt idx="129">
                  <c:v>29.4194</c:v>
                </c:pt>
                <c:pt idx="130">
                  <c:v>29.4419</c:v>
                </c:pt>
                <c:pt idx="131">
                  <c:v>29.4648</c:v>
                </c:pt>
                <c:pt idx="132">
                  <c:v>29.487300000000001</c:v>
                </c:pt>
                <c:pt idx="133">
                  <c:v>29.509799999999998</c:v>
                </c:pt>
                <c:pt idx="134">
                  <c:v>29.5322</c:v>
                </c:pt>
                <c:pt idx="135">
                  <c:v>29.555199999999999</c:v>
                </c:pt>
                <c:pt idx="136">
                  <c:v>29.5776</c:v>
                </c:pt>
                <c:pt idx="137">
                  <c:v>29.600100000000001</c:v>
                </c:pt>
                <c:pt idx="138">
                  <c:v>29.6113</c:v>
                </c:pt>
                <c:pt idx="139">
                  <c:v>29.633800000000001</c:v>
                </c:pt>
                <c:pt idx="140">
                  <c:v>29.656700000000001</c:v>
                </c:pt>
                <c:pt idx="141">
                  <c:v>29.679200000000002</c:v>
                </c:pt>
                <c:pt idx="142">
                  <c:v>29.712900000000001</c:v>
                </c:pt>
                <c:pt idx="143">
                  <c:v>29.7241</c:v>
                </c:pt>
                <c:pt idx="144">
                  <c:v>29.7471</c:v>
                </c:pt>
                <c:pt idx="145">
                  <c:v>29.769500000000001</c:v>
                </c:pt>
                <c:pt idx="146">
                  <c:v>29.792000000000002</c:v>
                </c:pt>
                <c:pt idx="147">
                  <c:v>29.825700000000001</c:v>
                </c:pt>
                <c:pt idx="148">
                  <c:v>29.837399999999999</c:v>
                </c:pt>
                <c:pt idx="149">
                  <c:v>29.8599</c:v>
                </c:pt>
                <c:pt idx="150">
                  <c:v>29.882300000000001</c:v>
                </c:pt>
                <c:pt idx="151">
                  <c:v>29.904800000000002</c:v>
                </c:pt>
                <c:pt idx="152">
                  <c:v>29.927700000000002</c:v>
                </c:pt>
                <c:pt idx="153">
                  <c:v>29.939</c:v>
                </c:pt>
                <c:pt idx="154">
                  <c:v>29.961400000000001</c:v>
                </c:pt>
                <c:pt idx="155">
                  <c:v>29.983899999999998</c:v>
                </c:pt>
                <c:pt idx="156">
                  <c:v>30.0063</c:v>
                </c:pt>
                <c:pt idx="157">
                  <c:v>30.017600000000002</c:v>
                </c:pt>
                <c:pt idx="158">
                  <c:v>30.0518</c:v>
                </c:pt>
                <c:pt idx="159">
                  <c:v>30.074200000000001</c:v>
                </c:pt>
                <c:pt idx="160">
                  <c:v>30.0854</c:v>
                </c:pt>
                <c:pt idx="161">
                  <c:v>30.096699999999998</c:v>
                </c:pt>
                <c:pt idx="162">
                  <c:v>30.1309</c:v>
                </c:pt>
                <c:pt idx="163">
                  <c:v>30.153300000000002</c:v>
                </c:pt>
                <c:pt idx="164">
                  <c:v>30.175799999999999</c:v>
                </c:pt>
                <c:pt idx="165">
                  <c:v>30.1982</c:v>
                </c:pt>
                <c:pt idx="166">
                  <c:v>30.21</c:v>
                </c:pt>
                <c:pt idx="167">
                  <c:v>30.232399999999998</c:v>
                </c:pt>
                <c:pt idx="168">
                  <c:v>30.254899999999999</c:v>
                </c:pt>
                <c:pt idx="169">
                  <c:v>30.288599999999999</c:v>
                </c:pt>
                <c:pt idx="170">
                  <c:v>30.3003</c:v>
                </c:pt>
                <c:pt idx="171">
                  <c:v>30.334</c:v>
                </c:pt>
                <c:pt idx="172">
                  <c:v>30.345199999999998</c:v>
                </c:pt>
                <c:pt idx="173">
                  <c:v>30.378900000000002</c:v>
                </c:pt>
                <c:pt idx="174">
                  <c:v>30.401900000000001</c:v>
                </c:pt>
                <c:pt idx="175">
                  <c:v>30.424299999999999</c:v>
                </c:pt>
                <c:pt idx="176">
                  <c:v>30.4468</c:v>
                </c:pt>
                <c:pt idx="177">
                  <c:v>30.469200000000001</c:v>
                </c:pt>
                <c:pt idx="178">
                  <c:v>30.4922</c:v>
                </c:pt>
                <c:pt idx="179">
                  <c:v>30.514600000000002</c:v>
                </c:pt>
                <c:pt idx="180">
                  <c:v>30.537099999999999</c:v>
                </c:pt>
                <c:pt idx="181">
                  <c:v>30.5596</c:v>
                </c:pt>
                <c:pt idx="182">
                  <c:v>30.5825</c:v>
                </c:pt>
                <c:pt idx="183">
                  <c:v>30.605</c:v>
                </c:pt>
                <c:pt idx="184">
                  <c:v>30.616199999999999</c:v>
                </c:pt>
                <c:pt idx="185">
                  <c:v>30.649899999999999</c:v>
                </c:pt>
                <c:pt idx="186">
                  <c:v>30.6724</c:v>
                </c:pt>
                <c:pt idx="187">
                  <c:v>30.684100000000001</c:v>
                </c:pt>
                <c:pt idx="188">
                  <c:v>30.706499999999998</c:v>
                </c:pt>
                <c:pt idx="189">
                  <c:v>30.728999999999999</c:v>
                </c:pt>
                <c:pt idx="190">
                  <c:v>30.7515</c:v>
                </c:pt>
                <c:pt idx="191">
                  <c:v>30.7744</c:v>
                </c:pt>
                <c:pt idx="192">
                  <c:v>30.785599999999999</c:v>
                </c:pt>
                <c:pt idx="193">
                  <c:v>30.8081</c:v>
                </c:pt>
                <c:pt idx="194">
                  <c:v>30.841799999999999</c:v>
                </c:pt>
                <c:pt idx="195">
                  <c:v>30.853000000000002</c:v>
                </c:pt>
                <c:pt idx="196">
                  <c:v>30.876000000000001</c:v>
                </c:pt>
                <c:pt idx="197">
                  <c:v>30.8872</c:v>
                </c:pt>
                <c:pt idx="198">
                  <c:v>30.909700000000001</c:v>
                </c:pt>
                <c:pt idx="199">
                  <c:v>30.932099999999998</c:v>
                </c:pt>
                <c:pt idx="200">
                  <c:v>30.954599999999999</c:v>
                </c:pt>
                <c:pt idx="201">
                  <c:v>30.977499999999999</c:v>
                </c:pt>
                <c:pt idx="202">
                  <c:v>31</c:v>
                </c:pt>
                <c:pt idx="203">
                  <c:v>31.011199999999999</c:v>
                </c:pt>
                <c:pt idx="204">
                  <c:v>31.0337</c:v>
                </c:pt>
                <c:pt idx="205">
                  <c:v>31.0566</c:v>
                </c:pt>
                <c:pt idx="206">
                  <c:v>31.0791</c:v>
                </c:pt>
                <c:pt idx="207">
                  <c:v>31.101600000000001</c:v>
                </c:pt>
                <c:pt idx="208">
                  <c:v>31.1128</c:v>
                </c:pt>
                <c:pt idx="209">
                  <c:v>31.135300000000001</c:v>
                </c:pt>
                <c:pt idx="210">
                  <c:v>31.1694</c:v>
                </c:pt>
                <c:pt idx="211">
                  <c:v>31.1694</c:v>
                </c:pt>
                <c:pt idx="212">
                  <c:v>31.1919</c:v>
                </c:pt>
                <c:pt idx="213">
                  <c:v>31.214400000000001</c:v>
                </c:pt>
                <c:pt idx="214">
                  <c:v>31.236799999999999</c:v>
                </c:pt>
                <c:pt idx="215">
                  <c:v>31.259799999999998</c:v>
                </c:pt>
                <c:pt idx="216">
                  <c:v>31.2822</c:v>
                </c:pt>
                <c:pt idx="217">
                  <c:v>31.293500000000002</c:v>
                </c:pt>
                <c:pt idx="218">
                  <c:v>31.315899999999999</c:v>
                </c:pt>
                <c:pt idx="219">
                  <c:v>31.350100000000001</c:v>
                </c:pt>
                <c:pt idx="220">
                  <c:v>31.3613</c:v>
                </c:pt>
                <c:pt idx="221">
                  <c:v>31.383800000000001</c:v>
                </c:pt>
                <c:pt idx="222">
                  <c:v>31.395</c:v>
                </c:pt>
                <c:pt idx="223">
                  <c:v>31.406199999999998</c:v>
                </c:pt>
                <c:pt idx="224">
                  <c:v>31.429200000000002</c:v>
                </c:pt>
                <c:pt idx="225">
                  <c:v>31.451699999999999</c:v>
                </c:pt>
                <c:pt idx="226">
                  <c:v>31.4741</c:v>
                </c:pt>
                <c:pt idx="227">
                  <c:v>31.485399999999998</c:v>
                </c:pt>
                <c:pt idx="228">
                  <c:v>31.5078</c:v>
                </c:pt>
                <c:pt idx="229">
                  <c:v>31.530799999999999</c:v>
                </c:pt>
                <c:pt idx="230">
                  <c:v>31.5532</c:v>
                </c:pt>
                <c:pt idx="231">
                  <c:v>31.564499999999999</c:v>
                </c:pt>
                <c:pt idx="232">
                  <c:v>31.5869</c:v>
                </c:pt>
                <c:pt idx="233">
                  <c:v>31.609400000000001</c:v>
                </c:pt>
                <c:pt idx="234">
                  <c:v>31.632300000000001</c:v>
                </c:pt>
                <c:pt idx="235">
                  <c:v>31.654800000000002</c:v>
                </c:pt>
                <c:pt idx="236">
                  <c:v>31.666</c:v>
                </c:pt>
                <c:pt idx="237">
                  <c:v>31.6997</c:v>
                </c:pt>
                <c:pt idx="238">
                  <c:v>31.711400000000001</c:v>
                </c:pt>
                <c:pt idx="239">
                  <c:v>31.7227</c:v>
                </c:pt>
                <c:pt idx="240">
                  <c:v>31.745100000000001</c:v>
                </c:pt>
                <c:pt idx="241">
                  <c:v>31.7563</c:v>
                </c:pt>
                <c:pt idx="242">
                  <c:v>31.7788</c:v>
                </c:pt>
                <c:pt idx="243">
                  <c:v>31.8018</c:v>
                </c:pt>
                <c:pt idx="244">
                  <c:v>31.812999999999999</c:v>
                </c:pt>
                <c:pt idx="245">
                  <c:v>31.846699999999998</c:v>
                </c:pt>
                <c:pt idx="246">
                  <c:v>31.857900000000001</c:v>
                </c:pt>
                <c:pt idx="247">
                  <c:v>31.880400000000002</c:v>
                </c:pt>
                <c:pt idx="248">
                  <c:v>31.903300000000002</c:v>
                </c:pt>
                <c:pt idx="249">
                  <c:v>31.925799999999999</c:v>
                </c:pt>
                <c:pt idx="250">
                  <c:v>31.937000000000001</c:v>
                </c:pt>
                <c:pt idx="251">
                  <c:v>31.959499999999998</c:v>
                </c:pt>
                <c:pt idx="252">
                  <c:v>31.9819</c:v>
                </c:pt>
                <c:pt idx="253">
                  <c:v>31.9937</c:v>
                </c:pt>
                <c:pt idx="254">
                  <c:v>32.004899999999999</c:v>
                </c:pt>
                <c:pt idx="255">
                  <c:v>32.027299999999997</c:v>
                </c:pt>
                <c:pt idx="256">
                  <c:v>32.049799999999998</c:v>
                </c:pt>
                <c:pt idx="257">
                  <c:v>32.072299999999998</c:v>
                </c:pt>
                <c:pt idx="258">
                  <c:v>32.084000000000003</c:v>
                </c:pt>
                <c:pt idx="259">
                  <c:v>32.106400000000001</c:v>
                </c:pt>
                <c:pt idx="260">
                  <c:v>32.117199999999997</c:v>
                </c:pt>
                <c:pt idx="261">
                  <c:v>32.139600000000002</c:v>
                </c:pt>
                <c:pt idx="262">
                  <c:v>32.162100000000002</c:v>
                </c:pt>
                <c:pt idx="263">
                  <c:v>32.1738</c:v>
                </c:pt>
                <c:pt idx="264">
                  <c:v>32.185499999999998</c:v>
                </c:pt>
                <c:pt idx="265">
                  <c:v>32.207999999999998</c:v>
                </c:pt>
                <c:pt idx="266">
                  <c:v>32.218699999999998</c:v>
                </c:pt>
                <c:pt idx="267">
                  <c:v>32.241199999999999</c:v>
                </c:pt>
                <c:pt idx="268">
                  <c:v>32.2637</c:v>
                </c:pt>
                <c:pt idx="269">
                  <c:v>32.275399999999998</c:v>
                </c:pt>
                <c:pt idx="270">
                  <c:v>32.287100000000002</c:v>
                </c:pt>
                <c:pt idx="271">
                  <c:v>32.309600000000003</c:v>
                </c:pt>
                <c:pt idx="272">
                  <c:v>32.332000000000001</c:v>
                </c:pt>
                <c:pt idx="273">
                  <c:v>32.342799999999997</c:v>
                </c:pt>
                <c:pt idx="274">
                  <c:v>32.354500000000002</c:v>
                </c:pt>
                <c:pt idx="275">
                  <c:v>32.377000000000002</c:v>
                </c:pt>
                <c:pt idx="276">
                  <c:v>32.3887</c:v>
                </c:pt>
                <c:pt idx="277">
                  <c:v>32.3994</c:v>
                </c:pt>
                <c:pt idx="278">
                  <c:v>32.421900000000001</c:v>
                </c:pt>
                <c:pt idx="279">
                  <c:v>32.444299999999998</c:v>
                </c:pt>
                <c:pt idx="280">
                  <c:v>32.456099999999999</c:v>
                </c:pt>
                <c:pt idx="281">
                  <c:v>32.478499999999997</c:v>
                </c:pt>
                <c:pt idx="282">
                  <c:v>32.490200000000002</c:v>
                </c:pt>
                <c:pt idx="283">
                  <c:v>32.512700000000002</c:v>
                </c:pt>
                <c:pt idx="284">
                  <c:v>32.523400000000002</c:v>
                </c:pt>
                <c:pt idx="285">
                  <c:v>32.545900000000003</c:v>
                </c:pt>
                <c:pt idx="286">
                  <c:v>32.557600000000001</c:v>
                </c:pt>
                <c:pt idx="287">
                  <c:v>32.580100000000002</c:v>
                </c:pt>
                <c:pt idx="288">
                  <c:v>32.591799999999999</c:v>
                </c:pt>
                <c:pt idx="289">
                  <c:v>32.6143</c:v>
                </c:pt>
                <c:pt idx="290">
                  <c:v>32.625</c:v>
                </c:pt>
                <c:pt idx="291">
                  <c:v>32.648400000000002</c:v>
                </c:pt>
                <c:pt idx="292">
                  <c:v>32.659199999999998</c:v>
                </c:pt>
                <c:pt idx="293">
                  <c:v>32.670900000000003</c:v>
                </c:pt>
                <c:pt idx="294">
                  <c:v>32.693399999999997</c:v>
                </c:pt>
                <c:pt idx="295">
                  <c:v>32.704099999999997</c:v>
                </c:pt>
                <c:pt idx="296">
                  <c:v>32.715800000000002</c:v>
                </c:pt>
                <c:pt idx="297">
                  <c:v>32.738300000000002</c:v>
                </c:pt>
                <c:pt idx="298">
                  <c:v>32.7607</c:v>
                </c:pt>
                <c:pt idx="299">
                  <c:v>32.772500000000001</c:v>
                </c:pt>
                <c:pt idx="300">
                  <c:v>32.783200000000001</c:v>
                </c:pt>
                <c:pt idx="301">
                  <c:v>32.805700000000002</c:v>
                </c:pt>
                <c:pt idx="302">
                  <c:v>32.828099999999999</c:v>
                </c:pt>
                <c:pt idx="303">
                  <c:v>32.828099999999999</c:v>
                </c:pt>
                <c:pt idx="304">
                  <c:v>32.851599999999998</c:v>
                </c:pt>
                <c:pt idx="305">
                  <c:v>32.874000000000002</c:v>
                </c:pt>
                <c:pt idx="306">
                  <c:v>32.884799999999998</c:v>
                </c:pt>
                <c:pt idx="307">
                  <c:v>32.907200000000003</c:v>
                </c:pt>
                <c:pt idx="308">
                  <c:v>32.918900000000001</c:v>
                </c:pt>
                <c:pt idx="309">
                  <c:v>32.930700000000002</c:v>
                </c:pt>
                <c:pt idx="310">
                  <c:v>32.941400000000002</c:v>
                </c:pt>
                <c:pt idx="311">
                  <c:v>32.963900000000002</c:v>
                </c:pt>
                <c:pt idx="312">
                  <c:v>32.9756</c:v>
                </c:pt>
                <c:pt idx="313">
                  <c:v>32.9863</c:v>
                </c:pt>
                <c:pt idx="314">
                  <c:v>33.008800000000001</c:v>
                </c:pt>
                <c:pt idx="315">
                  <c:v>33.020499999999998</c:v>
                </c:pt>
                <c:pt idx="316">
                  <c:v>33.042999999999999</c:v>
                </c:pt>
                <c:pt idx="317">
                  <c:v>33.054699999999997</c:v>
                </c:pt>
                <c:pt idx="318">
                  <c:v>33.077100000000002</c:v>
                </c:pt>
                <c:pt idx="319">
                  <c:v>33.087899999999998</c:v>
                </c:pt>
                <c:pt idx="320">
                  <c:v>33.099600000000002</c:v>
                </c:pt>
                <c:pt idx="321">
                  <c:v>33.110399999999998</c:v>
                </c:pt>
                <c:pt idx="322">
                  <c:v>33.133800000000001</c:v>
                </c:pt>
                <c:pt idx="323">
                  <c:v>33.156199999999998</c:v>
                </c:pt>
                <c:pt idx="324">
                  <c:v>33.167000000000002</c:v>
                </c:pt>
                <c:pt idx="325">
                  <c:v>33.178699999999999</c:v>
                </c:pt>
                <c:pt idx="326">
                  <c:v>33.2012</c:v>
                </c:pt>
                <c:pt idx="327">
                  <c:v>33.212899999999998</c:v>
                </c:pt>
                <c:pt idx="328">
                  <c:v>33.223599999999998</c:v>
                </c:pt>
                <c:pt idx="329">
                  <c:v>33.235399999999998</c:v>
                </c:pt>
                <c:pt idx="330">
                  <c:v>33.257800000000003</c:v>
                </c:pt>
                <c:pt idx="331">
                  <c:v>33.268599999999999</c:v>
                </c:pt>
                <c:pt idx="332">
                  <c:v>33.290999999999997</c:v>
                </c:pt>
                <c:pt idx="333">
                  <c:v>33.302700000000002</c:v>
                </c:pt>
                <c:pt idx="334">
                  <c:v>33.314500000000002</c:v>
                </c:pt>
                <c:pt idx="335">
                  <c:v>33.325200000000002</c:v>
                </c:pt>
                <c:pt idx="336">
                  <c:v>33.347700000000003</c:v>
                </c:pt>
                <c:pt idx="337">
                  <c:v>33.359400000000001</c:v>
                </c:pt>
                <c:pt idx="338">
                  <c:v>33.381799999999998</c:v>
                </c:pt>
                <c:pt idx="339">
                  <c:v>33.381799999999998</c:v>
                </c:pt>
                <c:pt idx="340">
                  <c:v>33.404299999999999</c:v>
                </c:pt>
                <c:pt idx="341">
                  <c:v>33.415999999999997</c:v>
                </c:pt>
                <c:pt idx="342">
                  <c:v>33.438499999999998</c:v>
                </c:pt>
                <c:pt idx="343">
                  <c:v>33.449199999999998</c:v>
                </c:pt>
                <c:pt idx="344">
                  <c:v>33.460900000000002</c:v>
                </c:pt>
                <c:pt idx="345">
                  <c:v>33.471699999999998</c:v>
                </c:pt>
                <c:pt idx="346">
                  <c:v>33.483400000000003</c:v>
                </c:pt>
                <c:pt idx="347">
                  <c:v>33.505899999999997</c:v>
                </c:pt>
                <c:pt idx="348">
                  <c:v>33.517600000000002</c:v>
                </c:pt>
                <c:pt idx="349">
                  <c:v>33.528300000000002</c:v>
                </c:pt>
                <c:pt idx="350">
                  <c:v>33.54</c:v>
                </c:pt>
                <c:pt idx="351">
                  <c:v>33.5625</c:v>
                </c:pt>
                <c:pt idx="352">
                  <c:v>33.5625</c:v>
                </c:pt>
                <c:pt idx="353">
                  <c:v>33.5732</c:v>
                </c:pt>
                <c:pt idx="354">
                  <c:v>33.596699999999998</c:v>
                </c:pt>
                <c:pt idx="355">
                  <c:v>33.607399999999998</c:v>
                </c:pt>
                <c:pt idx="356">
                  <c:v>33.619100000000003</c:v>
                </c:pt>
                <c:pt idx="357">
                  <c:v>33.641599999999997</c:v>
                </c:pt>
                <c:pt idx="358">
                  <c:v>33.641599999999997</c:v>
                </c:pt>
                <c:pt idx="359">
                  <c:v>33.664099999999998</c:v>
                </c:pt>
                <c:pt idx="360">
                  <c:v>33.674799999999998</c:v>
                </c:pt>
                <c:pt idx="361">
                  <c:v>33.6982</c:v>
                </c:pt>
                <c:pt idx="362">
                  <c:v>33.709000000000003</c:v>
                </c:pt>
                <c:pt idx="363">
                  <c:v>33.720700000000001</c:v>
                </c:pt>
                <c:pt idx="364">
                  <c:v>33.743200000000002</c:v>
                </c:pt>
                <c:pt idx="365">
                  <c:v>33.743200000000002</c:v>
                </c:pt>
                <c:pt idx="366">
                  <c:v>33.753900000000002</c:v>
                </c:pt>
                <c:pt idx="367">
                  <c:v>33.7881</c:v>
                </c:pt>
                <c:pt idx="368">
                  <c:v>33.7881</c:v>
                </c:pt>
                <c:pt idx="369">
                  <c:v>33.799799999999998</c:v>
                </c:pt>
                <c:pt idx="370">
                  <c:v>33.822299999999998</c:v>
                </c:pt>
                <c:pt idx="371">
                  <c:v>33.832999999999998</c:v>
                </c:pt>
                <c:pt idx="372">
                  <c:v>33.844700000000003</c:v>
                </c:pt>
                <c:pt idx="373">
                  <c:v>33.855499999999999</c:v>
                </c:pt>
                <c:pt idx="374">
                  <c:v>33.878900000000002</c:v>
                </c:pt>
                <c:pt idx="375">
                  <c:v>33.889600000000002</c:v>
                </c:pt>
                <c:pt idx="376">
                  <c:v>33.889600000000002</c:v>
                </c:pt>
                <c:pt idx="377">
                  <c:v>33.912100000000002</c:v>
                </c:pt>
                <c:pt idx="378">
                  <c:v>33.9238</c:v>
                </c:pt>
                <c:pt idx="379">
                  <c:v>33.934600000000003</c:v>
                </c:pt>
                <c:pt idx="380">
                  <c:v>33.946300000000001</c:v>
                </c:pt>
                <c:pt idx="381">
                  <c:v>33.957000000000001</c:v>
                </c:pt>
                <c:pt idx="382">
                  <c:v>33.957000000000001</c:v>
                </c:pt>
                <c:pt idx="383">
                  <c:v>33.968699999999998</c:v>
                </c:pt>
                <c:pt idx="384">
                  <c:v>33.980499999999999</c:v>
                </c:pt>
                <c:pt idx="385">
                  <c:v>34.002899999999997</c:v>
                </c:pt>
                <c:pt idx="386">
                  <c:v>34.002899999999997</c:v>
                </c:pt>
                <c:pt idx="387">
                  <c:v>34.025399999999998</c:v>
                </c:pt>
                <c:pt idx="388">
                  <c:v>34.036099999999998</c:v>
                </c:pt>
                <c:pt idx="389">
                  <c:v>34.036099999999998</c:v>
                </c:pt>
                <c:pt idx="390">
                  <c:v>34.047899999999998</c:v>
                </c:pt>
                <c:pt idx="391">
                  <c:v>34.059600000000003</c:v>
                </c:pt>
                <c:pt idx="392">
                  <c:v>34.070300000000003</c:v>
                </c:pt>
                <c:pt idx="393">
                  <c:v>34.070300000000003</c:v>
                </c:pt>
                <c:pt idx="394">
                  <c:v>34.092799999999997</c:v>
                </c:pt>
                <c:pt idx="395">
                  <c:v>34.092799999999997</c:v>
                </c:pt>
                <c:pt idx="396">
                  <c:v>34.104500000000002</c:v>
                </c:pt>
                <c:pt idx="397">
                  <c:v>34.115200000000002</c:v>
                </c:pt>
                <c:pt idx="398">
                  <c:v>34.127000000000002</c:v>
                </c:pt>
                <c:pt idx="399">
                  <c:v>34.137700000000002</c:v>
                </c:pt>
                <c:pt idx="400">
                  <c:v>34.1494</c:v>
                </c:pt>
                <c:pt idx="401">
                  <c:v>34.1494</c:v>
                </c:pt>
                <c:pt idx="402">
                  <c:v>34.161099999999998</c:v>
                </c:pt>
                <c:pt idx="403">
                  <c:v>34.171900000000001</c:v>
                </c:pt>
                <c:pt idx="404">
                  <c:v>34.183599999999998</c:v>
                </c:pt>
                <c:pt idx="405">
                  <c:v>34.194299999999998</c:v>
                </c:pt>
                <c:pt idx="406">
                  <c:v>34.206099999999999</c:v>
                </c:pt>
                <c:pt idx="407">
                  <c:v>34.206099999999999</c:v>
                </c:pt>
                <c:pt idx="408">
                  <c:v>34.216799999999999</c:v>
                </c:pt>
                <c:pt idx="409">
                  <c:v>34.228499999999997</c:v>
                </c:pt>
                <c:pt idx="410">
                  <c:v>34.240200000000002</c:v>
                </c:pt>
                <c:pt idx="411">
                  <c:v>34.250999999999998</c:v>
                </c:pt>
                <c:pt idx="412">
                  <c:v>34.262700000000002</c:v>
                </c:pt>
                <c:pt idx="413">
                  <c:v>34.273400000000002</c:v>
                </c:pt>
                <c:pt idx="414">
                  <c:v>34.285200000000003</c:v>
                </c:pt>
                <c:pt idx="415">
                  <c:v>34.295900000000003</c:v>
                </c:pt>
                <c:pt idx="416">
                  <c:v>34.295900000000003</c:v>
                </c:pt>
                <c:pt idx="417">
                  <c:v>34.307600000000001</c:v>
                </c:pt>
                <c:pt idx="418">
                  <c:v>34.318399999999997</c:v>
                </c:pt>
                <c:pt idx="419">
                  <c:v>34.330100000000002</c:v>
                </c:pt>
                <c:pt idx="420">
                  <c:v>34.341799999999999</c:v>
                </c:pt>
                <c:pt idx="421">
                  <c:v>34.352499999999999</c:v>
                </c:pt>
                <c:pt idx="422">
                  <c:v>34.352499999999999</c:v>
                </c:pt>
                <c:pt idx="423">
                  <c:v>34.3643</c:v>
                </c:pt>
                <c:pt idx="424">
                  <c:v>34.375</c:v>
                </c:pt>
                <c:pt idx="425">
                  <c:v>34.386699999999998</c:v>
                </c:pt>
                <c:pt idx="426">
                  <c:v>34.397500000000001</c:v>
                </c:pt>
                <c:pt idx="427">
                  <c:v>34.409199999999998</c:v>
                </c:pt>
                <c:pt idx="428">
                  <c:v>34.409199999999998</c:v>
                </c:pt>
                <c:pt idx="429">
                  <c:v>34.419899999999998</c:v>
                </c:pt>
                <c:pt idx="430">
                  <c:v>34.431600000000003</c:v>
                </c:pt>
                <c:pt idx="431">
                  <c:v>34.431600000000003</c:v>
                </c:pt>
                <c:pt idx="432">
                  <c:v>34.443399999999997</c:v>
                </c:pt>
                <c:pt idx="433">
                  <c:v>34.454099999999997</c:v>
                </c:pt>
                <c:pt idx="434">
                  <c:v>34.454099999999997</c:v>
                </c:pt>
                <c:pt idx="435">
                  <c:v>34.476599999999998</c:v>
                </c:pt>
                <c:pt idx="436">
                  <c:v>34.488300000000002</c:v>
                </c:pt>
                <c:pt idx="437">
                  <c:v>34.488300000000002</c:v>
                </c:pt>
                <c:pt idx="438">
                  <c:v>34.5107</c:v>
                </c:pt>
                <c:pt idx="439">
                  <c:v>34.522500000000001</c:v>
                </c:pt>
                <c:pt idx="440">
                  <c:v>34.522500000000001</c:v>
                </c:pt>
                <c:pt idx="441">
                  <c:v>34.544899999999998</c:v>
                </c:pt>
                <c:pt idx="442">
                  <c:v>34.555700000000002</c:v>
                </c:pt>
                <c:pt idx="443">
                  <c:v>34.567399999999999</c:v>
                </c:pt>
                <c:pt idx="444">
                  <c:v>34.567399999999999</c:v>
                </c:pt>
                <c:pt idx="445">
                  <c:v>34.589799999999997</c:v>
                </c:pt>
                <c:pt idx="446">
                  <c:v>34.589799999999997</c:v>
                </c:pt>
                <c:pt idx="447">
                  <c:v>34.612299999999998</c:v>
                </c:pt>
                <c:pt idx="448">
                  <c:v>34.612299999999998</c:v>
                </c:pt>
                <c:pt idx="449">
                  <c:v>34.624000000000002</c:v>
                </c:pt>
                <c:pt idx="450">
                  <c:v>34.634799999999998</c:v>
                </c:pt>
                <c:pt idx="451">
                  <c:v>34.646500000000003</c:v>
                </c:pt>
                <c:pt idx="452">
                  <c:v>34.657200000000003</c:v>
                </c:pt>
                <c:pt idx="453">
                  <c:v>34.657200000000003</c:v>
                </c:pt>
                <c:pt idx="454">
                  <c:v>34.679699999999997</c:v>
                </c:pt>
                <c:pt idx="455">
                  <c:v>34.679699999999997</c:v>
                </c:pt>
                <c:pt idx="456">
                  <c:v>34.691400000000002</c:v>
                </c:pt>
                <c:pt idx="457">
                  <c:v>34.702100000000002</c:v>
                </c:pt>
                <c:pt idx="458">
                  <c:v>34.713900000000002</c:v>
                </c:pt>
                <c:pt idx="459">
                  <c:v>34.7256</c:v>
                </c:pt>
                <c:pt idx="460">
                  <c:v>34.7363</c:v>
                </c:pt>
                <c:pt idx="461">
                  <c:v>34.7363</c:v>
                </c:pt>
                <c:pt idx="462">
                  <c:v>34.747999999999998</c:v>
                </c:pt>
                <c:pt idx="463">
                  <c:v>34.758800000000001</c:v>
                </c:pt>
                <c:pt idx="464">
                  <c:v>34.770499999999998</c:v>
                </c:pt>
                <c:pt idx="465">
                  <c:v>34.781199999999998</c:v>
                </c:pt>
                <c:pt idx="466">
                  <c:v>34.781199999999998</c:v>
                </c:pt>
                <c:pt idx="467">
                  <c:v>34.792999999999999</c:v>
                </c:pt>
                <c:pt idx="468">
                  <c:v>34.804699999999997</c:v>
                </c:pt>
                <c:pt idx="469">
                  <c:v>34.815399999999997</c:v>
                </c:pt>
                <c:pt idx="470">
                  <c:v>34.827100000000002</c:v>
                </c:pt>
                <c:pt idx="471">
                  <c:v>34.837899999999998</c:v>
                </c:pt>
                <c:pt idx="472">
                  <c:v>34.837899999999998</c:v>
                </c:pt>
                <c:pt idx="473">
                  <c:v>34.849600000000002</c:v>
                </c:pt>
                <c:pt idx="474">
                  <c:v>34.849600000000002</c:v>
                </c:pt>
                <c:pt idx="475">
                  <c:v>34.860399999999998</c:v>
                </c:pt>
                <c:pt idx="476">
                  <c:v>34.872100000000003</c:v>
                </c:pt>
                <c:pt idx="477">
                  <c:v>34.882800000000003</c:v>
                </c:pt>
                <c:pt idx="478">
                  <c:v>34.882800000000003</c:v>
                </c:pt>
                <c:pt idx="479">
                  <c:v>34.906199999999998</c:v>
                </c:pt>
                <c:pt idx="480">
                  <c:v>34.906199999999998</c:v>
                </c:pt>
                <c:pt idx="481">
                  <c:v>34.917000000000002</c:v>
                </c:pt>
                <c:pt idx="482">
                  <c:v>34.917000000000002</c:v>
                </c:pt>
                <c:pt idx="483">
                  <c:v>34.928699999999999</c:v>
                </c:pt>
                <c:pt idx="484">
                  <c:v>34.939500000000002</c:v>
                </c:pt>
                <c:pt idx="485">
                  <c:v>34.9512</c:v>
                </c:pt>
                <c:pt idx="486">
                  <c:v>34.9512</c:v>
                </c:pt>
                <c:pt idx="487">
                  <c:v>34.9619</c:v>
                </c:pt>
                <c:pt idx="488">
                  <c:v>34.9619</c:v>
                </c:pt>
                <c:pt idx="489">
                  <c:v>34.973599999999998</c:v>
                </c:pt>
                <c:pt idx="490">
                  <c:v>34.973599999999998</c:v>
                </c:pt>
                <c:pt idx="491">
                  <c:v>34.984400000000001</c:v>
                </c:pt>
                <c:pt idx="492">
                  <c:v>34.984400000000001</c:v>
                </c:pt>
                <c:pt idx="493">
                  <c:v>34.996099999999998</c:v>
                </c:pt>
                <c:pt idx="494">
                  <c:v>34.996099999999998</c:v>
                </c:pt>
                <c:pt idx="495">
                  <c:v>35.007800000000003</c:v>
                </c:pt>
                <c:pt idx="496">
                  <c:v>35.007800000000003</c:v>
                </c:pt>
                <c:pt idx="497">
                  <c:v>35.030299999999997</c:v>
                </c:pt>
                <c:pt idx="498">
                  <c:v>35.018599999999999</c:v>
                </c:pt>
                <c:pt idx="499">
                  <c:v>35.030299999999997</c:v>
                </c:pt>
                <c:pt idx="500">
                  <c:v>35.040999999999997</c:v>
                </c:pt>
                <c:pt idx="501">
                  <c:v>35.052700000000002</c:v>
                </c:pt>
                <c:pt idx="502">
                  <c:v>35.052700000000002</c:v>
                </c:pt>
                <c:pt idx="503">
                  <c:v>35.063499999999998</c:v>
                </c:pt>
                <c:pt idx="504">
                  <c:v>35.0869</c:v>
                </c:pt>
                <c:pt idx="505">
                  <c:v>35.0869</c:v>
                </c:pt>
                <c:pt idx="506">
                  <c:v>35.0869</c:v>
                </c:pt>
                <c:pt idx="507">
                  <c:v>35.097700000000003</c:v>
                </c:pt>
                <c:pt idx="508">
                  <c:v>35.109400000000001</c:v>
                </c:pt>
                <c:pt idx="509">
                  <c:v>35.109400000000001</c:v>
                </c:pt>
                <c:pt idx="510">
                  <c:v>35.120100000000001</c:v>
                </c:pt>
                <c:pt idx="511">
                  <c:v>35.131799999999998</c:v>
                </c:pt>
                <c:pt idx="512">
                  <c:v>35.131799999999998</c:v>
                </c:pt>
                <c:pt idx="513">
                  <c:v>35.142600000000002</c:v>
                </c:pt>
                <c:pt idx="514">
                  <c:v>35.142600000000002</c:v>
                </c:pt>
                <c:pt idx="515">
                  <c:v>35.154299999999999</c:v>
                </c:pt>
                <c:pt idx="516">
                  <c:v>35.164999999999999</c:v>
                </c:pt>
                <c:pt idx="517">
                  <c:v>35.164999999999999</c:v>
                </c:pt>
                <c:pt idx="518">
                  <c:v>35.1768</c:v>
                </c:pt>
                <c:pt idx="519">
                  <c:v>35.188499999999998</c:v>
                </c:pt>
                <c:pt idx="520">
                  <c:v>35.188499999999998</c:v>
                </c:pt>
                <c:pt idx="521">
                  <c:v>35.199199999999998</c:v>
                </c:pt>
                <c:pt idx="522">
                  <c:v>35.210900000000002</c:v>
                </c:pt>
                <c:pt idx="523">
                  <c:v>35.221699999999998</c:v>
                </c:pt>
                <c:pt idx="524">
                  <c:v>35.221699999999998</c:v>
                </c:pt>
                <c:pt idx="525">
                  <c:v>35.221699999999998</c:v>
                </c:pt>
                <c:pt idx="526">
                  <c:v>35.233400000000003</c:v>
                </c:pt>
                <c:pt idx="527">
                  <c:v>35.244100000000003</c:v>
                </c:pt>
                <c:pt idx="528">
                  <c:v>35.244100000000003</c:v>
                </c:pt>
                <c:pt idx="529">
                  <c:v>35.255899999999997</c:v>
                </c:pt>
                <c:pt idx="530">
                  <c:v>35.266599999999997</c:v>
                </c:pt>
                <c:pt idx="531">
                  <c:v>35.266599999999997</c:v>
                </c:pt>
                <c:pt idx="532">
                  <c:v>35.278300000000002</c:v>
                </c:pt>
                <c:pt idx="533">
                  <c:v>35.278300000000002</c:v>
                </c:pt>
                <c:pt idx="534">
                  <c:v>35.29</c:v>
                </c:pt>
                <c:pt idx="535">
                  <c:v>35.300800000000002</c:v>
                </c:pt>
                <c:pt idx="536">
                  <c:v>35.3125</c:v>
                </c:pt>
                <c:pt idx="537">
                  <c:v>35.3125</c:v>
                </c:pt>
                <c:pt idx="538">
                  <c:v>35.3232</c:v>
                </c:pt>
                <c:pt idx="539">
                  <c:v>35.335000000000001</c:v>
                </c:pt>
                <c:pt idx="540">
                  <c:v>35.335000000000001</c:v>
                </c:pt>
                <c:pt idx="541">
                  <c:v>35.357399999999998</c:v>
                </c:pt>
                <c:pt idx="542">
                  <c:v>35.357399999999998</c:v>
                </c:pt>
                <c:pt idx="543">
                  <c:v>35.357399999999998</c:v>
                </c:pt>
                <c:pt idx="544">
                  <c:v>35.369100000000003</c:v>
                </c:pt>
                <c:pt idx="545">
                  <c:v>35.379899999999999</c:v>
                </c:pt>
                <c:pt idx="546">
                  <c:v>35.379899999999999</c:v>
                </c:pt>
                <c:pt idx="547">
                  <c:v>35.391599999999997</c:v>
                </c:pt>
                <c:pt idx="548">
                  <c:v>35.402299999999997</c:v>
                </c:pt>
                <c:pt idx="549">
                  <c:v>35.402299999999997</c:v>
                </c:pt>
                <c:pt idx="550">
                  <c:v>35.414099999999998</c:v>
                </c:pt>
                <c:pt idx="551">
                  <c:v>35.424799999999998</c:v>
                </c:pt>
                <c:pt idx="552">
                  <c:v>35.424799999999998</c:v>
                </c:pt>
                <c:pt idx="553">
                  <c:v>35.436500000000002</c:v>
                </c:pt>
                <c:pt idx="554">
                  <c:v>35.436500000000002</c:v>
                </c:pt>
                <c:pt idx="555">
                  <c:v>35.447299999999998</c:v>
                </c:pt>
                <c:pt idx="556">
                  <c:v>35.459000000000003</c:v>
                </c:pt>
                <c:pt idx="557">
                  <c:v>35.470700000000001</c:v>
                </c:pt>
                <c:pt idx="558">
                  <c:v>35.470700000000001</c:v>
                </c:pt>
                <c:pt idx="559">
                  <c:v>35.481400000000001</c:v>
                </c:pt>
                <c:pt idx="560">
                  <c:v>35.493200000000002</c:v>
                </c:pt>
                <c:pt idx="561">
                  <c:v>35.493200000000002</c:v>
                </c:pt>
                <c:pt idx="562">
                  <c:v>35.503900000000002</c:v>
                </c:pt>
                <c:pt idx="563">
                  <c:v>35.515599999999999</c:v>
                </c:pt>
                <c:pt idx="564">
                  <c:v>35.515599999999999</c:v>
                </c:pt>
                <c:pt idx="565">
                  <c:v>35.515599999999999</c:v>
                </c:pt>
                <c:pt idx="566">
                  <c:v>35.526400000000002</c:v>
                </c:pt>
                <c:pt idx="567">
                  <c:v>35.5381</c:v>
                </c:pt>
                <c:pt idx="568">
                  <c:v>35.5488</c:v>
                </c:pt>
                <c:pt idx="569">
                  <c:v>35.560499999999998</c:v>
                </c:pt>
                <c:pt idx="570">
                  <c:v>35.560499999999998</c:v>
                </c:pt>
                <c:pt idx="571">
                  <c:v>35.572299999999998</c:v>
                </c:pt>
                <c:pt idx="572">
                  <c:v>35.572299999999998</c:v>
                </c:pt>
                <c:pt idx="573">
                  <c:v>35.582999999999998</c:v>
                </c:pt>
                <c:pt idx="574">
                  <c:v>35.582999999999998</c:v>
                </c:pt>
                <c:pt idx="575">
                  <c:v>35.594700000000003</c:v>
                </c:pt>
                <c:pt idx="576">
                  <c:v>35.605499999999999</c:v>
                </c:pt>
                <c:pt idx="577">
                  <c:v>35.605499999999999</c:v>
                </c:pt>
                <c:pt idx="578">
                  <c:v>35.617199999999997</c:v>
                </c:pt>
                <c:pt idx="579">
                  <c:v>35.627899999999997</c:v>
                </c:pt>
                <c:pt idx="580">
                  <c:v>35.627899999999997</c:v>
                </c:pt>
                <c:pt idx="581">
                  <c:v>35.627899999999997</c:v>
                </c:pt>
                <c:pt idx="582">
                  <c:v>35.639600000000002</c:v>
                </c:pt>
                <c:pt idx="583">
                  <c:v>35.651400000000002</c:v>
                </c:pt>
                <c:pt idx="584">
                  <c:v>35.651400000000002</c:v>
                </c:pt>
                <c:pt idx="585">
                  <c:v>35.662100000000002</c:v>
                </c:pt>
                <c:pt idx="586">
                  <c:v>35.662100000000002</c:v>
                </c:pt>
                <c:pt idx="587">
                  <c:v>35.662100000000002</c:v>
                </c:pt>
                <c:pt idx="588">
                  <c:v>35.6738</c:v>
                </c:pt>
                <c:pt idx="589">
                  <c:v>35.684600000000003</c:v>
                </c:pt>
                <c:pt idx="590">
                  <c:v>35.684600000000003</c:v>
                </c:pt>
                <c:pt idx="591">
                  <c:v>35.696300000000001</c:v>
                </c:pt>
                <c:pt idx="592">
                  <c:v>35.696300000000001</c:v>
                </c:pt>
                <c:pt idx="593">
                  <c:v>35.707000000000001</c:v>
                </c:pt>
                <c:pt idx="594">
                  <c:v>35.707000000000001</c:v>
                </c:pt>
                <c:pt idx="595">
                  <c:v>35.718699999999998</c:v>
                </c:pt>
                <c:pt idx="596">
                  <c:v>35.718699999999998</c:v>
                </c:pt>
                <c:pt idx="597">
                  <c:v>35.729500000000002</c:v>
                </c:pt>
                <c:pt idx="598">
                  <c:v>35.741199999999999</c:v>
                </c:pt>
                <c:pt idx="599">
                  <c:v>35.741199999999999</c:v>
                </c:pt>
                <c:pt idx="600">
                  <c:v>35.741199999999999</c:v>
                </c:pt>
                <c:pt idx="601">
                  <c:v>35.752899999999997</c:v>
                </c:pt>
                <c:pt idx="602">
                  <c:v>35.752899999999997</c:v>
                </c:pt>
                <c:pt idx="603">
                  <c:v>35.7637</c:v>
                </c:pt>
                <c:pt idx="604">
                  <c:v>35.7637</c:v>
                </c:pt>
                <c:pt idx="605">
                  <c:v>35.775399999999998</c:v>
                </c:pt>
                <c:pt idx="606">
                  <c:v>35.775399999999998</c:v>
                </c:pt>
                <c:pt idx="607">
                  <c:v>35.797899999999998</c:v>
                </c:pt>
                <c:pt idx="608">
                  <c:v>35.797899999999998</c:v>
                </c:pt>
                <c:pt idx="609">
                  <c:v>35.808599999999998</c:v>
                </c:pt>
                <c:pt idx="610">
                  <c:v>35.808599999999998</c:v>
                </c:pt>
                <c:pt idx="611">
                  <c:v>35.808599999999998</c:v>
                </c:pt>
                <c:pt idx="612">
                  <c:v>35.820300000000003</c:v>
                </c:pt>
                <c:pt idx="613">
                  <c:v>35.820300000000003</c:v>
                </c:pt>
                <c:pt idx="614">
                  <c:v>35.831099999999999</c:v>
                </c:pt>
                <c:pt idx="615">
                  <c:v>35.831099999999999</c:v>
                </c:pt>
                <c:pt idx="616">
                  <c:v>35.842799999999997</c:v>
                </c:pt>
                <c:pt idx="617">
                  <c:v>35.854500000000002</c:v>
                </c:pt>
                <c:pt idx="618">
                  <c:v>35.854500000000002</c:v>
                </c:pt>
                <c:pt idx="619">
                  <c:v>35.865200000000002</c:v>
                </c:pt>
                <c:pt idx="620">
                  <c:v>35.877000000000002</c:v>
                </c:pt>
                <c:pt idx="621">
                  <c:v>35.877000000000002</c:v>
                </c:pt>
                <c:pt idx="622">
                  <c:v>35.887700000000002</c:v>
                </c:pt>
                <c:pt idx="623">
                  <c:v>35.887700000000002</c:v>
                </c:pt>
                <c:pt idx="624">
                  <c:v>35.8994</c:v>
                </c:pt>
                <c:pt idx="625">
                  <c:v>35.910200000000003</c:v>
                </c:pt>
                <c:pt idx="626">
                  <c:v>35.910200000000003</c:v>
                </c:pt>
                <c:pt idx="627">
                  <c:v>35.921900000000001</c:v>
                </c:pt>
                <c:pt idx="628">
                  <c:v>35.921900000000001</c:v>
                </c:pt>
                <c:pt idx="629">
                  <c:v>35.933599999999998</c:v>
                </c:pt>
                <c:pt idx="630">
                  <c:v>35.933599999999998</c:v>
                </c:pt>
                <c:pt idx="631">
                  <c:v>35.944299999999998</c:v>
                </c:pt>
                <c:pt idx="632">
                  <c:v>35.956099999999999</c:v>
                </c:pt>
                <c:pt idx="633">
                  <c:v>35.956099999999999</c:v>
                </c:pt>
                <c:pt idx="634">
                  <c:v>35.966799999999999</c:v>
                </c:pt>
                <c:pt idx="635">
                  <c:v>35.966799999999999</c:v>
                </c:pt>
                <c:pt idx="636">
                  <c:v>35.978499999999997</c:v>
                </c:pt>
                <c:pt idx="637">
                  <c:v>35.978499999999997</c:v>
                </c:pt>
                <c:pt idx="638">
                  <c:v>35.978499999999997</c:v>
                </c:pt>
                <c:pt idx="639">
                  <c:v>35.9893</c:v>
                </c:pt>
                <c:pt idx="640">
                  <c:v>35.9893</c:v>
                </c:pt>
                <c:pt idx="641">
                  <c:v>36.000999999999998</c:v>
                </c:pt>
                <c:pt idx="642">
                  <c:v>36.011699999999998</c:v>
                </c:pt>
                <c:pt idx="643">
                  <c:v>36.011699999999998</c:v>
                </c:pt>
                <c:pt idx="644">
                  <c:v>36.023400000000002</c:v>
                </c:pt>
                <c:pt idx="645">
                  <c:v>36.023400000000002</c:v>
                </c:pt>
                <c:pt idx="646">
                  <c:v>36.035200000000003</c:v>
                </c:pt>
                <c:pt idx="647">
                  <c:v>36.035200000000003</c:v>
                </c:pt>
                <c:pt idx="648">
                  <c:v>36.057600000000001</c:v>
                </c:pt>
                <c:pt idx="649">
                  <c:v>36.057600000000001</c:v>
                </c:pt>
                <c:pt idx="650">
                  <c:v>36.045900000000003</c:v>
                </c:pt>
                <c:pt idx="651">
                  <c:v>36.057600000000001</c:v>
                </c:pt>
                <c:pt idx="652">
                  <c:v>36.057600000000001</c:v>
                </c:pt>
                <c:pt idx="653">
                  <c:v>36.080100000000002</c:v>
                </c:pt>
                <c:pt idx="654">
                  <c:v>36.080100000000002</c:v>
                </c:pt>
                <c:pt idx="655">
                  <c:v>36.090800000000002</c:v>
                </c:pt>
                <c:pt idx="656">
                  <c:v>36.090800000000002</c:v>
                </c:pt>
                <c:pt idx="657">
                  <c:v>36.090800000000002</c:v>
                </c:pt>
                <c:pt idx="658">
                  <c:v>36.102499999999999</c:v>
                </c:pt>
                <c:pt idx="659">
                  <c:v>36.113300000000002</c:v>
                </c:pt>
                <c:pt idx="660">
                  <c:v>36.113300000000002</c:v>
                </c:pt>
                <c:pt idx="661">
                  <c:v>36.113300000000002</c:v>
                </c:pt>
                <c:pt idx="662">
                  <c:v>36.125</c:v>
                </c:pt>
                <c:pt idx="663">
                  <c:v>36.136699999999998</c:v>
                </c:pt>
                <c:pt idx="664">
                  <c:v>36.136699999999998</c:v>
                </c:pt>
                <c:pt idx="665">
                  <c:v>36.147500000000001</c:v>
                </c:pt>
                <c:pt idx="666">
                  <c:v>36.147500000000001</c:v>
                </c:pt>
                <c:pt idx="667">
                  <c:v>36.159199999999998</c:v>
                </c:pt>
                <c:pt idx="668">
                  <c:v>36.159199999999998</c:v>
                </c:pt>
                <c:pt idx="669">
                  <c:v>36.169899999999998</c:v>
                </c:pt>
                <c:pt idx="670">
                  <c:v>36.169899999999998</c:v>
                </c:pt>
                <c:pt idx="671">
                  <c:v>36.181600000000003</c:v>
                </c:pt>
                <c:pt idx="672">
                  <c:v>36.181600000000003</c:v>
                </c:pt>
                <c:pt idx="673">
                  <c:v>36.192399999999999</c:v>
                </c:pt>
                <c:pt idx="674">
                  <c:v>36.192399999999999</c:v>
                </c:pt>
                <c:pt idx="675">
                  <c:v>36.192399999999999</c:v>
                </c:pt>
                <c:pt idx="676">
                  <c:v>36.204099999999997</c:v>
                </c:pt>
                <c:pt idx="677">
                  <c:v>36.204099999999997</c:v>
                </c:pt>
                <c:pt idx="678">
                  <c:v>36.215800000000002</c:v>
                </c:pt>
                <c:pt idx="679">
                  <c:v>36.215800000000002</c:v>
                </c:pt>
                <c:pt idx="680">
                  <c:v>36.226599999999998</c:v>
                </c:pt>
                <c:pt idx="681">
                  <c:v>36.226599999999998</c:v>
                </c:pt>
                <c:pt idx="682">
                  <c:v>36.238300000000002</c:v>
                </c:pt>
                <c:pt idx="683">
                  <c:v>36.238300000000002</c:v>
                </c:pt>
                <c:pt idx="684">
                  <c:v>36.249000000000002</c:v>
                </c:pt>
                <c:pt idx="685">
                  <c:v>36.249000000000002</c:v>
                </c:pt>
                <c:pt idx="686">
                  <c:v>36.249000000000002</c:v>
                </c:pt>
                <c:pt idx="687">
                  <c:v>36.2607</c:v>
                </c:pt>
                <c:pt idx="688">
                  <c:v>36.2607</c:v>
                </c:pt>
                <c:pt idx="689">
                  <c:v>36.271500000000003</c:v>
                </c:pt>
                <c:pt idx="690">
                  <c:v>36.271500000000003</c:v>
                </c:pt>
                <c:pt idx="691">
                  <c:v>36.271500000000003</c:v>
                </c:pt>
                <c:pt idx="692">
                  <c:v>36.293900000000001</c:v>
                </c:pt>
                <c:pt idx="693">
                  <c:v>36.283200000000001</c:v>
                </c:pt>
                <c:pt idx="694">
                  <c:v>36.293900000000001</c:v>
                </c:pt>
                <c:pt idx="695">
                  <c:v>36.293900000000001</c:v>
                </c:pt>
                <c:pt idx="696">
                  <c:v>36.305700000000002</c:v>
                </c:pt>
                <c:pt idx="697">
                  <c:v>36.317399999999999</c:v>
                </c:pt>
                <c:pt idx="698">
                  <c:v>36.317399999999999</c:v>
                </c:pt>
                <c:pt idx="699">
                  <c:v>36.317399999999999</c:v>
                </c:pt>
                <c:pt idx="700">
                  <c:v>36.339799999999997</c:v>
                </c:pt>
                <c:pt idx="701">
                  <c:v>36.328099999999999</c:v>
                </c:pt>
                <c:pt idx="702">
                  <c:v>36.339799999999997</c:v>
                </c:pt>
                <c:pt idx="703">
                  <c:v>36.3506</c:v>
                </c:pt>
                <c:pt idx="704">
                  <c:v>36.362299999999998</c:v>
                </c:pt>
                <c:pt idx="705">
                  <c:v>36.362299999999998</c:v>
                </c:pt>
                <c:pt idx="706">
                  <c:v>36.362299999999998</c:v>
                </c:pt>
                <c:pt idx="707">
                  <c:v>36.372999999999998</c:v>
                </c:pt>
                <c:pt idx="708">
                  <c:v>36.372999999999998</c:v>
                </c:pt>
                <c:pt idx="709">
                  <c:v>36.384799999999998</c:v>
                </c:pt>
                <c:pt idx="710">
                  <c:v>36.384799999999998</c:v>
                </c:pt>
                <c:pt idx="711">
                  <c:v>36.395499999999998</c:v>
                </c:pt>
                <c:pt idx="712">
                  <c:v>36.407200000000003</c:v>
                </c:pt>
                <c:pt idx="713">
                  <c:v>36.407200000000003</c:v>
                </c:pt>
                <c:pt idx="714">
                  <c:v>36.418900000000001</c:v>
                </c:pt>
                <c:pt idx="715">
                  <c:v>36.418900000000001</c:v>
                </c:pt>
                <c:pt idx="716">
                  <c:v>36.418900000000001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2-4A2A-90A1-C123761845AB}"/>
            </c:ext>
          </c:extLst>
        </c:ser>
        <c:ser>
          <c:idx val="0"/>
          <c:order val="1"/>
          <c:tx>
            <c:v>Feed 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 replicate 2'!$C$2:$C$718</c:f>
              <c:numCache>
                <c:formatCode>0.00</c:formatCode>
                <c:ptCount val="717"/>
                <c:pt idx="0">
                  <c:v>5.0066450000000007</c:v>
                </c:pt>
                <c:pt idx="1">
                  <c:v>5.5083049999999991</c:v>
                </c:pt>
                <c:pt idx="2">
                  <c:v>6.0091483333333331</c:v>
                </c:pt>
                <c:pt idx="3">
                  <c:v>6.5066483333333336</c:v>
                </c:pt>
                <c:pt idx="4">
                  <c:v>7.0083066666666669</c:v>
                </c:pt>
                <c:pt idx="5">
                  <c:v>7.5091516666666669</c:v>
                </c:pt>
                <c:pt idx="6">
                  <c:v>8.0099966666666678</c:v>
                </c:pt>
                <c:pt idx="7">
                  <c:v>8.5083099999999998</c:v>
                </c:pt>
                <c:pt idx="8">
                  <c:v>9.0091549999999998</c:v>
                </c:pt>
                <c:pt idx="9">
                  <c:v>9.5099816666666666</c:v>
                </c:pt>
                <c:pt idx="10">
                  <c:v>10.009146666666668</c:v>
                </c:pt>
                <c:pt idx="11">
                  <c:v>10.510805</c:v>
                </c:pt>
                <c:pt idx="12">
                  <c:v>11.011649999999999</c:v>
                </c:pt>
                <c:pt idx="13">
                  <c:v>11.51083</c:v>
                </c:pt>
                <c:pt idx="14">
                  <c:v>12.011641666666666</c:v>
                </c:pt>
                <c:pt idx="15">
                  <c:v>12.511686666666666</c:v>
                </c:pt>
                <c:pt idx="16">
                  <c:v>13.010816666666667</c:v>
                </c:pt>
                <c:pt idx="17">
                  <c:v>13.510811666666665</c:v>
                </c:pt>
                <c:pt idx="18">
                  <c:v>14.013303333333333</c:v>
                </c:pt>
                <c:pt idx="19">
                  <c:v>14.510819999999999</c:v>
                </c:pt>
                <c:pt idx="20">
                  <c:v>15.013311666666668</c:v>
                </c:pt>
                <c:pt idx="21">
                  <c:v>15.511643333333334</c:v>
                </c:pt>
                <c:pt idx="22">
                  <c:v>16.014151666666667</c:v>
                </c:pt>
                <c:pt idx="23">
                  <c:v>16.511649999999999</c:v>
                </c:pt>
                <c:pt idx="24">
                  <c:v>17.013310000000001</c:v>
                </c:pt>
                <c:pt idx="25">
                  <c:v>17.512473333333332</c:v>
                </c:pt>
                <c:pt idx="26">
                  <c:v>18.013318333333334</c:v>
                </c:pt>
                <c:pt idx="27">
                  <c:v>18.515809999999998</c:v>
                </c:pt>
                <c:pt idx="28">
                  <c:v>19.014175000000002</c:v>
                </c:pt>
                <c:pt idx="29">
                  <c:v>19.515001666666667</c:v>
                </c:pt>
                <c:pt idx="30">
                  <c:v>20.01581333333333</c:v>
                </c:pt>
                <c:pt idx="31">
                  <c:v>20.514143333333333</c:v>
                </c:pt>
                <c:pt idx="32">
                  <c:v>21.014971666666668</c:v>
                </c:pt>
                <c:pt idx="33">
                  <c:v>21.515815</c:v>
                </c:pt>
                <c:pt idx="34">
                  <c:v>22.015811666666664</c:v>
                </c:pt>
                <c:pt idx="35">
                  <c:v>22.514975</c:v>
                </c:pt>
                <c:pt idx="36">
                  <c:v>23.015834999999999</c:v>
                </c:pt>
                <c:pt idx="37">
                  <c:v>23.516646666666666</c:v>
                </c:pt>
                <c:pt idx="38">
                  <c:v>24.018306666666668</c:v>
                </c:pt>
                <c:pt idx="39">
                  <c:v>24.51750333333333</c:v>
                </c:pt>
                <c:pt idx="40">
                  <c:v>25.016666666666666</c:v>
                </c:pt>
                <c:pt idx="41">
                  <c:v>25.516645</c:v>
                </c:pt>
                <c:pt idx="42">
                  <c:v>26.017473333333331</c:v>
                </c:pt>
                <c:pt idx="43">
                  <c:v>26.516653333333334</c:v>
                </c:pt>
                <c:pt idx="44">
                  <c:v>27.018329999999999</c:v>
                </c:pt>
                <c:pt idx="45">
                  <c:v>27.51914</c:v>
                </c:pt>
                <c:pt idx="46">
                  <c:v>28.018303333333332</c:v>
                </c:pt>
                <c:pt idx="47">
                  <c:v>28.520828333333334</c:v>
                </c:pt>
                <c:pt idx="48">
                  <c:v>29.020823333333333</c:v>
                </c:pt>
                <c:pt idx="49">
                  <c:v>29.520005000000001</c:v>
                </c:pt>
                <c:pt idx="50">
                  <c:v>30.019168333333333</c:v>
                </c:pt>
                <c:pt idx="51">
                  <c:v>30.520809999999997</c:v>
                </c:pt>
                <c:pt idx="52">
                  <c:v>31.021638333333332</c:v>
                </c:pt>
                <c:pt idx="53">
                  <c:v>31.522498333333331</c:v>
                </c:pt>
                <c:pt idx="54">
                  <c:v>32.020830000000004</c:v>
                </c:pt>
                <c:pt idx="55">
                  <c:v>32.521641666666667</c:v>
                </c:pt>
                <c:pt idx="56">
                  <c:v>33.022484999999996</c:v>
                </c:pt>
                <c:pt idx="57">
                  <c:v>33.521664999999999</c:v>
                </c:pt>
                <c:pt idx="58">
                  <c:v>34.021678333333334</c:v>
                </c:pt>
                <c:pt idx="59">
                  <c:v>34.524153333333331</c:v>
                </c:pt>
                <c:pt idx="60">
                  <c:v>35.023316666666666</c:v>
                </c:pt>
                <c:pt idx="61">
                  <c:v>35.523311666666672</c:v>
                </c:pt>
                <c:pt idx="62">
                  <c:v>36.022475</c:v>
                </c:pt>
                <c:pt idx="63">
                  <c:v>36.524983333333331</c:v>
                </c:pt>
                <c:pt idx="64">
                  <c:v>37.023315000000004</c:v>
                </c:pt>
                <c:pt idx="65">
                  <c:v>37.525806666666668</c:v>
                </c:pt>
                <c:pt idx="66">
                  <c:v>38.02498666666667</c:v>
                </c:pt>
                <c:pt idx="67">
                  <c:v>38.525831666666669</c:v>
                </c:pt>
                <c:pt idx="68">
                  <c:v>39.02581</c:v>
                </c:pt>
                <c:pt idx="69">
                  <c:v>39.526636666666668</c:v>
                </c:pt>
                <c:pt idx="70">
                  <c:v>40.024136666666664</c:v>
                </c:pt>
                <c:pt idx="71">
                  <c:v>40.525829999999999</c:v>
                </c:pt>
                <c:pt idx="72">
                  <c:v>41.02664</c:v>
                </c:pt>
                <c:pt idx="73">
                  <c:v>41.525821666666666</c:v>
                </c:pt>
                <c:pt idx="74">
                  <c:v>42.026648333333334</c:v>
                </c:pt>
                <c:pt idx="75">
                  <c:v>42.528308333333335</c:v>
                </c:pt>
                <c:pt idx="76">
                  <c:v>43.025873333333337</c:v>
                </c:pt>
                <c:pt idx="77">
                  <c:v>43.528314999999999</c:v>
                </c:pt>
                <c:pt idx="78">
                  <c:v>44.028311666666667</c:v>
                </c:pt>
                <c:pt idx="79">
                  <c:v>44.529154999999996</c:v>
                </c:pt>
                <c:pt idx="80">
                  <c:v>45.03</c:v>
                </c:pt>
                <c:pt idx="81">
                  <c:v>45.529146666666662</c:v>
                </c:pt>
                <c:pt idx="82">
                  <c:v>46.030806666666663</c:v>
                </c:pt>
                <c:pt idx="83">
                  <c:v>46.529986666666666</c:v>
                </c:pt>
                <c:pt idx="84">
                  <c:v>47.028318333333331</c:v>
                </c:pt>
                <c:pt idx="85">
                  <c:v>47.529145</c:v>
                </c:pt>
                <c:pt idx="86">
                  <c:v>48.029973333333338</c:v>
                </c:pt>
                <c:pt idx="87">
                  <c:v>48.530816666666666</c:v>
                </c:pt>
                <c:pt idx="88">
                  <c:v>49.030828333333339</c:v>
                </c:pt>
                <c:pt idx="89">
                  <c:v>49.531640000000003</c:v>
                </c:pt>
                <c:pt idx="90">
                  <c:v>50.030803333333331</c:v>
                </c:pt>
                <c:pt idx="91">
                  <c:v>50.531664999999997</c:v>
                </c:pt>
                <c:pt idx="92">
                  <c:v>51.031643333333335</c:v>
                </c:pt>
                <c:pt idx="93">
                  <c:v>51.53248833333334</c:v>
                </c:pt>
                <c:pt idx="94">
                  <c:v>52.031668333333329</c:v>
                </c:pt>
                <c:pt idx="95">
                  <c:v>52.531663333333334</c:v>
                </c:pt>
                <c:pt idx="96">
                  <c:v>53.034138333333331</c:v>
                </c:pt>
                <c:pt idx="97">
                  <c:v>53.533318333333334</c:v>
                </c:pt>
                <c:pt idx="98">
                  <c:v>54.034146666666665</c:v>
                </c:pt>
                <c:pt idx="99">
                  <c:v>54.535821666666671</c:v>
                </c:pt>
                <c:pt idx="100">
                  <c:v>55.035001666666666</c:v>
                </c:pt>
                <c:pt idx="101">
                  <c:v>55.535830000000004</c:v>
                </c:pt>
                <c:pt idx="102">
                  <c:v>56.035825000000003</c:v>
                </c:pt>
                <c:pt idx="103">
                  <c:v>56.534988333333331</c:v>
                </c:pt>
                <c:pt idx="104">
                  <c:v>57.034151666666666</c:v>
                </c:pt>
                <c:pt idx="105">
                  <c:v>57.536643333333338</c:v>
                </c:pt>
                <c:pt idx="106">
                  <c:v>58.03500833333333</c:v>
                </c:pt>
                <c:pt idx="107">
                  <c:v>58.537516666666669</c:v>
                </c:pt>
                <c:pt idx="108">
                  <c:v>59.038328333333332</c:v>
                </c:pt>
                <c:pt idx="109">
                  <c:v>59.538306666666671</c:v>
                </c:pt>
                <c:pt idx="110">
                  <c:v>60.03584</c:v>
                </c:pt>
                <c:pt idx="111">
                  <c:v>60.538331666666664</c:v>
                </c:pt>
                <c:pt idx="112">
                  <c:v>61.038310000000003</c:v>
                </c:pt>
                <c:pt idx="113">
                  <c:v>61.537473333333331</c:v>
                </c:pt>
                <c:pt idx="114">
                  <c:v>62.038318333333336</c:v>
                </c:pt>
                <c:pt idx="115">
                  <c:v>62.538329999999995</c:v>
                </c:pt>
                <c:pt idx="116">
                  <c:v>63.039139999999996</c:v>
                </c:pt>
                <c:pt idx="117">
                  <c:v>63.539985000000001</c:v>
                </c:pt>
                <c:pt idx="118">
                  <c:v>64.03831666666666</c:v>
                </c:pt>
                <c:pt idx="119">
                  <c:v>64.539143333333328</c:v>
                </c:pt>
                <c:pt idx="120">
                  <c:v>65.039971666666659</c:v>
                </c:pt>
                <c:pt idx="121">
                  <c:v>65.540814999999995</c:v>
                </c:pt>
                <c:pt idx="122">
                  <c:v>66.039146666666667</c:v>
                </c:pt>
                <c:pt idx="123">
                  <c:v>66.540025</c:v>
                </c:pt>
                <c:pt idx="124">
                  <c:v>67.040851666666669</c:v>
                </c:pt>
                <c:pt idx="125">
                  <c:v>67.540831666666662</c:v>
                </c:pt>
                <c:pt idx="126">
                  <c:v>68.041641666666663</c:v>
                </c:pt>
                <c:pt idx="127">
                  <c:v>68.540821666666673</c:v>
                </c:pt>
                <c:pt idx="128">
                  <c:v>69.04331333333333</c:v>
                </c:pt>
                <c:pt idx="129">
                  <c:v>69.541645000000003</c:v>
                </c:pt>
                <c:pt idx="130">
                  <c:v>70.042473333333334</c:v>
                </c:pt>
                <c:pt idx="131">
                  <c:v>70.543316666666669</c:v>
                </c:pt>
                <c:pt idx="132">
                  <c:v>71.044145</c:v>
                </c:pt>
                <c:pt idx="133">
                  <c:v>71.544139999999999</c:v>
                </c:pt>
                <c:pt idx="134">
                  <c:v>72.04498333333332</c:v>
                </c:pt>
                <c:pt idx="135">
                  <c:v>72.544165000000007</c:v>
                </c:pt>
                <c:pt idx="136">
                  <c:v>73.044143333333338</c:v>
                </c:pt>
                <c:pt idx="137">
                  <c:v>73.544969999999992</c:v>
                </c:pt>
                <c:pt idx="138">
                  <c:v>74.044150000000002</c:v>
                </c:pt>
                <c:pt idx="139">
                  <c:v>74.545810000000003</c:v>
                </c:pt>
                <c:pt idx="140">
                  <c:v>75.044973333333331</c:v>
                </c:pt>
                <c:pt idx="141">
                  <c:v>75.54413666666666</c:v>
                </c:pt>
                <c:pt idx="142">
                  <c:v>76.045829999999995</c:v>
                </c:pt>
                <c:pt idx="143">
                  <c:v>76.546641666666659</c:v>
                </c:pt>
                <c:pt idx="144">
                  <c:v>77.045805000000001</c:v>
                </c:pt>
                <c:pt idx="145">
                  <c:v>77.548313333333326</c:v>
                </c:pt>
                <c:pt idx="146">
                  <c:v>78.046644999999998</c:v>
                </c:pt>
                <c:pt idx="147">
                  <c:v>78.549153333333336</c:v>
                </c:pt>
                <c:pt idx="148">
                  <c:v>79.046651666666676</c:v>
                </c:pt>
                <c:pt idx="149">
                  <c:v>79.54832833333333</c:v>
                </c:pt>
                <c:pt idx="150">
                  <c:v>80.049156666666676</c:v>
                </c:pt>
                <c:pt idx="151">
                  <c:v>80.548320000000004</c:v>
                </c:pt>
                <c:pt idx="152">
                  <c:v>81.048315000000002</c:v>
                </c:pt>
                <c:pt idx="153">
                  <c:v>81.550806666666659</c:v>
                </c:pt>
                <c:pt idx="154">
                  <c:v>82.051699999999997</c:v>
                </c:pt>
                <c:pt idx="155">
                  <c:v>82.549166666666665</c:v>
                </c:pt>
                <c:pt idx="156">
                  <c:v>83.049144999999996</c:v>
                </c:pt>
                <c:pt idx="157">
                  <c:v>83.551636666666667</c:v>
                </c:pt>
                <c:pt idx="158">
                  <c:v>84.049153333333336</c:v>
                </c:pt>
                <c:pt idx="159">
                  <c:v>84.551644999999994</c:v>
                </c:pt>
                <c:pt idx="160">
                  <c:v>85.053321666666676</c:v>
                </c:pt>
                <c:pt idx="161">
                  <c:v>85.550836666666655</c:v>
                </c:pt>
                <c:pt idx="162">
                  <c:v>86.051648333333333</c:v>
                </c:pt>
                <c:pt idx="163">
                  <c:v>86.551643333333331</c:v>
                </c:pt>
                <c:pt idx="164">
                  <c:v>87.052488333333329</c:v>
                </c:pt>
                <c:pt idx="165">
                  <c:v>87.551684999999992</c:v>
                </c:pt>
                <c:pt idx="166">
                  <c:v>88.054143333333329</c:v>
                </c:pt>
                <c:pt idx="167">
                  <c:v>88.545153333333332</c:v>
                </c:pt>
                <c:pt idx="168">
                  <c:v>89.05498333333334</c:v>
                </c:pt>
                <c:pt idx="169">
                  <c:v>89.555826666666661</c:v>
                </c:pt>
                <c:pt idx="170">
                  <c:v>90.054158333333334</c:v>
                </c:pt>
                <c:pt idx="171">
                  <c:v>90.554986666666679</c:v>
                </c:pt>
                <c:pt idx="172">
                  <c:v>91.054149999999993</c:v>
                </c:pt>
                <c:pt idx="173">
                  <c:v>91.554145000000005</c:v>
                </c:pt>
                <c:pt idx="174">
                  <c:v>92.054971666666674</c:v>
                </c:pt>
                <c:pt idx="175">
                  <c:v>92.554985000000002</c:v>
                </c:pt>
                <c:pt idx="176">
                  <c:v>93.056643333333341</c:v>
                </c:pt>
                <c:pt idx="177">
                  <c:v>93.556640000000002</c:v>
                </c:pt>
                <c:pt idx="178">
                  <c:v>94.05749999999999</c:v>
                </c:pt>
                <c:pt idx="179">
                  <c:v>94.555814999999996</c:v>
                </c:pt>
                <c:pt idx="180">
                  <c:v>95.058306666666667</c:v>
                </c:pt>
                <c:pt idx="181">
                  <c:v>95.555823333333336</c:v>
                </c:pt>
                <c:pt idx="182">
                  <c:v>96.058314999999993</c:v>
                </c:pt>
                <c:pt idx="183">
                  <c:v>96.558309999999992</c:v>
                </c:pt>
                <c:pt idx="184">
                  <c:v>97.059138333333337</c:v>
                </c:pt>
                <c:pt idx="185">
                  <c:v>97.558318333333332</c:v>
                </c:pt>
                <c:pt idx="186">
                  <c:v>98.059145000000001</c:v>
                </c:pt>
                <c:pt idx="187">
                  <c:v>98.55917500000001</c:v>
                </c:pt>
                <c:pt idx="188">
                  <c:v>99.058305000000004</c:v>
                </c:pt>
                <c:pt idx="189">
                  <c:v>99.55831666666667</c:v>
                </c:pt>
                <c:pt idx="190">
                  <c:v>100.05916166666665</c:v>
                </c:pt>
                <c:pt idx="191">
                  <c:v>100.55997166666666</c:v>
                </c:pt>
                <c:pt idx="192">
                  <c:v>101.05915166666666</c:v>
                </c:pt>
                <c:pt idx="193">
                  <c:v>101.55914666666666</c:v>
                </c:pt>
                <c:pt idx="194">
                  <c:v>102.05832833333334</c:v>
                </c:pt>
                <c:pt idx="195">
                  <c:v>102.55913833333334</c:v>
                </c:pt>
                <c:pt idx="196">
                  <c:v>103.06081500000001</c:v>
                </c:pt>
                <c:pt idx="197">
                  <c:v>103.56165833333333</c:v>
                </c:pt>
                <c:pt idx="198">
                  <c:v>104.06248666666667</c:v>
                </c:pt>
                <c:pt idx="199">
                  <c:v>104.56081833333333</c:v>
                </c:pt>
                <c:pt idx="200">
                  <c:v>105.061645</c:v>
                </c:pt>
                <c:pt idx="201">
                  <c:v>105.56082500000001</c:v>
                </c:pt>
                <c:pt idx="202">
                  <c:v>106.06165333333334</c:v>
                </c:pt>
                <c:pt idx="203">
                  <c:v>106.564145</c:v>
                </c:pt>
                <c:pt idx="204">
                  <c:v>107.06247666666667</c:v>
                </c:pt>
                <c:pt idx="205">
                  <c:v>107.56164</c:v>
                </c:pt>
                <c:pt idx="206">
                  <c:v>108.06331666666667</c:v>
                </c:pt>
                <c:pt idx="207">
                  <c:v>108.56083166666667</c:v>
                </c:pt>
                <c:pt idx="208">
                  <c:v>109.065005</c:v>
                </c:pt>
                <c:pt idx="209">
                  <c:v>109.56418499999999</c:v>
                </c:pt>
                <c:pt idx="210">
                  <c:v>110.06248333333333</c:v>
                </c:pt>
                <c:pt idx="211">
                  <c:v>110.564975</c:v>
                </c:pt>
                <c:pt idx="212">
                  <c:v>111.064155</c:v>
                </c:pt>
                <c:pt idx="213">
                  <c:v>111.56581333333334</c:v>
                </c:pt>
                <c:pt idx="214">
                  <c:v>112.06497666666668</c:v>
                </c:pt>
                <c:pt idx="215">
                  <c:v>112.565805</c:v>
                </c:pt>
                <c:pt idx="216">
                  <c:v>113.06583333333333</c:v>
                </c:pt>
                <c:pt idx="217">
                  <c:v>113.56502999999999</c:v>
                </c:pt>
                <c:pt idx="218">
                  <c:v>114.06331166666668</c:v>
                </c:pt>
                <c:pt idx="219">
                  <c:v>114.56665166666667</c:v>
                </c:pt>
                <c:pt idx="220">
                  <c:v>115.06165666666668</c:v>
                </c:pt>
                <c:pt idx="221">
                  <c:v>115.567475</c:v>
                </c:pt>
                <c:pt idx="222">
                  <c:v>116.06247833333333</c:v>
                </c:pt>
                <c:pt idx="223">
                  <c:v>116.56665166666667</c:v>
                </c:pt>
                <c:pt idx="224">
                  <c:v>117.065815</c:v>
                </c:pt>
                <c:pt idx="225">
                  <c:v>117.56835666666666</c:v>
                </c:pt>
                <c:pt idx="226">
                  <c:v>118.06663833333333</c:v>
                </c:pt>
                <c:pt idx="227">
                  <c:v>118.56914666666667</c:v>
                </c:pt>
                <c:pt idx="228">
                  <c:v>119.06415</c:v>
                </c:pt>
                <c:pt idx="229">
                  <c:v>119.57081833333334</c:v>
                </c:pt>
                <c:pt idx="230">
                  <c:v>120.06915000000001</c:v>
                </c:pt>
                <c:pt idx="231">
                  <c:v>120.57164166666666</c:v>
                </c:pt>
                <c:pt idx="232">
                  <c:v>121.06914</c:v>
                </c:pt>
                <c:pt idx="233">
                  <c:v>121.56916833333334</c:v>
                </c:pt>
                <c:pt idx="234">
                  <c:v>122.07164333333334</c:v>
                </c:pt>
                <c:pt idx="235">
                  <c:v>122.56916</c:v>
                </c:pt>
                <c:pt idx="236">
                  <c:v>123.07082</c:v>
                </c:pt>
                <c:pt idx="237">
                  <c:v>123.57332833333334</c:v>
                </c:pt>
                <c:pt idx="238">
                  <c:v>124.07255833333333</c:v>
                </c:pt>
                <c:pt idx="239">
                  <c:v>124.573335</c:v>
                </c:pt>
                <c:pt idx="240">
                  <c:v>125.07165000000001</c:v>
                </c:pt>
                <c:pt idx="241">
                  <c:v>125.57415833333333</c:v>
                </c:pt>
                <c:pt idx="242">
                  <c:v>126.07165833333333</c:v>
                </c:pt>
                <c:pt idx="243">
                  <c:v>126.57331833333333</c:v>
                </c:pt>
                <c:pt idx="244">
                  <c:v>127.07249833333334</c:v>
                </c:pt>
                <c:pt idx="245">
                  <c:v>127.57335833333333</c:v>
                </c:pt>
                <c:pt idx="246">
                  <c:v>128.07417000000001</c:v>
                </c:pt>
                <c:pt idx="247">
                  <c:v>128.57414833333334</c:v>
                </c:pt>
                <c:pt idx="248">
                  <c:v>129.07497666666666</c:v>
                </c:pt>
                <c:pt idx="249">
                  <c:v>129.57581999999999</c:v>
                </c:pt>
                <c:pt idx="250">
                  <c:v>130.07415166666667</c:v>
                </c:pt>
                <c:pt idx="251">
                  <c:v>130.57664333333335</c:v>
                </c:pt>
                <c:pt idx="252">
                  <c:v>131.07580666666667</c:v>
                </c:pt>
                <c:pt idx="253">
                  <c:v>131.57413833333334</c:v>
                </c:pt>
                <c:pt idx="254">
                  <c:v>132.07499999999999</c:v>
                </c:pt>
                <c:pt idx="255">
                  <c:v>132.57582666666667</c:v>
                </c:pt>
                <c:pt idx="256">
                  <c:v>133.075805</c:v>
                </c:pt>
                <c:pt idx="257">
                  <c:v>133.57665</c:v>
                </c:pt>
                <c:pt idx="258">
                  <c:v>134.07583</c:v>
                </c:pt>
                <c:pt idx="259">
                  <c:v>134.57664166666666</c:v>
                </c:pt>
                <c:pt idx="260">
                  <c:v>135.07833333333332</c:v>
                </c:pt>
                <c:pt idx="261">
                  <c:v>135.57581666666667</c:v>
                </c:pt>
                <c:pt idx="262">
                  <c:v>136.07830833333335</c:v>
                </c:pt>
                <c:pt idx="263">
                  <c:v>136.57665666666665</c:v>
                </c:pt>
                <c:pt idx="264">
                  <c:v>137.07914833333334</c:v>
                </c:pt>
                <c:pt idx="265">
                  <c:v>137.57836166666667</c:v>
                </c:pt>
                <c:pt idx="266">
                  <c:v>138.07915499999999</c:v>
                </c:pt>
                <c:pt idx="267">
                  <c:v>138.57747000000001</c:v>
                </c:pt>
                <c:pt idx="268">
                  <c:v>139.078315</c:v>
                </c:pt>
                <c:pt idx="269">
                  <c:v>139.58082333333331</c:v>
                </c:pt>
                <c:pt idx="270">
                  <c:v>140.08081833333333</c:v>
                </c:pt>
                <c:pt idx="271">
                  <c:v>140.57999833333332</c:v>
                </c:pt>
                <c:pt idx="272">
                  <c:v>141.08080999999999</c:v>
                </c:pt>
                <c:pt idx="273">
                  <c:v>141.580805</c:v>
                </c:pt>
                <c:pt idx="274">
                  <c:v>142.08331333333334</c:v>
                </c:pt>
                <c:pt idx="275">
                  <c:v>142.58086333333333</c:v>
                </c:pt>
                <c:pt idx="276">
                  <c:v>143.083305</c:v>
                </c:pt>
                <c:pt idx="277">
                  <c:v>143.58166500000002</c:v>
                </c:pt>
                <c:pt idx="278">
                  <c:v>144.08251000000001</c:v>
                </c:pt>
                <c:pt idx="279">
                  <c:v>144.58332999999999</c:v>
                </c:pt>
                <c:pt idx="280">
                  <c:v>145.08164500000001</c:v>
                </c:pt>
                <c:pt idx="281">
                  <c:v>145.58415333333332</c:v>
                </c:pt>
                <c:pt idx="282">
                  <c:v>146.08165333333332</c:v>
                </c:pt>
                <c:pt idx="283">
                  <c:v>146.58414499999998</c:v>
                </c:pt>
                <c:pt idx="284">
                  <c:v>147.08249166666667</c:v>
                </c:pt>
                <c:pt idx="285">
                  <c:v>147.58335333333335</c:v>
                </c:pt>
                <c:pt idx="286">
                  <c:v>148.08414666666667</c:v>
                </c:pt>
                <c:pt idx="287">
                  <c:v>148.58414333333334</c:v>
                </c:pt>
                <c:pt idx="288">
                  <c:v>149.08498666666668</c:v>
                </c:pt>
                <c:pt idx="289">
                  <c:v>149.58583166666668</c:v>
                </c:pt>
                <c:pt idx="290">
                  <c:v>150.08581000000001</c:v>
                </c:pt>
                <c:pt idx="291">
                  <c:v>150.58331000000001</c:v>
                </c:pt>
                <c:pt idx="292">
                  <c:v>151.08415333333332</c:v>
                </c:pt>
                <c:pt idx="293">
                  <c:v>151.58666166666666</c:v>
                </c:pt>
                <c:pt idx="294">
                  <c:v>152.08664166666668</c:v>
                </c:pt>
                <c:pt idx="295">
                  <c:v>152.58748500000002</c:v>
                </c:pt>
                <c:pt idx="296">
                  <c:v>153.08581666666666</c:v>
                </c:pt>
                <c:pt idx="297">
                  <c:v>153.58830833333334</c:v>
                </c:pt>
                <c:pt idx="298">
                  <c:v>154.08580833333332</c:v>
                </c:pt>
                <c:pt idx="299">
                  <c:v>154.58666833333334</c:v>
                </c:pt>
                <c:pt idx="300">
                  <c:v>155.08832833333332</c:v>
                </c:pt>
                <c:pt idx="301">
                  <c:v>155.58913833333332</c:v>
                </c:pt>
                <c:pt idx="302">
                  <c:v>156.08831999999998</c:v>
                </c:pt>
                <c:pt idx="303">
                  <c:v>156.58831499999999</c:v>
                </c:pt>
                <c:pt idx="304">
                  <c:v>157.08914166666668</c:v>
                </c:pt>
                <c:pt idx="305">
                  <c:v>157.58998666666668</c:v>
                </c:pt>
                <c:pt idx="306">
                  <c:v>158.09081333333333</c:v>
                </c:pt>
                <c:pt idx="307">
                  <c:v>158.58748166666666</c:v>
                </c:pt>
                <c:pt idx="308">
                  <c:v>159.09165333333334</c:v>
                </c:pt>
                <c:pt idx="309">
                  <c:v>159.58915333333334</c:v>
                </c:pt>
                <c:pt idx="310">
                  <c:v>160.09166166666668</c:v>
                </c:pt>
                <c:pt idx="311">
                  <c:v>160.58997666666667</c:v>
                </c:pt>
                <c:pt idx="312">
                  <c:v>161.09081999999998</c:v>
                </c:pt>
                <c:pt idx="313">
                  <c:v>161.59164833333335</c:v>
                </c:pt>
                <c:pt idx="314">
                  <c:v>162.09164333333334</c:v>
                </c:pt>
                <c:pt idx="315">
                  <c:v>162.59083999999999</c:v>
                </c:pt>
                <c:pt idx="316">
                  <c:v>163.09165166666668</c:v>
                </c:pt>
                <c:pt idx="317">
                  <c:v>163.59332666666666</c:v>
                </c:pt>
                <c:pt idx="318">
                  <c:v>164.09415499999997</c:v>
                </c:pt>
                <c:pt idx="319">
                  <c:v>164.593335</c:v>
                </c:pt>
                <c:pt idx="320">
                  <c:v>165.09414666666669</c:v>
                </c:pt>
                <c:pt idx="321">
                  <c:v>165.59582166666667</c:v>
                </c:pt>
                <c:pt idx="322">
                  <c:v>166.09501833333334</c:v>
                </c:pt>
                <c:pt idx="323">
                  <c:v>166.59416666666667</c:v>
                </c:pt>
                <c:pt idx="324">
                  <c:v>167.09582499999999</c:v>
                </c:pt>
                <c:pt idx="325">
                  <c:v>167.59665333333334</c:v>
                </c:pt>
                <c:pt idx="326">
                  <c:v>168.09415333333334</c:v>
                </c:pt>
                <c:pt idx="327">
                  <c:v>168.594165</c:v>
                </c:pt>
                <c:pt idx="328">
                  <c:v>169.09499166666669</c:v>
                </c:pt>
                <c:pt idx="329">
                  <c:v>169.59748333333334</c:v>
                </c:pt>
                <c:pt idx="330">
                  <c:v>170.09581500000002</c:v>
                </c:pt>
                <c:pt idx="331">
                  <c:v>170.59664333333333</c:v>
                </c:pt>
                <c:pt idx="332">
                  <c:v>171.09915166666667</c:v>
                </c:pt>
                <c:pt idx="333">
                  <c:v>171.59833166666667</c:v>
                </c:pt>
                <c:pt idx="334">
                  <c:v>172.09664666666669</c:v>
                </c:pt>
                <c:pt idx="335">
                  <c:v>172.59748999999999</c:v>
                </c:pt>
                <c:pt idx="336">
                  <c:v>173.09580499999998</c:v>
                </c:pt>
                <c:pt idx="337">
                  <c:v>173.59914500000002</c:v>
                </c:pt>
                <c:pt idx="338">
                  <c:v>174.09914166666667</c:v>
                </c:pt>
                <c:pt idx="339">
                  <c:v>174.59832166666666</c:v>
                </c:pt>
                <c:pt idx="340">
                  <c:v>175.10084666666668</c:v>
                </c:pt>
                <c:pt idx="341">
                  <c:v>175.59916000000001</c:v>
                </c:pt>
                <c:pt idx="342">
                  <c:v>176.10170166666666</c:v>
                </c:pt>
                <c:pt idx="343">
                  <c:v>176.59915166666667</c:v>
                </c:pt>
                <c:pt idx="344">
                  <c:v>177.10081166666666</c:v>
                </c:pt>
                <c:pt idx="345">
                  <c:v>177.599975</c:v>
                </c:pt>
                <c:pt idx="346">
                  <c:v>178.10081833333334</c:v>
                </c:pt>
                <c:pt idx="347">
                  <c:v>178.60169666666667</c:v>
                </c:pt>
                <c:pt idx="348">
                  <c:v>179.10330666666667</c:v>
                </c:pt>
                <c:pt idx="349">
                  <c:v>179.60083833333334</c:v>
                </c:pt>
                <c:pt idx="350">
                  <c:v>180.10331333333335</c:v>
                </c:pt>
                <c:pt idx="351">
                  <c:v>180.60332666666667</c:v>
                </c:pt>
                <c:pt idx="352">
                  <c:v>181.10247333333334</c:v>
                </c:pt>
                <c:pt idx="353">
                  <c:v>181.60165333333333</c:v>
                </c:pt>
                <c:pt idx="354">
                  <c:v>182.10331333333335</c:v>
                </c:pt>
                <c:pt idx="355">
                  <c:v>182.60247666666666</c:v>
                </c:pt>
                <c:pt idx="356">
                  <c:v>183.104985</c:v>
                </c:pt>
                <c:pt idx="357">
                  <c:v>183.60333166666666</c:v>
                </c:pt>
                <c:pt idx="358">
                  <c:v>184.10582333333332</c:v>
                </c:pt>
                <c:pt idx="359">
                  <c:v>184.60497166666667</c:v>
                </c:pt>
                <c:pt idx="360">
                  <c:v>185.1041516666667</c:v>
                </c:pt>
                <c:pt idx="361">
                  <c:v>185.60580999999999</c:v>
                </c:pt>
                <c:pt idx="362">
                  <c:v>186.10500666666667</c:v>
                </c:pt>
                <c:pt idx="363">
                  <c:v>186.60583499999998</c:v>
                </c:pt>
                <c:pt idx="364">
                  <c:v>187.10581333333332</c:v>
                </c:pt>
                <c:pt idx="365">
                  <c:v>187.60497666666666</c:v>
                </c:pt>
                <c:pt idx="366">
                  <c:v>188.10415833333334</c:v>
                </c:pt>
                <c:pt idx="367">
                  <c:v>188.60583333333335</c:v>
                </c:pt>
                <c:pt idx="368">
                  <c:v>189.10830833333333</c:v>
                </c:pt>
                <c:pt idx="369">
                  <c:v>189.60585833333334</c:v>
                </c:pt>
                <c:pt idx="370">
                  <c:v>190.10831666666667</c:v>
                </c:pt>
                <c:pt idx="371">
                  <c:v>190.60666499999999</c:v>
                </c:pt>
                <c:pt idx="372">
                  <c:v>191.10915666666668</c:v>
                </c:pt>
                <c:pt idx="373">
                  <c:v>191.60665499999999</c:v>
                </c:pt>
                <c:pt idx="374">
                  <c:v>192.10833166666669</c:v>
                </c:pt>
                <c:pt idx="375">
                  <c:v>192.60747833333335</c:v>
                </c:pt>
                <c:pt idx="376">
                  <c:v>193.11000333333334</c:v>
                </c:pt>
                <c:pt idx="377">
                  <c:v>193.60916666666665</c:v>
                </c:pt>
                <c:pt idx="378">
                  <c:v>194.10916333333336</c:v>
                </c:pt>
                <c:pt idx="379">
                  <c:v>194.60998999999998</c:v>
                </c:pt>
                <c:pt idx="380">
                  <c:v>195.11083500000001</c:v>
                </c:pt>
                <c:pt idx="381">
                  <c:v>195.61166166666666</c:v>
                </c:pt>
                <c:pt idx="382">
                  <c:v>196.10997666666665</c:v>
                </c:pt>
                <c:pt idx="383">
                  <c:v>196.61083833333333</c:v>
                </c:pt>
                <c:pt idx="384">
                  <c:v>197.11166499999999</c:v>
                </c:pt>
                <c:pt idx="385">
                  <c:v>197.61164333333332</c:v>
                </c:pt>
                <c:pt idx="386">
                  <c:v>198.11247166666666</c:v>
                </c:pt>
                <c:pt idx="387">
                  <c:v>198.61334833333333</c:v>
                </c:pt>
                <c:pt idx="388">
                  <c:v>199.11332833333333</c:v>
                </c:pt>
                <c:pt idx="389">
                  <c:v>199.61415500000001</c:v>
                </c:pt>
                <c:pt idx="390">
                  <c:v>200.11331833333332</c:v>
                </c:pt>
                <c:pt idx="391">
                  <c:v>200.61416333333332</c:v>
                </c:pt>
                <c:pt idx="392">
                  <c:v>201.11415833333334</c:v>
                </c:pt>
                <c:pt idx="393">
                  <c:v>201.61333833333336</c:v>
                </c:pt>
                <c:pt idx="394">
                  <c:v>202.11581333333334</c:v>
                </c:pt>
                <c:pt idx="395">
                  <c:v>202.61414500000001</c:v>
                </c:pt>
                <c:pt idx="396">
                  <c:v>203.11667</c:v>
                </c:pt>
                <c:pt idx="397">
                  <c:v>203.61417</c:v>
                </c:pt>
                <c:pt idx="398">
                  <c:v>204.11581166666667</c:v>
                </c:pt>
                <c:pt idx="399">
                  <c:v>204.61667333333335</c:v>
                </c:pt>
                <c:pt idx="400">
                  <c:v>205.11583666666667</c:v>
                </c:pt>
                <c:pt idx="401">
                  <c:v>205.615815</c:v>
                </c:pt>
                <c:pt idx="402">
                  <c:v>206.11664333333334</c:v>
                </c:pt>
                <c:pt idx="403">
                  <c:v>206.61747</c:v>
                </c:pt>
                <c:pt idx="404">
                  <c:v>207.11831500000002</c:v>
                </c:pt>
                <c:pt idx="405">
                  <c:v>207.61664666666667</c:v>
                </c:pt>
                <c:pt idx="406">
                  <c:v>208.11913833333335</c:v>
                </c:pt>
                <c:pt idx="407">
                  <c:v>208.61663833333333</c:v>
                </c:pt>
                <c:pt idx="408">
                  <c:v>209.11664999999999</c:v>
                </c:pt>
                <c:pt idx="409">
                  <c:v>209.61749333333333</c:v>
                </c:pt>
                <c:pt idx="410">
                  <c:v>210.11830499999999</c:v>
                </c:pt>
                <c:pt idx="411">
                  <c:v>210.61831666666666</c:v>
                </c:pt>
                <c:pt idx="412">
                  <c:v>211.11584999999999</c:v>
                </c:pt>
                <c:pt idx="413">
                  <c:v>211.61997166666666</c:v>
                </c:pt>
                <c:pt idx="414">
                  <c:v>212.11915166666668</c:v>
                </c:pt>
                <c:pt idx="415">
                  <c:v>212.61914833333333</c:v>
                </c:pt>
                <c:pt idx="416">
                  <c:v>213.11831166666667</c:v>
                </c:pt>
                <c:pt idx="417">
                  <c:v>213.61913833333335</c:v>
                </c:pt>
                <c:pt idx="418">
                  <c:v>214.12081500000002</c:v>
                </c:pt>
                <c:pt idx="419">
                  <c:v>214.62164333333334</c:v>
                </c:pt>
                <c:pt idx="420">
                  <c:v>215.11915833333333</c:v>
                </c:pt>
                <c:pt idx="421">
                  <c:v>215.62081833333335</c:v>
                </c:pt>
                <c:pt idx="422">
                  <c:v>216.11998166666666</c:v>
                </c:pt>
                <c:pt idx="423">
                  <c:v>216.62082666666666</c:v>
                </c:pt>
                <c:pt idx="424">
                  <c:v>217.12080499999999</c:v>
                </c:pt>
                <c:pt idx="425">
                  <c:v>217.62166500000001</c:v>
                </c:pt>
                <c:pt idx="426">
                  <c:v>218.12247666666664</c:v>
                </c:pt>
                <c:pt idx="427">
                  <c:v>218.62332000000001</c:v>
                </c:pt>
                <c:pt idx="428">
                  <c:v>219.12331666666665</c:v>
                </c:pt>
                <c:pt idx="429">
                  <c:v>219.62414333333334</c:v>
                </c:pt>
                <c:pt idx="430">
                  <c:v>220.12498833333333</c:v>
                </c:pt>
                <c:pt idx="431">
                  <c:v>220.62415166666668</c:v>
                </c:pt>
                <c:pt idx="432">
                  <c:v>221.12414666666666</c:v>
                </c:pt>
                <c:pt idx="433">
                  <c:v>221.62331</c:v>
                </c:pt>
                <c:pt idx="434">
                  <c:v>222.12006166666666</c:v>
                </c:pt>
                <c:pt idx="435">
                  <c:v>222.62415000000001</c:v>
                </c:pt>
                <c:pt idx="436">
                  <c:v>223.12664166666667</c:v>
                </c:pt>
                <c:pt idx="437">
                  <c:v>223.62417500000001</c:v>
                </c:pt>
                <c:pt idx="438">
                  <c:v>224.12583333333333</c:v>
                </c:pt>
                <c:pt idx="439">
                  <c:v>224.626645</c:v>
                </c:pt>
                <c:pt idx="440">
                  <c:v>225.12580833333334</c:v>
                </c:pt>
                <c:pt idx="441">
                  <c:v>225.62665333333334</c:v>
                </c:pt>
                <c:pt idx="442">
                  <c:v>226.12831166666669</c:v>
                </c:pt>
                <c:pt idx="443">
                  <c:v>226.62582833333332</c:v>
                </c:pt>
                <c:pt idx="444">
                  <c:v>227.12835333333334</c:v>
                </c:pt>
                <c:pt idx="445">
                  <c:v>227.62834833333332</c:v>
                </c:pt>
                <c:pt idx="446">
                  <c:v>228.12752833333334</c:v>
                </c:pt>
                <c:pt idx="447">
                  <c:v>228.62665999999999</c:v>
                </c:pt>
                <c:pt idx="448">
                  <c:v>229.12831833333334</c:v>
                </c:pt>
                <c:pt idx="449">
                  <c:v>229.63081</c:v>
                </c:pt>
                <c:pt idx="450">
                  <c:v>230.12997333333334</c:v>
                </c:pt>
                <c:pt idx="451">
                  <c:v>230.62915333333333</c:v>
                </c:pt>
                <c:pt idx="452">
                  <c:v>231.12915000000001</c:v>
                </c:pt>
                <c:pt idx="453">
                  <c:v>231.63164166666667</c:v>
                </c:pt>
                <c:pt idx="454">
                  <c:v>232.12915666666669</c:v>
                </c:pt>
                <c:pt idx="455">
                  <c:v>232.63081666666668</c:v>
                </c:pt>
                <c:pt idx="456">
                  <c:v>233.13164499999999</c:v>
                </c:pt>
                <c:pt idx="457">
                  <c:v>233.62513833333333</c:v>
                </c:pt>
                <c:pt idx="458">
                  <c:v>234.13080499999998</c:v>
                </c:pt>
                <c:pt idx="459">
                  <c:v>234.63000166666669</c:v>
                </c:pt>
                <c:pt idx="460">
                  <c:v>235.13247666666666</c:v>
                </c:pt>
                <c:pt idx="461">
                  <c:v>235.63080833333333</c:v>
                </c:pt>
                <c:pt idx="462">
                  <c:v>236.13166833333335</c:v>
                </c:pt>
                <c:pt idx="463">
                  <c:v>236.63249666666667</c:v>
                </c:pt>
                <c:pt idx="464">
                  <c:v>237.13332333333335</c:v>
                </c:pt>
                <c:pt idx="465">
                  <c:v>237.63163833333334</c:v>
                </c:pt>
                <c:pt idx="466">
                  <c:v>238.13248333333334</c:v>
                </c:pt>
                <c:pt idx="467">
                  <c:v>238.63332666666665</c:v>
                </c:pt>
                <c:pt idx="468">
                  <c:v>239.13415500000002</c:v>
                </c:pt>
                <c:pt idx="469">
                  <c:v>239.63583166666666</c:v>
                </c:pt>
                <c:pt idx="470">
                  <c:v>240.13331333333332</c:v>
                </c:pt>
                <c:pt idx="471">
                  <c:v>240.63414166666669</c:v>
                </c:pt>
                <c:pt idx="472">
                  <c:v>241.13413666666665</c:v>
                </c:pt>
                <c:pt idx="473">
                  <c:v>241.63667833333332</c:v>
                </c:pt>
                <c:pt idx="474">
                  <c:v>242.13580833333333</c:v>
                </c:pt>
                <c:pt idx="475">
                  <c:v>242.63665333333333</c:v>
                </c:pt>
                <c:pt idx="476">
                  <c:v>243.13831166666665</c:v>
                </c:pt>
                <c:pt idx="477">
                  <c:v>243.63747499999999</c:v>
                </c:pt>
                <c:pt idx="478">
                  <c:v>244.13831999999999</c:v>
                </c:pt>
                <c:pt idx="479">
                  <c:v>244.63665166666667</c:v>
                </c:pt>
                <c:pt idx="480">
                  <c:v>245.13747833333335</c:v>
                </c:pt>
                <c:pt idx="481">
                  <c:v>245.63667666666666</c:v>
                </c:pt>
                <c:pt idx="482">
                  <c:v>246.13665499999999</c:v>
                </c:pt>
                <c:pt idx="483">
                  <c:v>246.63748166666667</c:v>
                </c:pt>
                <c:pt idx="484">
                  <c:v>247.13664500000002</c:v>
                </c:pt>
                <c:pt idx="485">
                  <c:v>247.63832166666668</c:v>
                </c:pt>
                <c:pt idx="486">
                  <c:v>248.13915</c:v>
                </c:pt>
                <c:pt idx="487">
                  <c:v>248.63831333333334</c:v>
                </c:pt>
                <c:pt idx="488">
                  <c:v>249.140805</c:v>
                </c:pt>
                <c:pt idx="489">
                  <c:v>249.64083333333335</c:v>
                </c:pt>
                <c:pt idx="490">
                  <c:v>250.13999666666666</c:v>
                </c:pt>
                <c:pt idx="491">
                  <c:v>250.64080833333335</c:v>
                </c:pt>
                <c:pt idx="492">
                  <c:v>251.14166833333331</c:v>
                </c:pt>
                <c:pt idx="493">
                  <c:v>251.63998333333333</c:v>
                </c:pt>
                <c:pt idx="494">
                  <c:v>252.14247500000002</c:v>
                </c:pt>
                <c:pt idx="495">
                  <c:v>252.64080666666666</c:v>
                </c:pt>
                <c:pt idx="496">
                  <c:v>253.143315</c:v>
                </c:pt>
                <c:pt idx="497">
                  <c:v>253.640815</c:v>
                </c:pt>
                <c:pt idx="498">
                  <c:v>254.14330666666669</c:v>
                </c:pt>
                <c:pt idx="499">
                  <c:v>254.64331833333333</c:v>
                </c:pt>
                <c:pt idx="500">
                  <c:v>255.14248166666667</c:v>
                </c:pt>
                <c:pt idx="501">
                  <c:v>255.64081333333334</c:v>
                </c:pt>
                <c:pt idx="502">
                  <c:v>256.143305</c:v>
                </c:pt>
                <c:pt idx="503">
                  <c:v>256.64416499999999</c:v>
                </c:pt>
                <c:pt idx="504">
                  <c:v>257.14331166666665</c:v>
                </c:pt>
                <c:pt idx="505">
                  <c:v>257.64415666666667</c:v>
                </c:pt>
                <c:pt idx="506">
                  <c:v>258.14581666666669</c:v>
                </c:pt>
                <c:pt idx="507">
                  <c:v>258.64503000000002</c:v>
                </c:pt>
                <c:pt idx="508">
                  <c:v>259.14416</c:v>
                </c:pt>
                <c:pt idx="509">
                  <c:v>259.6458366666667</c:v>
                </c:pt>
                <c:pt idx="510">
                  <c:v>260.14501666666666</c:v>
                </c:pt>
                <c:pt idx="511">
                  <c:v>260.6441466666667</c:v>
                </c:pt>
                <c:pt idx="512">
                  <c:v>261.14580666666666</c:v>
                </c:pt>
                <c:pt idx="513">
                  <c:v>261.64498666666663</c:v>
                </c:pt>
                <c:pt idx="514">
                  <c:v>262.14581333333331</c:v>
                </c:pt>
                <c:pt idx="515">
                  <c:v>262.64664166666665</c:v>
                </c:pt>
                <c:pt idx="516">
                  <c:v>263.14665333333335</c:v>
                </c:pt>
                <c:pt idx="517">
                  <c:v>263.64583333333331</c:v>
                </c:pt>
                <c:pt idx="518">
                  <c:v>264.14664499999998</c:v>
                </c:pt>
                <c:pt idx="519">
                  <c:v>264.64663999999999</c:v>
                </c:pt>
                <c:pt idx="520">
                  <c:v>265.14749999999998</c:v>
                </c:pt>
                <c:pt idx="521">
                  <c:v>265.64832833333332</c:v>
                </c:pt>
                <c:pt idx="522">
                  <c:v>266.14664333333332</c:v>
                </c:pt>
                <c:pt idx="523">
                  <c:v>266.64923500000003</c:v>
                </c:pt>
                <c:pt idx="524">
                  <c:v>267.14999499999999</c:v>
                </c:pt>
                <c:pt idx="525">
                  <c:v>267.64917666666668</c:v>
                </c:pt>
                <c:pt idx="526">
                  <c:v>268.15083500000003</c:v>
                </c:pt>
                <c:pt idx="527">
                  <c:v>268.64831833333335</c:v>
                </c:pt>
                <c:pt idx="528">
                  <c:v>269.14914500000003</c:v>
                </c:pt>
                <c:pt idx="529">
                  <c:v>269.64917500000001</c:v>
                </c:pt>
                <c:pt idx="530">
                  <c:v>270.14998500000002</c:v>
                </c:pt>
                <c:pt idx="531">
                  <c:v>270.65082999999998</c:v>
                </c:pt>
                <c:pt idx="532">
                  <c:v>271.14914500000003</c:v>
                </c:pt>
                <c:pt idx="533">
                  <c:v>271.64998833333334</c:v>
                </c:pt>
                <c:pt idx="534">
                  <c:v>272.15081666666669</c:v>
                </c:pt>
                <c:pt idx="535">
                  <c:v>272.65165999999999</c:v>
                </c:pt>
                <c:pt idx="536">
                  <c:v>273.15163999999999</c:v>
                </c:pt>
                <c:pt idx="537">
                  <c:v>273.65414666666669</c:v>
                </c:pt>
                <c:pt idx="538">
                  <c:v>274.15166333333332</c:v>
                </c:pt>
                <c:pt idx="539">
                  <c:v>274.65334000000001</c:v>
                </c:pt>
                <c:pt idx="540">
                  <c:v>275.15250333333336</c:v>
                </c:pt>
                <c:pt idx="541">
                  <c:v>275.65331499999996</c:v>
                </c:pt>
                <c:pt idx="542">
                  <c:v>276.1541416666667</c:v>
                </c:pt>
                <c:pt idx="543">
                  <c:v>276.65581833333334</c:v>
                </c:pt>
                <c:pt idx="544">
                  <c:v>277.15163666666666</c:v>
                </c:pt>
                <c:pt idx="545">
                  <c:v>277.65580833333331</c:v>
                </c:pt>
                <c:pt idx="546">
                  <c:v>278.15419000000003</c:v>
                </c:pt>
                <c:pt idx="547">
                  <c:v>278.65498500000001</c:v>
                </c:pt>
                <c:pt idx="548">
                  <c:v>279.15416499999998</c:v>
                </c:pt>
                <c:pt idx="549">
                  <c:v>279.65663999999998</c:v>
                </c:pt>
                <c:pt idx="550">
                  <c:v>280.15164333333337</c:v>
                </c:pt>
                <c:pt idx="551">
                  <c:v>280.6558316666667</c:v>
                </c:pt>
                <c:pt idx="552">
                  <c:v>281.15582833333332</c:v>
                </c:pt>
                <c:pt idx="553">
                  <c:v>281.656655</c:v>
                </c:pt>
                <c:pt idx="554">
                  <c:v>282.15753333333333</c:v>
                </c:pt>
                <c:pt idx="555">
                  <c:v>282.65664666666663</c:v>
                </c:pt>
                <c:pt idx="556">
                  <c:v>283.15667500000001</c:v>
                </c:pt>
                <c:pt idx="557">
                  <c:v>283.65915000000001</c:v>
                </c:pt>
                <c:pt idx="558">
                  <c:v>284.15833000000003</c:v>
                </c:pt>
                <c:pt idx="559">
                  <c:v>284.65830833333337</c:v>
                </c:pt>
                <c:pt idx="560">
                  <c:v>285.15747333333337</c:v>
                </c:pt>
                <c:pt idx="561">
                  <c:v>285.65831666666668</c:v>
                </c:pt>
                <c:pt idx="562">
                  <c:v>286.15831166666669</c:v>
                </c:pt>
                <c:pt idx="563">
                  <c:v>286.66082</c:v>
                </c:pt>
                <c:pt idx="564">
                  <c:v>287.16164833333335</c:v>
                </c:pt>
                <c:pt idx="565">
                  <c:v>287.66082833333337</c:v>
                </c:pt>
                <c:pt idx="566">
                  <c:v>288.16080666666664</c:v>
                </c:pt>
                <c:pt idx="567">
                  <c:v>288.66000333333335</c:v>
                </c:pt>
                <c:pt idx="568">
                  <c:v>289.16081500000001</c:v>
                </c:pt>
                <c:pt idx="569">
                  <c:v>289.66081000000003</c:v>
                </c:pt>
                <c:pt idx="570">
                  <c:v>290.15998999999999</c:v>
                </c:pt>
                <c:pt idx="571">
                  <c:v>290.66251499999998</c:v>
                </c:pt>
                <c:pt idx="572">
                  <c:v>291.16164500000002</c:v>
                </c:pt>
                <c:pt idx="573">
                  <c:v>291.66332166666666</c:v>
                </c:pt>
                <c:pt idx="574">
                  <c:v>292.16416666666663</c:v>
                </c:pt>
                <c:pt idx="575">
                  <c:v>292.66164833333335</c:v>
                </c:pt>
                <c:pt idx="576">
                  <c:v>293.16001333333332</c:v>
                </c:pt>
                <c:pt idx="577">
                  <c:v>293.66415333333333</c:v>
                </c:pt>
                <c:pt idx="578">
                  <c:v>294.16334999999998</c:v>
                </c:pt>
                <c:pt idx="579">
                  <c:v>294.66331166666663</c:v>
                </c:pt>
                <c:pt idx="580">
                  <c:v>295.16247500000003</c:v>
                </c:pt>
                <c:pt idx="581">
                  <c:v>295.66333666666668</c:v>
                </c:pt>
                <c:pt idx="582">
                  <c:v>296.16582833333337</c:v>
                </c:pt>
                <c:pt idx="583">
                  <c:v>296.6658066666667</c:v>
                </c:pt>
                <c:pt idx="584">
                  <c:v>297.16671666666667</c:v>
                </c:pt>
                <c:pt idx="585">
                  <c:v>297.66581500000001</c:v>
                </c:pt>
                <c:pt idx="586">
                  <c:v>298.16582666666665</c:v>
                </c:pt>
                <c:pt idx="587">
                  <c:v>298.6666366666667</c:v>
                </c:pt>
                <c:pt idx="588">
                  <c:v>299.16585000000003</c:v>
                </c:pt>
                <c:pt idx="589">
                  <c:v>299.66664500000002</c:v>
                </c:pt>
                <c:pt idx="590">
                  <c:v>300.16497666666669</c:v>
                </c:pt>
                <c:pt idx="591">
                  <c:v>300.66580333333332</c:v>
                </c:pt>
                <c:pt idx="592">
                  <c:v>301.16664833333328</c:v>
                </c:pt>
                <c:pt idx="593">
                  <c:v>301.66830833333336</c:v>
                </c:pt>
                <c:pt idx="594">
                  <c:v>302.16915166666666</c:v>
                </c:pt>
                <c:pt idx="595">
                  <c:v>302.66668500000003</c:v>
                </c:pt>
                <c:pt idx="596">
                  <c:v>303.16914333333335</c:v>
                </c:pt>
                <c:pt idx="597">
                  <c:v>303.66750833333333</c:v>
                </c:pt>
                <c:pt idx="598">
                  <c:v>304.16667166666667</c:v>
                </c:pt>
                <c:pt idx="599">
                  <c:v>304.66666666666669</c:v>
                </c:pt>
                <c:pt idx="600">
                  <c:v>305.17080499999997</c:v>
                </c:pt>
                <c:pt idx="601">
                  <c:v>305.66830500000003</c:v>
                </c:pt>
                <c:pt idx="602">
                  <c:v>306.16915</c:v>
                </c:pt>
                <c:pt idx="603">
                  <c:v>306.66914500000001</c:v>
                </c:pt>
                <c:pt idx="604">
                  <c:v>307.16997333333336</c:v>
                </c:pt>
                <c:pt idx="605">
                  <c:v>307.67083333333335</c:v>
                </c:pt>
                <c:pt idx="606">
                  <c:v>308.17164333333329</c:v>
                </c:pt>
                <c:pt idx="607">
                  <c:v>308.67163999999997</c:v>
                </c:pt>
                <c:pt idx="608">
                  <c:v>309.17248333333333</c:v>
                </c:pt>
                <c:pt idx="609">
                  <c:v>309.67331166666668</c:v>
                </c:pt>
                <c:pt idx="610">
                  <c:v>310.17165999999997</c:v>
                </c:pt>
                <c:pt idx="611">
                  <c:v>310.67247000000003</c:v>
                </c:pt>
                <c:pt idx="612">
                  <c:v>311.17166666666668</c:v>
                </c:pt>
                <c:pt idx="613">
                  <c:v>311.66998166666667</c:v>
                </c:pt>
                <c:pt idx="614">
                  <c:v>312.1724733333333</c:v>
                </c:pt>
                <c:pt idx="615">
                  <c:v>312.67080499999997</c:v>
                </c:pt>
                <c:pt idx="616">
                  <c:v>313.17416166666669</c:v>
                </c:pt>
                <c:pt idx="617">
                  <c:v>313.67415833333331</c:v>
                </c:pt>
                <c:pt idx="618">
                  <c:v>314.17330500000003</c:v>
                </c:pt>
                <c:pt idx="619">
                  <c:v>314.67416500000002</c:v>
                </c:pt>
                <c:pt idx="620">
                  <c:v>315.17580833333335</c:v>
                </c:pt>
                <c:pt idx="621">
                  <c:v>315.67670166666664</c:v>
                </c:pt>
                <c:pt idx="622">
                  <c:v>316.17416833333328</c:v>
                </c:pt>
                <c:pt idx="623">
                  <c:v>316.67581166666668</c:v>
                </c:pt>
                <c:pt idx="624">
                  <c:v>317.17663833333336</c:v>
                </c:pt>
                <c:pt idx="625">
                  <c:v>317.67413833333336</c:v>
                </c:pt>
                <c:pt idx="626">
                  <c:v>318.175815</c:v>
                </c:pt>
                <c:pt idx="627">
                  <c:v>318.67830666666669</c:v>
                </c:pt>
                <c:pt idx="628">
                  <c:v>319.17748666666665</c:v>
                </c:pt>
                <c:pt idx="629">
                  <c:v>319.67831333333328</c:v>
                </c:pt>
                <c:pt idx="630">
                  <c:v>320.17664499999995</c:v>
                </c:pt>
                <c:pt idx="631">
                  <c:v>320.67913666666669</c:v>
                </c:pt>
                <c:pt idx="632">
                  <c:v>321.17835000000002</c:v>
                </c:pt>
                <c:pt idx="633">
                  <c:v>321.67831333333328</c:v>
                </c:pt>
                <c:pt idx="634">
                  <c:v>322.17920666666669</c:v>
                </c:pt>
                <c:pt idx="635">
                  <c:v>322.67665666666664</c:v>
                </c:pt>
                <c:pt idx="636">
                  <c:v>323.17831666666666</c:v>
                </c:pt>
                <c:pt idx="637">
                  <c:v>323.67914333333334</c:v>
                </c:pt>
                <c:pt idx="638">
                  <c:v>324.17832333333337</c:v>
                </c:pt>
                <c:pt idx="639">
                  <c:v>324.67916833333334</c:v>
                </c:pt>
                <c:pt idx="640">
                  <c:v>325.17914666666667</c:v>
                </c:pt>
                <c:pt idx="641">
                  <c:v>325.68163833333335</c:v>
                </c:pt>
                <c:pt idx="642">
                  <c:v>326.180835</c:v>
                </c:pt>
                <c:pt idx="643">
                  <c:v>326.68164666666667</c:v>
                </c:pt>
                <c:pt idx="644">
                  <c:v>327.18164166666668</c:v>
                </c:pt>
                <c:pt idx="645">
                  <c:v>327.68248500000004</c:v>
                </c:pt>
                <c:pt idx="646">
                  <c:v>328.18081666666666</c:v>
                </c:pt>
                <c:pt idx="647">
                  <c:v>328.68330833333334</c:v>
                </c:pt>
                <c:pt idx="648">
                  <c:v>329.18082500000003</c:v>
                </c:pt>
                <c:pt idx="649">
                  <c:v>329.68168499999996</c:v>
                </c:pt>
                <c:pt idx="650">
                  <c:v>330.18331166666667</c:v>
                </c:pt>
                <c:pt idx="651">
                  <c:v>330.68247499999995</c:v>
                </c:pt>
                <c:pt idx="652">
                  <c:v>331.18165500000003</c:v>
                </c:pt>
                <c:pt idx="653">
                  <c:v>331.68414666666666</c:v>
                </c:pt>
                <c:pt idx="654">
                  <c:v>332.1858233333333</c:v>
                </c:pt>
                <c:pt idx="655">
                  <c:v>332.68500333333333</c:v>
                </c:pt>
                <c:pt idx="656">
                  <c:v>333.18583166666667</c:v>
                </c:pt>
                <c:pt idx="657">
                  <c:v>333.68581</c:v>
                </c:pt>
                <c:pt idx="658">
                  <c:v>334.18663833333335</c:v>
                </c:pt>
                <c:pt idx="659">
                  <c:v>334.68581833333332</c:v>
                </c:pt>
                <c:pt idx="660">
                  <c:v>335.18581333333333</c:v>
                </c:pt>
                <c:pt idx="661">
                  <c:v>335.68664000000001</c:v>
                </c:pt>
                <c:pt idx="662">
                  <c:v>336.18751833333334</c:v>
                </c:pt>
                <c:pt idx="663">
                  <c:v>336.68664833333332</c:v>
                </c:pt>
                <c:pt idx="664">
                  <c:v>337.18669333333332</c:v>
                </c:pt>
                <c:pt idx="665">
                  <c:v>337.68747166666668</c:v>
                </c:pt>
                <c:pt idx="666">
                  <c:v>338.18665166666671</c:v>
                </c:pt>
                <c:pt idx="667">
                  <c:v>338.68666333333329</c:v>
                </c:pt>
                <c:pt idx="668">
                  <c:v>339.18750833333331</c:v>
                </c:pt>
                <c:pt idx="669">
                  <c:v>339.688335</c:v>
                </c:pt>
                <c:pt idx="670">
                  <c:v>340.18831500000005</c:v>
                </c:pt>
                <c:pt idx="671">
                  <c:v>340.69080666666667</c:v>
                </c:pt>
                <c:pt idx="672">
                  <c:v>341.18830499999996</c:v>
                </c:pt>
                <c:pt idx="673">
                  <c:v>341.68916666666667</c:v>
                </c:pt>
                <c:pt idx="674">
                  <c:v>342.189145</c:v>
                </c:pt>
                <c:pt idx="675">
                  <c:v>342.68998999999997</c:v>
                </c:pt>
                <c:pt idx="676">
                  <c:v>343.19248166666671</c:v>
                </c:pt>
                <c:pt idx="677">
                  <c:v>343.69164499999999</c:v>
                </c:pt>
                <c:pt idx="678">
                  <c:v>344.19165666666669</c:v>
                </c:pt>
                <c:pt idx="679">
                  <c:v>344.69248499999998</c:v>
                </c:pt>
                <c:pt idx="680">
                  <c:v>345.191665</c:v>
                </c:pt>
                <c:pt idx="681">
                  <c:v>345.69166000000001</c:v>
                </c:pt>
                <c:pt idx="682">
                  <c:v>346.19416833333332</c:v>
                </c:pt>
                <c:pt idx="683">
                  <c:v>346.69331500000004</c:v>
                </c:pt>
                <c:pt idx="684">
                  <c:v>347.19414333333333</c:v>
                </c:pt>
                <c:pt idx="685">
                  <c:v>347.69247333333334</c:v>
                </c:pt>
                <c:pt idx="686">
                  <c:v>348.19165499999997</c:v>
                </c:pt>
                <c:pt idx="687">
                  <c:v>348.69580999999999</c:v>
                </c:pt>
                <c:pt idx="688">
                  <c:v>349.19580500000001</c:v>
                </c:pt>
                <c:pt idx="689">
                  <c:v>349.69498500000003</c:v>
                </c:pt>
                <c:pt idx="690">
                  <c:v>350.19165333333331</c:v>
                </c:pt>
                <c:pt idx="691">
                  <c:v>350.69585833333332</c:v>
                </c:pt>
                <c:pt idx="692">
                  <c:v>351.19668666666672</c:v>
                </c:pt>
                <c:pt idx="693">
                  <c:v>351.69749666666667</c:v>
                </c:pt>
                <c:pt idx="694">
                  <c:v>352.19832500000001</c:v>
                </c:pt>
                <c:pt idx="695">
                  <c:v>352.69830333333334</c:v>
                </c:pt>
                <c:pt idx="696">
                  <c:v>353.19916499999999</c:v>
                </c:pt>
                <c:pt idx="697">
                  <c:v>353.69831166666671</c:v>
                </c:pt>
                <c:pt idx="698">
                  <c:v>354.19664333333333</c:v>
                </c:pt>
                <c:pt idx="699">
                  <c:v>354.69916833333332</c:v>
                </c:pt>
                <c:pt idx="700">
                  <c:v>355.19997833333332</c:v>
                </c:pt>
                <c:pt idx="701">
                  <c:v>355.69830999999999</c:v>
                </c:pt>
                <c:pt idx="702">
                  <c:v>356.19913666666667</c:v>
                </c:pt>
                <c:pt idx="703">
                  <c:v>356.69999833333333</c:v>
                </c:pt>
                <c:pt idx="704">
                  <c:v>357.19916166666667</c:v>
                </c:pt>
                <c:pt idx="705">
                  <c:v>357.700805</c:v>
                </c:pt>
                <c:pt idx="706">
                  <c:v>358.20168166666667</c:v>
                </c:pt>
                <c:pt idx="707">
                  <c:v>358.70081166666665</c:v>
                </c:pt>
                <c:pt idx="708">
                  <c:v>359.2016733333333</c:v>
                </c:pt>
                <c:pt idx="709">
                  <c:v>359.70171833333336</c:v>
                </c:pt>
                <c:pt idx="710">
                  <c:v>360.20083333333332</c:v>
                </c:pt>
                <c:pt idx="711">
                  <c:v>360.70164333333338</c:v>
                </c:pt>
                <c:pt idx="712">
                  <c:v>361.20333666666664</c:v>
                </c:pt>
                <c:pt idx="713">
                  <c:v>361.7041466666667</c:v>
                </c:pt>
                <c:pt idx="714">
                  <c:v>362.20164666666665</c:v>
                </c:pt>
                <c:pt idx="715">
                  <c:v>362.70332333333334</c:v>
                </c:pt>
                <c:pt idx="716">
                  <c:v>362.71164333333331</c:v>
                </c:pt>
              </c:numCache>
            </c:numRef>
          </c:xVal>
          <c:yVal>
            <c:numRef>
              <c:f>'Raw data replicate 2'!$T$2:$T$718</c:f>
              <c:numCache>
                <c:formatCode>General</c:formatCode>
                <c:ptCount val="717"/>
                <c:pt idx="0">
                  <c:v>15.9238</c:v>
                </c:pt>
                <c:pt idx="1">
                  <c:v>18.989699999999999</c:v>
                </c:pt>
                <c:pt idx="2">
                  <c:v>20.471699999999998</c:v>
                </c:pt>
                <c:pt idx="3">
                  <c:v>19.901900000000001</c:v>
                </c:pt>
                <c:pt idx="4">
                  <c:v>18.898399999999999</c:v>
                </c:pt>
                <c:pt idx="5">
                  <c:v>18.442900000000002</c:v>
                </c:pt>
                <c:pt idx="6">
                  <c:v>18.773399999999999</c:v>
                </c:pt>
                <c:pt idx="7">
                  <c:v>19.2974</c:v>
                </c:pt>
                <c:pt idx="8">
                  <c:v>19.753399999999999</c:v>
                </c:pt>
                <c:pt idx="9">
                  <c:v>20.084</c:v>
                </c:pt>
                <c:pt idx="10">
                  <c:v>20.3691</c:v>
                </c:pt>
                <c:pt idx="11">
                  <c:v>20.642600000000002</c:v>
                </c:pt>
                <c:pt idx="12">
                  <c:v>20.916</c:v>
                </c:pt>
                <c:pt idx="13">
                  <c:v>21.189900000000002</c:v>
                </c:pt>
                <c:pt idx="14">
                  <c:v>21.4404</c:v>
                </c:pt>
                <c:pt idx="15">
                  <c:v>21.691400000000002</c:v>
                </c:pt>
                <c:pt idx="16">
                  <c:v>21.930700000000002</c:v>
                </c:pt>
                <c:pt idx="17">
                  <c:v>22.169899999999998</c:v>
                </c:pt>
                <c:pt idx="18">
                  <c:v>22.375</c:v>
                </c:pt>
                <c:pt idx="19">
                  <c:v>22.5806</c:v>
                </c:pt>
                <c:pt idx="20">
                  <c:v>22.785599999999999</c:v>
                </c:pt>
                <c:pt idx="21">
                  <c:v>22.9678</c:v>
                </c:pt>
                <c:pt idx="22">
                  <c:v>23.127400000000002</c:v>
                </c:pt>
                <c:pt idx="23">
                  <c:v>23.298300000000001</c:v>
                </c:pt>
                <c:pt idx="24">
                  <c:v>23.481000000000002</c:v>
                </c:pt>
                <c:pt idx="25">
                  <c:v>23.628900000000002</c:v>
                </c:pt>
                <c:pt idx="26">
                  <c:v>23.7773</c:v>
                </c:pt>
                <c:pt idx="27">
                  <c:v>23.914100000000001</c:v>
                </c:pt>
                <c:pt idx="28">
                  <c:v>24.062000000000001</c:v>
                </c:pt>
                <c:pt idx="29">
                  <c:v>24.199200000000001</c:v>
                </c:pt>
                <c:pt idx="30">
                  <c:v>24.324200000000001</c:v>
                </c:pt>
                <c:pt idx="31">
                  <c:v>24.4497</c:v>
                </c:pt>
                <c:pt idx="32">
                  <c:v>24.564</c:v>
                </c:pt>
                <c:pt idx="33">
                  <c:v>24.677700000000002</c:v>
                </c:pt>
                <c:pt idx="34">
                  <c:v>24.791499999999999</c:v>
                </c:pt>
                <c:pt idx="35">
                  <c:v>24.894500000000001</c:v>
                </c:pt>
                <c:pt idx="36">
                  <c:v>24.9971</c:v>
                </c:pt>
                <c:pt idx="37">
                  <c:v>25.087900000000001</c:v>
                </c:pt>
                <c:pt idx="38">
                  <c:v>25.179200000000002</c:v>
                </c:pt>
                <c:pt idx="39">
                  <c:v>25.270499999999998</c:v>
                </c:pt>
                <c:pt idx="40">
                  <c:v>25.350100000000001</c:v>
                </c:pt>
                <c:pt idx="41">
                  <c:v>25.430199999999999</c:v>
                </c:pt>
                <c:pt idx="42">
                  <c:v>25.5215</c:v>
                </c:pt>
                <c:pt idx="43">
                  <c:v>25.612300000000001</c:v>
                </c:pt>
                <c:pt idx="44">
                  <c:v>25.680700000000002</c:v>
                </c:pt>
                <c:pt idx="45">
                  <c:v>25.6694</c:v>
                </c:pt>
                <c:pt idx="46">
                  <c:v>25.532699999999998</c:v>
                </c:pt>
                <c:pt idx="47">
                  <c:v>25.430199999999999</c:v>
                </c:pt>
                <c:pt idx="48">
                  <c:v>25.418500000000002</c:v>
                </c:pt>
                <c:pt idx="49">
                  <c:v>25.486799999999999</c:v>
                </c:pt>
                <c:pt idx="50">
                  <c:v>25.5669</c:v>
                </c:pt>
                <c:pt idx="51">
                  <c:v>25.658200000000001</c:v>
                </c:pt>
                <c:pt idx="52">
                  <c:v>25.7148</c:v>
                </c:pt>
                <c:pt idx="53">
                  <c:v>25.794899999999998</c:v>
                </c:pt>
                <c:pt idx="54">
                  <c:v>25.863299999999999</c:v>
                </c:pt>
                <c:pt idx="55">
                  <c:v>25.9316</c:v>
                </c:pt>
                <c:pt idx="56">
                  <c:v>26</c:v>
                </c:pt>
                <c:pt idx="57">
                  <c:v>26.0684</c:v>
                </c:pt>
                <c:pt idx="58">
                  <c:v>26.113800000000001</c:v>
                </c:pt>
                <c:pt idx="59">
                  <c:v>26.182099999999998</c:v>
                </c:pt>
                <c:pt idx="60">
                  <c:v>26.2393</c:v>
                </c:pt>
                <c:pt idx="61">
                  <c:v>26.296399999999998</c:v>
                </c:pt>
                <c:pt idx="62">
                  <c:v>26.3535</c:v>
                </c:pt>
                <c:pt idx="63">
                  <c:v>26.4102</c:v>
                </c:pt>
                <c:pt idx="64">
                  <c:v>26.456099999999999</c:v>
                </c:pt>
                <c:pt idx="65">
                  <c:v>26.512699999999999</c:v>
                </c:pt>
                <c:pt idx="66">
                  <c:v>26.558599999999998</c:v>
                </c:pt>
                <c:pt idx="67">
                  <c:v>26.6157</c:v>
                </c:pt>
                <c:pt idx="68">
                  <c:v>26.661100000000001</c:v>
                </c:pt>
                <c:pt idx="69">
                  <c:v>26.706499999999998</c:v>
                </c:pt>
                <c:pt idx="70">
                  <c:v>26.752400000000002</c:v>
                </c:pt>
                <c:pt idx="71">
                  <c:v>26.797899999999998</c:v>
                </c:pt>
                <c:pt idx="72">
                  <c:v>26.843299999999999</c:v>
                </c:pt>
                <c:pt idx="73">
                  <c:v>26.877400000000002</c:v>
                </c:pt>
                <c:pt idx="74">
                  <c:v>26.923300000000001</c:v>
                </c:pt>
                <c:pt idx="75">
                  <c:v>26.968699999999998</c:v>
                </c:pt>
                <c:pt idx="76">
                  <c:v>27.014600000000002</c:v>
                </c:pt>
                <c:pt idx="77">
                  <c:v>27.0488</c:v>
                </c:pt>
                <c:pt idx="78">
                  <c:v>27.082999999999998</c:v>
                </c:pt>
                <c:pt idx="79">
                  <c:v>27.128399999999999</c:v>
                </c:pt>
                <c:pt idx="80">
                  <c:v>27.162600000000001</c:v>
                </c:pt>
                <c:pt idx="81">
                  <c:v>27.1968</c:v>
                </c:pt>
                <c:pt idx="82">
                  <c:v>27.231000000000002</c:v>
                </c:pt>
                <c:pt idx="83">
                  <c:v>27.2651</c:v>
                </c:pt>
                <c:pt idx="84">
                  <c:v>27.299299999999999</c:v>
                </c:pt>
                <c:pt idx="85">
                  <c:v>27.333500000000001</c:v>
                </c:pt>
                <c:pt idx="86">
                  <c:v>27.367699999999999</c:v>
                </c:pt>
                <c:pt idx="87">
                  <c:v>27.401900000000001</c:v>
                </c:pt>
                <c:pt idx="88">
                  <c:v>27.436</c:v>
                </c:pt>
                <c:pt idx="89">
                  <c:v>27.470199999999998</c:v>
                </c:pt>
                <c:pt idx="90">
                  <c:v>27.5044</c:v>
                </c:pt>
                <c:pt idx="91">
                  <c:v>27.5273</c:v>
                </c:pt>
                <c:pt idx="92">
                  <c:v>27.561499999999999</c:v>
                </c:pt>
                <c:pt idx="93">
                  <c:v>27.595700000000001</c:v>
                </c:pt>
                <c:pt idx="94">
                  <c:v>27.6187</c:v>
                </c:pt>
                <c:pt idx="95">
                  <c:v>27.5503</c:v>
                </c:pt>
                <c:pt idx="96">
                  <c:v>27.333500000000001</c:v>
                </c:pt>
                <c:pt idx="97">
                  <c:v>27.1738</c:v>
                </c:pt>
                <c:pt idx="98">
                  <c:v>27.1172</c:v>
                </c:pt>
                <c:pt idx="99">
                  <c:v>27.139600000000002</c:v>
                </c:pt>
                <c:pt idx="100">
                  <c:v>27.207999999999998</c:v>
                </c:pt>
                <c:pt idx="101">
                  <c:v>27.276900000000001</c:v>
                </c:pt>
                <c:pt idx="102">
                  <c:v>27.333500000000001</c:v>
                </c:pt>
                <c:pt idx="103">
                  <c:v>27.3794</c:v>
                </c:pt>
                <c:pt idx="104">
                  <c:v>27.413599999999999</c:v>
                </c:pt>
                <c:pt idx="105">
                  <c:v>27.447800000000001</c:v>
                </c:pt>
                <c:pt idx="106">
                  <c:v>27.493200000000002</c:v>
                </c:pt>
                <c:pt idx="107">
                  <c:v>27.538599999999999</c:v>
                </c:pt>
                <c:pt idx="108">
                  <c:v>27.584499999999998</c:v>
                </c:pt>
                <c:pt idx="109">
                  <c:v>27.6187</c:v>
                </c:pt>
                <c:pt idx="110">
                  <c:v>27.664100000000001</c:v>
                </c:pt>
                <c:pt idx="111">
                  <c:v>27.6982</c:v>
                </c:pt>
                <c:pt idx="112">
                  <c:v>27.732399999999998</c:v>
                </c:pt>
                <c:pt idx="113">
                  <c:v>27.778300000000002</c:v>
                </c:pt>
                <c:pt idx="114">
                  <c:v>27.8125</c:v>
                </c:pt>
                <c:pt idx="115">
                  <c:v>27.846699999999998</c:v>
                </c:pt>
                <c:pt idx="116">
                  <c:v>27.892099999999999</c:v>
                </c:pt>
                <c:pt idx="117">
                  <c:v>27.914999999999999</c:v>
                </c:pt>
                <c:pt idx="118">
                  <c:v>27.949200000000001</c:v>
                </c:pt>
                <c:pt idx="119">
                  <c:v>27.9834</c:v>
                </c:pt>
                <c:pt idx="120">
                  <c:v>28.017600000000002</c:v>
                </c:pt>
                <c:pt idx="121">
                  <c:v>28.0518</c:v>
                </c:pt>
                <c:pt idx="122">
                  <c:v>28.085899999999999</c:v>
                </c:pt>
                <c:pt idx="123">
                  <c:v>28.108899999999998</c:v>
                </c:pt>
                <c:pt idx="124">
                  <c:v>28.1431</c:v>
                </c:pt>
                <c:pt idx="125">
                  <c:v>28.177199999999999</c:v>
                </c:pt>
                <c:pt idx="126">
                  <c:v>28.211400000000001</c:v>
                </c:pt>
                <c:pt idx="127">
                  <c:v>28.233899999999998</c:v>
                </c:pt>
                <c:pt idx="128">
                  <c:v>28.2681</c:v>
                </c:pt>
                <c:pt idx="129">
                  <c:v>28.302700000000002</c:v>
                </c:pt>
                <c:pt idx="130">
                  <c:v>28.325199999999999</c:v>
                </c:pt>
                <c:pt idx="131">
                  <c:v>28.348099999999999</c:v>
                </c:pt>
                <c:pt idx="132">
                  <c:v>28.382300000000001</c:v>
                </c:pt>
                <c:pt idx="133">
                  <c:v>28.4053</c:v>
                </c:pt>
                <c:pt idx="134">
                  <c:v>28.427700000000002</c:v>
                </c:pt>
                <c:pt idx="135">
                  <c:v>28.4619</c:v>
                </c:pt>
                <c:pt idx="136">
                  <c:v>28.4849</c:v>
                </c:pt>
                <c:pt idx="137">
                  <c:v>28.5078</c:v>
                </c:pt>
                <c:pt idx="138">
                  <c:v>28.542000000000002</c:v>
                </c:pt>
                <c:pt idx="139">
                  <c:v>28.564499999999999</c:v>
                </c:pt>
                <c:pt idx="140">
                  <c:v>28.587399999999999</c:v>
                </c:pt>
                <c:pt idx="141">
                  <c:v>28.610399999999998</c:v>
                </c:pt>
                <c:pt idx="142">
                  <c:v>28.644500000000001</c:v>
                </c:pt>
                <c:pt idx="143">
                  <c:v>28.655799999999999</c:v>
                </c:pt>
                <c:pt idx="144">
                  <c:v>28.678699999999999</c:v>
                </c:pt>
                <c:pt idx="145">
                  <c:v>28.712900000000001</c:v>
                </c:pt>
                <c:pt idx="146">
                  <c:v>28.735800000000001</c:v>
                </c:pt>
                <c:pt idx="147">
                  <c:v>28.758299999999998</c:v>
                </c:pt>
                <c:pt idx="148">
                  <c:v>28.781199999999998</c:v>
                </c:pt>
                <c:pt idx="149">
                  <c:v>28.804200000000002</c:v>
                </c:pt>
                <c:pt idx="150">
                  <c:v>28.826699999999999</c:v>
                </c:pt>
                <c:pt idx="151">
                  <c:v>28.849599999999999</c:v>
                </c:pt>
                <c:pt idx="152">
                  <c:v>28.860800000000001</c:v>
                </c:pt>
                <c:pt idx="153">
                  <c:v>28.895</c:v>
                </c:pt>
                <c:pt idx="154">
                  <c:v>28.917999999999999</c:v>
                </c:pt>
                <c:pt idx="155">
                  <c:v>28.929200000000002</c:v>
                </c:pt>
                <c:pt idx="156">
                  <c:v>28.952100000000002</c:v>
                </c:pt>
                <c:pt idx="157">
                  <c:v>28.975100000000001</c:v>
                </c:pt>
                <c:pt idx="158">
                  <c:v>28.998000000000001</c:v>
                </c:pt>
                <c:pt idx="159">
                  <c:v>29.020499999999998</c:v>
                </c:pt>
                <c:pt idx="160">
                  <c:v>29.043500000000002</c:v>
                </c:pt>
                <c:pt idx="161">
                  <c:v>29.0547</c:v>
                </c:pt>
                <c:pt idx="162">
                  <c:v>29.0776</c:v>
                </c:pt>
                <c:pt idx="163">
                  <c:v>29.1006</c:v>
                </c:pt>
                <c:pt idx="164">
                  <c:v>29.123000000000001</c:v>
                </c:pt>
                <c:pt idx="165">
                  <c:v>29.146000000000001</c:v>
                </c:pt>
                <c:pt idx="166">
                  <c:v>29.168900000000001</c:v>
                </c:pt>
                <c:pt idx="167">
                  <c:v>29.180199999999999</c:v>
                </c:pt>
                <c:pt idx="168">
                  <c:v>29.203099999999999</c:v>
                </c:pt>
                <c:pt idx="169">
                  <c:v>29.2256</c:v>
                </c:pt>
                <c:pt idx="170">
                  <c:v>29.237300000000001</c:v>
                </c:pt>
                <c:pt idx="171">
                  <c:v>29.259799999999998</c:v>
                </c:pt>
                <c:pt idx="172">
                  <c:v>29.282699999999998</c:v>
                </c:pt>
                <c:pt idx="173">
                  <c:v>29.305700000000002</c:v>
                </c:pt>
                <c:pt idx="174">
                  <c:v>29.328600000000002</c:v>
                </c:pt>
                <c:pt idx="175">
                  <c:v>29.351099999999999</c:v>
                </c:pt>
                <c:pt idx="176">
                  <c:v>29.373999999999999</c:v>
                </c:pt>
                <c:pt idx="177">
                  <c:v>29.396999999999998</c:v>
                </c:pt>
                <c:pt idx="178">
                  <c:v>29.4194</c:v>
                </c:pt>
                <c:pt idx="179">
                  <c:v>29.4312</c:v>
                </c:pt>
                <c:pt idx="180">
                  <c:v>29.453600000000002</c:v>
                </c:pt>
                <c:pt idx="181">
                  <c:v>29.465299999999999</c:v>
                </c:pt>
                <c:pt idx="182">
                  <c:v>29.4878</c:v>
                </c:pt>
                <c:pt idx="183">
                  <c:v>29.5107</c:v>
                </c:pt>
                <c:pt idx="184">
                  <c:v>29.5337</c:v>
                </c:pt>
                <c:pt idx="185">
                  <c:v>29.5562</c:v>
                </c:pt>
                <c:pt idx="186">
                  <c:v>29.5791</c:v>
                </c:pt>
                <c:pt idx="187">
                  <c:v>29.6021</c:v>
                </c:pt>
                <c:pt idx="188">
                  <c:v>29.624500000000001</c:v>
                </c:pt>
                <c:pt idx="189">
                  <c:v>29.647500000000001</c:v>
                </c:pt>
                <c:pt idx="190">
                  <c:v>29.670400000000001</c:v>
                </c:pt>
                <c:pt idx="191">
                  <c:v>29.6816</c:v>
                </c:pt>
                <c:pt idx="192">
                  <c:v>29.704599999999999</c:v>
                </c:pt>
                <c:pt idx="193">
                  <c:v>29.715800000000002</c:v>
                </c:pt>
                <c:pt idx="194">
                  <c:v>29.75</c:v>
                </c:pt>
                <c:pt idx="195">
                  <c:v>29.761700000000001</c:v>
                </c:pt>
                <c:pt idx="196">
                  <c:v>29.784199999999998</c:v>
                </c:pt>
                <c:pt idx="197">
                  <c:v>29.807099999999998</c:v>
                </c:pt>
                <c:pt idx="198">
                  <c:v>29.830100000000002</c:v>
                </c:pt>
                <c:pt idx="199">
                  <c:v>29.8413</c:v>
                </c:pt>
                <c:pt idx="200">
                  <c:v>29.8643</c:v>
                </c:pt>
                <c:pt idx="201">
                  <c:v>29.875499999999999</c:v>
                </c:pt>
                <c:pt idx="202">
                  <c:v>29.898399999999999</c:v>
                </c:pt>
                <c:pt idx="203">
                  <c:v>29.9209</c:v>
                </c:pt>
                <c:pt idx="204">
                  <c:v>29.932600000000001</c:v>
                </c:pt>
                <c:pt idx="205">
                  <c:v>29.955100000000002</c:v>
                </c:pt>
                <c:pt idx="206">
                  <c:v>29.978000000000002</c:v>
                </c:pt>
                <c:pt idx="207">
                  <c:v>29.9893</c:v>
                </c:pt>
                <c:pt idx="208">
                  <c:v>30.0122</c:v>
                </c:pt>
                <c:pt idx="209">
                  <c:v>30.0352</c:v>
                </c:pt>
                <c:pt idx="210">
                  <c:v>30.046399999999998</c:v>
                </c:pt>
                <c:pt idx="211">
                  <c:v>30.069299999999998</c:v>
                </c:pt>
                <c:pt idx="212">
                  <c:v>30.092300000000002</c:v>
                </c:pt>
                <c:pt idx="213">
                  <c:v>30.1035</c:v>
                </c:pt>
                <c:pt idx="214">
                  <c:v>30.1265</c:v>
                </c:pt>
                <c:pt idx="215">
                  <c:v>30.137699999999999</c:v>
                </c:pt>
                <c:pt idx="216">
                  <c:v>30.160599999999999</c:v>
                </c:pt>
                <c:pt idx="217">
                  <c:v>30.1831</c:v>
                </c:pt>
                <c:pt idx="218">
                  <c:v>30.194800000000001</c:v>
                </c:pt>
                <c:pt idx="219">
                  <c:v>30.217300000000002</c:v>
                </c:pt>
                <c:pt idx="220">
                  <c:v>30.240200000000002</c:v>
                </c:pt>
                <c:pt idx="221">
                  <c:v>30.2515</c:v>
                </c:pt>
                <c:pt idx="222">
                  <c:v>30.263200000000001</c:v>
                </c:pt>
                <c:pt idx="223">
                  <c:v>30.285599999999999</c:v>
                </c:pt>
                <c:pt idx="224">
                  <c:v>30.308599999999998</c:v>
                </c:pt>
                <c:pt idx="225">
                  <c:v>30.319800000000001</c:v>
                </c:pt>
                <c:pt idx="226">
                  <c:v>30.3428</c:v>
                </c:pt>
                <c:pt idx="227">
                  <c:v>30.3657</c:v>
                </c:pt>
                <c:pt idx="228">
                  <c:v>30.376999999999999</c:v>
                </c:pt>
                <c:pt idx="229">
                  <c:v>30.399899999999999</c:v>
                </c:pt>
                <c:pt idx="230">
                  <c:v>30.411100000000001</c:v>
                </c:pt>
                <c:pt idx="231">
                  <c:v>30.434100000000001</c:v>
                </c:pt>
                <c:pt idx="232">
                  <c:v>30.457000000000001</c:v>
                </c:pt>
                <c:pt idx="233">
                  <c:v>30.468299999999999</c:v>
                </c:pt>
                <c:pt idx="234">
                  <c:v>30.491199999999999</c:v>
                </c:pt>
                <c:pt idx="235">
                  <c:v>30.502400000000002</c:v>
                </c:pt>
                <c:pt idx="236">
                  <c:v>30.5137</c:v>
                </c:pt>
                <c:pt idx="237">
                  <c:v>30.5366</c:v>
                </c:pt>
                <c:pt idx="238">
                  <c:v>30.547899999999998</c:v>
                </c:pt>
                <c:pt idx="239">
                  <c:v>30.570799999999998</c:v>
                </c:pt>
                <c:pt idx="240">
                  <c:v>30.582000000000001</c:v>
                </c:pt>
                <c:pt idx="241">
                  <c:v>30.605</c:v>
                </c:pt>
                <c:pt idx="242">
                  <c:v>30.616199999999999</c:v>
                </c:pt>
                <c:pt idx="243">
                  <c:v>30.639199999999999</c:v>
                </c:pt>
                <c:pt idx="244">
                  <c:v>30.650400000000001</c:v>
                </c:pt>
                <c:pt idx="245">
                  <c:v>30.673300000000001</c:v>
                </c:pt>
                <c:pt idx="246">
                  <c:v>30.696300000000001</c:v>
                </c:pt>
                <c:pt idx="247">
                  <c:v>30.7075</c:v>
                </c:pt>
                <c:pt idx="248">
                  <c:v>30.730499999999999</c:v>
                </c:pt>
                <c:pt idx="249">
                  <c:v>30.741700000000002</c:v>
                </c:pt>
                <c:pt idx="250">
                  <c:v>30.764600000000002</c:v>
                </c:pt>
                <c:pt idx="251">
                  <c:v>30.7759</c:v>
                </c:pt>
                <c:pt idx="252">
                  <c:v>30.7988</c:v>
                </c:pt>
                <c:pt idx="253">
                  <c:v>30.810099999999998</c:v>
                </c:pt>
                <c:pt idx="254">
                  <c:v>30.8218</c:v>
                </c:pt>
                <c:pt idx="255">
                  <c:v>30.832999999999998</c:v>
                </c:pt>
                <c:pt idx="256">
                  <c:v>30.856000000000002</c:v>
                </c:pt>
                <c:pt idx="257">
                  <c:v>30.8672</c:v>
                </c:pt>
                <c:pt idx="258">
                  <c:v>30.878399999999999</c:v>
                </c:pt>
                <c:pt idx="259">
                  <c:v>30.901399999999999</c:v>
                </c:pt>
                <c:pt idx="260">
                  <c:v>30.924299999999999</c:v>
                </c:pt>
                <c:pt idx="261">
                  <c:v>30.935500000000001</c:v>
                </c:pt>
                <c:pt idx="262">
                  <c:v>30.9468</c:v>
                </c:pt>
                <c:pt idx="263">
                  <c:v>30.9697</c:v>
                </c:pt>
                <c:pt idx="264">
                  <c:v>30.981000000000002</c:v>
                </c:pt>
                <c:pt idx="265">
                  <c:v>31.003900000000002</c:v>
                </c:pt>
                <c:pt idx="266">
                  <c:v>31.0151</c:v>
                </c:pt>
                <c:pt idx="267">
                  <c:v>31.0381</c:v>
                </c:pt>
                <c:pt idx="268">
                  <c:v>31.049800000000001</c:v>
                </c:pt>
                <c:pt idx="269">
                  <c:v>31.072299999999998</c:v>
                </c:pt>
                <c:pt idx="270">
                  <c:v>31.084</c:v>
                </c:pt>
                <c:pt idx="271">
                  <c:v>31.106400000000001</c:v>
                </c:pt>
                <c:pt idx="272">
                  <c:v>31.118200000000002</c:v>
                </c:pt>
                <c:pt idx="273">
                  <c:v>31.1294</c:v>
                </c:pt>
                <c:pt idx="274">
                  <c:v>31.140599999999999</c:v>
                </c:pt>
                <c:pt idx="275">
                  <c:v>31.163599999999999</c:v>
                </c:pt>
                <c:pt idx="276">
                  <c:v>31.174800000000001</c:v>
                </c:pt>
                <c:pt idx="277">
                  <c:v>31.197800000000001</c:v>
                </c:pt>
                <c:pt idx="278">
                  <c:v>31.209</c:v>
                </c:pt>
                <c:pt idx="279">
                  <c:v>31.220700000000001</c:v>
                </c:pt>
                <c:pt idx="280">
                  <c:v>31.243200000000002</c:v>
                </c:pt>
                <c:pt idx="281">
                  <c:v>31.254899999999999</c:v>
                </c:pt>
                <c:pt idx="282">
                  <c:v>31.2773</c:v>
                </c:pt>
                <c:pt idx="283">
                  <c:v>31.289100000000001</c:v>
                </c:pt>
                <c:pt idx="284">
                  <c:v>31.3003</c:v>
                </c:pt>
                <c:pt idx="285">
                  <c:v>31.311499999999999</c:v>
                </c:pt>
                <c:pt idx="286">
                  <c:v>31.334499999999998</c:v>
                </c:pt>
                <c:pt idx="287">
                  <c:v>31.345700000000001</c:v>
                </c:pt>
                <c:pt idx="288">
                  <c:v>31.3687</c:v>
                </c:pt>
                <c:pt idx="289">
                  <c:v>31.380400000000002</c:v>
                </c:pt>
                <c:pt idx="290">
                  <c:v>31.3916</c:v>
                </c:pt>
                <c:pt idx="291">
                  <c:v>31.402799999999999</c:v>
                </c:pt>
                <c:pt idx="292">
                  <c:v>31.425799999999999</c:v>
                </c:pt>
                <c:pt idx="293">
                  <c:v>31.437000000000001</c:v>
                </c:pt>
                <c:pt idx="294">
                  <c:v>31.448699999999999</c:v>
                </c:pt>
                <c:pt idx="295">
                  <c:v>31.4712</c:v>
                </c:pt>
                <c:pt idx="296">
                  <c:v>31.482900000000001</c:v>
                </c:pt>
                <c:pt idx="297">
                  <c:v>31.4941</c:v>
                </c:pt>
                <c:pt idx="298">
                  <c:v>31.505400000000002</c:v>
                </c:pt>
                <c:pt idx="299">
                  <c:v>31.528300000000002</c:v>
                </c:pt>
                <c:pt idx="300">
                  <c:v>31.551300000000001</c:v>
                </c:pt>
                <c:pt idx="301">
                  <c:v>31.5625</c:v>
                </c:pt>
                <c:pt idx="302">
                  <c:v>31.573699999999999</c:v>
                </c:pt>
                <c:pt idx="303">
                  <c:v>31.5854</c:v>
                </c:pt>
                <c:pt idx="304">
                  <c:v>31.596699999999998</c:v>
                </c:pt>
                <c:pt idx="305">
                  <c:v>31.607900000000001</c:v>
                </c:pt>
                <c:pt idx="306">
                  <c:v>31.6309</c:v>
                </c:pt>
                <c:pt idx="307">
                  <c:v>31.642099999999999</c:v>
                </c:pt>
                <c:pt idx="308">
                  <c:v>31.664999999999999</c:v>
                </c:pt>
                <c:pt idx="309">
                  <c:v>31.676300000000001</c:v>
                </c:pt>
                <c:pt idx="310">
                  <c:v>31.687999999999999</c:v>
                </c:pt>
                <c:pt idx="311">
                  <c:v>31.699200000000001</c:v>
                </c:pt>
                <c:pt idx="312">
                  <c:v>31.7104</c:v>
                </c:pt>
                <c:pt idx="313">
                  <c:v>31.7334</c:v>
                </c:pt>
                <c:pt idx="314">
                  <c:v>31.745100000000001</c:v>
                </c:pt>
                <c:pt idx="315">
                  <c:v>31.7563</c:v>
                </c:pt>
                <c:pt idx="316">
                  <c:v>31.767600000000002</c:v>
                </c:pt>
                <c:pt idx="317">
                  <c:v>31.790500000000002</c:v>
                </c:pt>
                <c:pt idx="318">
                  <c:v>31.8018</c:v>
                </c:pt>
                <c:pt idx="319">
                  <c:v>31.813500000000001</c:v>
                </c:pt>
                <c:pt idx="320">
                  <c:v>31.8247</c:v>
                </c:pt>
                <c:pt idx="321">
                  <c:v>31.8477</c:v>
                </c:pt>
                <c:pt idx="322">
                  <c:v>31.858899999999998</c:v>
                </c:pt>
                <c:pt idx="323">
                  <c:v>31.870100000000001</c:v>
                </c:pt>
                <c:pt idx="324">
                  <c:v>31.8931</c:v>
                </c:pt>
                <c:pt idx="325">
                  <c:v>31.904299999999999</c:v>
                </c:pt>
                <c:pt idx="326">
                  <c:v>31.916</c:v>
                </c:pt>
                <c:pt idx="327">
                  <c:v>31.927199999999999</c:v>
                </c:pt>
                <c:pt idx="328">
                  <c:v>31.950199999999999</c:v>
                </c:pt>
                <c:pt idx="329">
                  <c:v>31.950199999999999</c:v>
                </c:pt>
                <c:pt idx="330">
                  <c:v>31.9727</c:v>
                </c:pt>
                <c:pt idx="331">
                  <c:v>31.984400000000001</c:v>
                </c:pt>
                <c:pt idx="332">
                  <c:v>32.006799999999998</c:v>
                </c:pt>
                <c:pt idx="333">
                  <c:v>32.018599999999999</c:v>
                </c:pt>
                <c:pt idx="334">
                  <c:v>32.029299999999999</c:v>
                </c:pt>
                <c:pt idx="335">
                  <c:v>32.040999999999997</c:v>
                </c:pt>
                <c:pt idx="336">
                  <c:v>32.052700000000002</c:v>
                </c:pt>
                <c:pt idx="337">
                  <c:v>32.063499999999998</c:v>
                </c:pt>
                <c:pt idx="338">
                  <c:v>32.075200000000002</c:v>
                </c:pt>
                <c:pt idx="339">
                  <c:v>32.097700000000003</c:v>
                </c:pt>
                <c:pt idx="340">
                  <c:v>32.109400000000001</c:v>
                </c:pt>
                <c:pt idx="341">
                  <c:v>32.121099999999998</c:v>
                </c:pt>
                <c:pt idx="342">
                  <c:v>32.131799999999998</c:v>
                </c:pt>
                <c:pt idx="343">
                  <c:v>32.143599999999999</c:v>
                </c:pt>
                <c:pt idx="344">
                  <c:v>32.155299999999997</c:v>
                </c:pt>
                <c:pt idx="345">
                  <c:v>32.155299999999997</c:v>
                </c:pt>
                <c:pt idx="346">
                  <c:v>32.177700000000002</c:v>
                </c:pt>
                <c:pt idx="347">
                  <c:v>32.189500000000002</c:v>
                </c:pt>
                <c:pt idx="348">
                  <c:v>32.200200000000002</c:v>
                </c:pt>
                <c:pt idx="349">
                  <c:v>32.2119</c:v>
                </c:pt>
                <c:pt idx="350">
                  <c:v>32.223599999999998</c:v>
                </c:pt>
                <c:pt idx="351">
                  <c:v>32.234400000000001</c:v>
                </c:pt>
                <c:pt idx="352">
                  <c:v>32.246099999999998</c:v>
                </c:pt>
                <c:pt idx="353">
                  <c:v>32.257800000000003</c:v>
                </c:pt>
                <c:pt idx="354">
                  <c:v>32.280299999999997</c:v>
                </c:pt>
                <c:pt idx="355">
                  <c:v>32.292000000000002</c:v>
                </c:pt>
                <c:pt idx="356">
                  <c:v>32.302700000000002</c:v>
                </c:pt>
                <c:pt idx="357">
                  <c:v>32.314500000000002</c:v>
                </c:pt>
                <c:pt idx="358">
                  <c:v>32.3262</c:v>
                </c:pt>
                <c:pt idx="359">
                  <c:v>32.3369</c:v>
                </c:pt>
                <c:pt idx="360">
                  <c:v>32.3369</c:v>
                </c:pt>
                <c:pt idx="361">
                  <c:v>32.360399999999998</c:v>
                </c:pt>
                <c:pt idx="362">
                  <c:v>32.371099999999998</c:v>
                </c:pt>
                <c:pt idx="363">
                  <c:v>32.382800000000003</c:v>
                </c:pt>
                <c:pt idx="364">
                  <c:v>32.394500000000001</c:v>
                </c:pt>
                <c:pt idx="365">
                  <c:v>32.405299999999997</c:v>
                </c:pt>
                <c:pt idx="366">
                  <c:v>32.417000000000002</c:v>
                </c:pt>
                <c:pt idx="367">
                  <c:v>32.428699999999999</c:v>
                </c:pt>
                <c:pt idx="368">
                  <c:v>32.4512</c:v>
                </c:pt>
                <c:pt idx="369">
                  <c:v>32.4512</c:v>
                </c:pt>
                <c:pt idx="370">
                  <c:v>32.474600000000002</c:v>
                </c:pt>
                <c:pt idx="371">
                  <c:v>32.485399999999998</c:v>
                </c:pt>
                <c:pt idx="372">
                  <c:v>32.497100000000003</c:v>
                </c:pt>
                <c:pt idx="373">
                  <c:v>32.508800000000001</c:v>
                </c:pt>
                <c:pt idx="374">
                  <c:v>32.519500000000001</c:v>
                </c:pt>
                <c:pt idx="375">
                  <c:v>32.531199999999998</c:v>
                </c:pt>
                <c:pt idx="376">
                  <c:v>32.542999999999999</c:v>
                </c:pt>
                <c:pt idx="377">
                  <c:v>32.553699999999999</c:v>
                </c:pt>
                <c:pt idx="378">
                  <c:v>32.565399999999997</c:v>
                </c:pt>
                <c:pt idx="379">
                  <c:v>32.577100000000002</c:v>
                </c:pt>
                <c:pt idx="380">
                  <c:v>32.587899999999998</c:v>
                </c:pt>
                <c:pt idx="381">
                  <c:v>32.6113</c:v>
                </c:pt>
                <c:pt idx="382">
                  <c:v>32.6113</c:v>
                </c:pt>
                <c:pt idx="383">
                  <c:v>32.622100000000003</c:v>
                </c:pt>
                <c:pt idx="384">
                  <c:v>32.645499999999998</c:v>
                </c:pt>
                <c:pt idx="385">
                  <c:v>32.656199999999998</c:v>
                </c:pt>
                <c:pt idx="386">
                  <c:v>32.656199999999998</c:v>
                </c:pt>
                <c:pt idx="387">
                  <c:v>32.667999999999999</c:v>
                </c:pt>
                <c:pt idx="388">
                  <c:v>32.690399999999997</c:v>
                </c:pt>
                <c:pt idx="389">
                  <c:v>32.702100000000002</c:v>
                </c:pt>
                <c:pt idx="390">
                  <c:v>32.713900000000002</c:v>
                </c:pt>
                <c:pt idx="391">
                  <c:v>32.724600000000002</c:v>
                </c:pt>
                <c:pt idx="392">
                  <c:v>32.724600000000002</c:v>
                </c:pt>
                <c:pt idx="393">
                  <c:v>32.747999999999998</c:v>
                </c:pt>
                <c:pt idx="394">
                  <c:v>32.747999999999998</c:v>
                </c:pt>
                <c:pt idx="395">
                  <c:v>32.758800000000001</c:v>
                </c:pt>
                <c:pt idx="396">
                  <c:v>32.770499999999998</c:v>
                </c:pt>
                <c:pt idx="397">
                  <c:v>32.782200000000003</c:v>
                </c:pt>
                <c:pt idx="398">
                  <c:v>32.792999999999999</c:v>
                </c:pt>
                <c:pt idx="399">
                  <c:v>32.804699999999997</c:v>
                </c:pt>
                <c:pt idx="400">
                  <c:v>32.804699999999997</c:v>
                </c:pt>
                <c:pt idx="401">
                  <c:v>32.816400000000002</c:v>
                </c:pt>
                <c:pt idx="402">
                  <c:v>32.827100000000002</c:v>
                </c:pt>
                <c:pt idx="403">
                  <c:v>32.838900000000002</c:v>
                </c:pt>
                <c:pt idx="404">
                  <c:v>32.8506</c:v>
                </c:pt>
                <c:pt idx="405">
                  <c:v>32.8613</c:v>
                </c:pt>
                <c:pt idx="406">
                  <c:v>32.8613</c:v>
                </c:pt>
                <c:pt idx="407">
                  <c:v>32.872999999999998</c:v>
                </c:pt>
                <c:pt idx="408">
                  <c:v>32.884799999999998</c:v>
                </c:pt>
                <c:pt idx="409">
                  <c:v>32.895499999999998</c:v>
                </c:pt>
                <c:pt idx="410">
                  <c:v>32.907200000000003</c:v>
                </c:pt>
                <c:pt idx="411">
                  <c:v>32.918900000000001</c:v>
                </c:pt>
                <c:pt idx="412">
                  <c:v>32.929699999999997</c:v>
                </c:pt>
                <c:pt idx="413">
                  <c:v>32.929699999999997</c:v>
                </c:pt>
                <c:pt idx="414">
                  <c:v>32.941400000000002</c:v>
                </c:pt>
                <c:pt idx="415">
                  <c:v>32.953099999999999</c:v>
                </c:pt>
                <c:pt idx="416">
                  <c:v>32.963900000000002</c:v>
                </c:pt>
                <c:pt idx="417">
                  <c:v>32.9756</c:v>
                </c:pt>
                <c:pt idx="418">
                  <c:v>32.987299999999998</c:v>
                </c:pt>
                <c:pt idx="419">
                  <c:v>32.997999999999998</c:v>
                </c:pt>
                <c:pt idx="420">
                  <c:v>33.009799999999998</c:v>
                </c:pt>
                <c:pt idx="421">
                  <c:v>33.009799999999998</c:v>
                </c:pt>
                <c:pt idx="422">
                  <c:v>33.021500000000003</c:v>
                </c:pt>
                <c:pt idx="423">
                  <c:v>33.032200000000003</c:v>
                </c:pt>
                <c:pt idx="424">
                  <c:v>33.043900000000001</c:v>
                </c:pt>
                <c:pt idx="425">
                  <c:v>33.055700000000002</c:v>
                </c:pt>
                <c:pt idx="426">
                  <c:v>33.066400000000002</c:v>
                </c:pt>
                <c:pt idx="427">
                  <c:v>33.066400000000002</c:v>
                </c:pt>
                <c:pt idx="428">
                  <c:v>33.078099999999999</c:v>
                </c:pt>
                <c:pt idx="429">
                  <c:v>33.089799999999997</c:v>
                </c:pt>
                <c:pt idx="430">
                  <c:v>33.101599999999998</c:v>
                </c:pt>
                <c:pt idx="431">
                  <c:v>33.101599999999998</c:v>
                </c:pt>
                <c:pt idx="432">
                  <c:v>33.112299999999998</c:v>
                </c:pt>
                <c:pt idx="433">
                  <c:v>33.112299999999998</c:v>
                </c:pt>
                <c:pt idx="434">
                  <c:v>33.124000000000002</c:v>
                </c:pt>
                <c:pt idx="435">
                  <c:v>33.1357</c:v>
                </c:pt>
                <c:pt idx="436">
                  <c:v>33.146500000000003</c:v>
                </c:pt>
                <c:pt idx="437">
                  <c:v>33.146500000000003</c:v>
                </c:pt>
                <c:pt idx="438">
                  <c:v>33.158200000000001</c:v>
                </c:pt>
                <c:pt idx="439">
                  <c:v>33.180700000000002</c:v>
                </c:pt>
                <c:pt idx="440">
                  <c:v>33.180700000000002</c:v>
                </c:pt>
                <c:pt idx="441">
                  <c:v>33.192399999999999</c:v>
                </c:pt>
                <c:pt idx="442">
                  <c:v>33.204099999999997</c:v>
                </c:pt>
                <c:pt idx="443">
                  <c:v>33.214799999999997</c:v>
                </c:pt>
                <c:pt idx="444">
                  <c:v>33.226599999999998</c:v>
                </c:pt>
                <c:pt idx="445">
                  <c:v>33.238300000000002</c:v>
                </c:pt>
                <c:pt idx="446">
                  <c:v>33.238300000000002</c:v>
                </c:pt>
                <c:pt idx="447">
                  <c:v>33.249000000000002</c:v>
                </c:pt>
                <c:pt idx="448">
                  <c:v>33.2607</c:v>
                </c:pt>
                <c:pt idx="449">
                  <c:v>33.272500000000001</c:v>
                </c:pt>
                <c:pt idx="450">
                  <c:v>33.272500000000001</c:v>
                </c:pt>
                <c:pt idx="451">
                  <c:v>33.283200000000001</c:v>
                </c:pt>
                <c:pt idx="452">
                  <c:v>33.294899999999998</c:v>
                </c:pt>
                <c:pt idx="453">
                  <c:v>33.306600000000003</c:v>
                </c:pt>
                <c:pt idx="454">
                  <c:v>33.317399999999999</c:v>
                </c:pt>
                <c:pt idx="455">
                  <c:v>33.317399999999999</c:v>
                </c:pt>
                <c:pt idx="456">
                  <c:v>33.329099999999997</c:v>
                </c:pt>
                <c:pt idx="457">
                  <c:v>33.340800000000002</c:v>
                </c:pt>
                <c:pt idx="458">
                  <c:v>33.351599999999998</c:v>
                </c:pt>
                <c:pt idx="459">
                  <c:v>33.363300000000002</c:v>
                </c:pt>
                <c:pt idx="460">
                  <c:v>33.375</c:v>
                </c:pt>
                <c:pt idx="461">
                  <c:v>33.375</c:v>
                </c:pt>
                <c:pt idx="462">
                  <c:v>33.3857</c:v>
                </c:pt>
                <c:pt idx="463">
                  <c:v>33.397500000000001</c:v>
                </c:pt>
                <c:pt idx="464">
                  <c:v>33.409199999999998</c:v>
                </c:pt>
                <c:pt idx="465">
                  <c:v>33.409199999999998</c:v>
                </c:pt>
                <c:pt idx="466">
                  <c:v>33.419899999999998</c:v>
                </c:pt>
                <c:pt idx="467">
                  <c:v>33.419899999999998</c:v>
                </c:pt>
                <c:pt idx="468">
                  <c:v>33.443399999999997</c:v>
                </c:pt>
                <c:pt idx="469">
                  <c:v>33.443399999999997</c:v>
                </c:pt>
                <c:pt idx="470">
                  <c:v>33.454099999999997</c:v>
                </c:pt>
                <c:pt idx="471">
                  <c:v>33.465800000000002</c:v>
                </c:pt>
                <c:pt idx="472">
                  <c:v>33.465800000000002</c:v>
                </c:pt>
                <c:pt idx="473">
                  <c:v>33.465800000000002</c:v>
                </c:pt>
                <c:pt idx="474">
                  <c:v>33.477499999999999</c:v>
                </c:pt>
                <c:pt idx="475">
                  <c:v>33.488300000000002</c:v>
                </c:pt>
                <c:pt idx="476">
                  <c:v>33.488300000000002</c:v>
                </c:pt>
                <c:pt idx="477">
                  <c:v>33.488300000000002</c:v>
                </c:pt>
                <c:pt idx="478">
                  <c:v>33.488300000000002</c:v>
                </c:pt>
                <c:pt idx="479">
                  <c:v>33.477499999999999</c:v>
                </c:pt>
                <c:pt idx="480">
                  <c:v>33.477499999999999</c:v>
                </c:pt>
                <c:pt idx="481">
                  <c:v>33.477499999999999</c:v>
                </c:pt>
                <c:pt idx="482">
                  <c:v>33.488300000000002</c:v>
                </c:pt>
                <c:pt idx="483">
                  <c:v>33.488300000000002</c:v>
                </c:pt>
                <c:pt idx="484">
                  <c:v>33.5</c:v>
                </c:pt>
                <c:pt idx="485">
                  <c:v>33.511699999999998</c:v>
                </c:pt>
                <c:pt idx="486">
                  <c:v>33.522500000000001</c:v>
                </c:pt>
                <c:pt idx="487">
                  <c:v>33.534199999999998</c:v>
                </c:pt>
                <c:pt idx="488">
                  <c:v>33.545900000000003</c:v>
                </c:pt>
                <c:pt idx="489">
                  <c:v>33.556600000000003</c:v>
                </c:pt>
                <c:pt idx="490">
                  <c:v>33.556600000000003</c:v>
                </c:pt>
                <c:pt idx="491">
                  <c:v>33.568399999999997</c:v>
                </c:pt>
                <c:pt idx="492">
                  <c:v>33.580100000000002</c:v>
                </c:pt>
                <c:pt idx="493">
                  <c:v>33.590800000000002</c:v>
                </c:pt>
                <c:pt idx="494">
                  <c:v>33.590800000000002</c:v>
                </c:pt>
                <c:pt idx="495">
                  <c:v>33.602499999999999</c:v>
                </c:pt>
                <c:pt idx="496">
                  <c:v>33.602499999999999</c:v>
                </c:pt>
                <c:pt idx="497">
                  <c:v>33.6143</c:v>
                </c:pt>
                <c:pt idx="498">
                  <c:v>33.6143</c:v>
                </c:pt>
                <c:pt idx="499">
                  <c:v>33.625</c:v>
                </c:pt>
                <c:pt idx="500">
                  <c:v>33.625</c:v>
                </c:pt>
                <c:pt idx="501">
                  <c:v>33.636699999999998</c:v>
                </c:pt>
                <c:pt idx="502">
                  <c:v>33.636699999999998</c:v>
                </c:pt>
                <c:pt idx="503">
                  <c:v>33.648400000000002</c:v>
                </c:pt>
                <c:pt idx="504">
                  <c:v>33.659199999999998</c:v>
                </c:pt>
                <c:pt idx="505">
                  <c:v>33.670900000000003</c:v>
                </c:pt>
                <c:pt idx="506">
                  <c:v>33.682600000000001</c:v>
                </c:pt>
                <c:pt idx="507">
                  <c:v>33.693399999999997</c:v>
                </c:pt>
                <c:pt idx="508">
                  <c:v>33.705100000000002</c:v>
                </c:pt>
                <c:pt idx="509">
                  <c:v>33.705100000000002</c:v>
                </c:pt>
                <c:pt idx="510">
                  <c:v>33.716799999999999</c:v>
                </c:pt>
                <c:pt idx="511">
                  <c:v>33.727499999999999</c:v>
                </c:pt>
                <c:pt idx="512">
                  <c:v>33.727499999999999</c:v>
                </c:pt>
                <c:pt idx="513">
                  <c:v>33.7393</c:v>
                </c:pt>
                <c:pt idx="514">
                  <c:v>33.750999999999998</c:v>
                </c:pt>
                <c:pt idx="515">
                  <c:v>33.761699999999998</c:v>
                </c:pt>
                <c:pt idx="516">
                  <c:v>33.761699999999998</c:v>
                </c:pt>
                <c:pt idx="517">
                  <c:v>33.773400000000002</c:v>
                </c:pt>
                <c:pt idx="518">
                  <c:v>33.773400000000002</c:v>
                </c:pt>
                <c:pt idx="519">
                  <c:v>33.796900000000001</c:v>
                </c:pt>
                <c:pt idx="520">
                  <c:v>33.807600000000001</c:v>
                </c:pt>
                <c:pt idx="521">
                  <c:v>33.807600000000001</c:v>
                </c:pt>
                <c:pt idx="522">
                  <c:v>33.819299999999998</c:v>
                </c:pt>
                <c:pt idx="523">
                  <c:v>33.831099999999999</c:v>
                </c:pt>
                <c:pt idx="524">
                  <c:v>33.831099999999999</c:v>
                </c:pt>
                <c:pt idx="525">
                  <c:v>33.841799999999999</c:v>
                </c:pt>
                <c:pt idx="526">
                  <c:v>33.853499999999997</c:v>
                </c:pt>
                <c:pt idx="527">
                  <c:v>33.853499999999997</c:v>
                </c:pt>
                <c:pt idx="528">
                  <c:v>33.865200000000002</c:v>
                </c:pt>
                <c:pt idx="529">
                  <c:v>33.865200000000002</c:v>
                </c:pt>
                <c:pt idx="530">
                  <c:v>33.875999999999998</c:v>
                </c:pt>
                <c:pt idx="531">
                  <c:v>33.875999999999998</c:v>
                </c:pt>
                <c:pt idx="532">
                  <c:v>33.887700000000002</c:v>
                </c:pt>
                <c:pt idx="533">
                  <c:v>33.8994</c:v>
                </c:pt>
                <c:pt idx="534">
                  <c:v>33.8994</c:v>
                </c:pt>
                <c:pt idx="535">
                  <c:v>33.910200000000003</c:v>
                </c:pt>
                <c:pt idx="536">
                  <c:v>33.921900000000001</c:v>
                </c:pt>
                <c:pt idx="537">
                  <c:v>33.933599999999998</c:v>
                </c:pt>
                <c:pt idx="538">
                  <c:v>33.933599999999998</c:v>
                </c:pt>
                <c:pt idx="539">
                  <c:v>33.944299999999998</c:v>
                </c:pt>
                <c:pt idx="540">
                  <c:v>33.956099999999999</c:v>
                </c:pt>
                <c:pt idx="541">
                  <c:v>33.956099999999999</c:v>
                </c:pt>
                <c:pt idx="542">
                  <c:v>33.967799999999997</c:v>
                </c:pt>
                <c:pt idx="543">
                  <c:v>33.967799999999997</c:v>
                </c:pt>
                <c:pt idx="544">
                  <c:v>33.978499999999997</c:v>
                </c:pt>
                <c:pt idx="545">
                  <c:v>33.990200000000002</c:v>
                </c:pt>
                <c:pt idx="546">
                  <c:v>33.990200000000002</c:v>
                </c:pt>
                <c:pt idx="547">
                  <c:v>34.002000000000002</c:v>
                </c:pt>
                <c:pt idx="548">
                  <c:v>34.002000000000002</c:v>
                </c:pt>
                <c:pt idx="549">
                  <c:v>33.990200000000002</c:v>
                </c:pt>
                <c:pt idx="550">
                  <c:v>33.978499999999997</c:v>
                </c:pt>
                <c:pt idx="551">
                  <c:v>33.967799999999997</c:v>
                </c:pt>
                <c:pt idx="552">
                  <c:v>33.978499999999997</c:v>
                </c:pt>
                <c:pt idx="553">
                  <c:v>33.978499999999997</c:v>
                </c:pt>
                <c:pt idx="554">
                  <c:v>33.990200000000002</c:v>
                </c:pt>
                <c:pt idx="555">
                  <c:v>34.002000000000002</c:v>
                </c:pt>
                <c:pt idx="556">
                  <c:v>34.012700000000002</c:v>
                </c:pt>
                <c:pt idx="557">
                  <c:v>34.012700000000002</c:v>
                </c:pt>
                <c:pt idx="558">
                  <c:v>34.0244</c:v>
                </c:pt>
                <c:pt idx="559">
                  <c:v>34.036099999999998</c:v>
                </c:pt>
                <c:pt idx="560">
                  <c:v>34.046900000000001</c:v>
                </c:pt>
                <c:pt idx="561">
                  <c:v>34.046900000000001</c:v>
                </c:pt>
                <c:pt idx="562">
                  <c:v>34.070300000000003</c:v>
                </c:pt>
                <c:pt idx="563">
                  <c:v>34.070300000000003</c:v>
                </c:pt>
                <c:pt idx="564">
                  <c:v>34.081099999999999</c:v>
                </c:pt>
                <c:pt idx="565">
                  <c:v>34.081099999999999</c:v>
                </c:pt>
                <c:pt idx="566">
                  <c:v>34.104500000000002</c:v>
                </c:pt>
                <c:pt idx="567">
                  <c:v>34.104500000000002</c:v>
                </c:pt>
                <c:pt idx="568">
                  <c:v>34.115200000000002</c:v>
                </c:pt>
                <c:pt idx="569">
                  <c:v>34.127000000000002</c:v>
                </c:pt>
                <c:pt idx="570">
                  <c:v>34.127000000000002</c:v>
                </c:pt>
                <c:pt idx="571">
                  <c:v>34.1387</c:v>
                </c:pt>
                <c:pt idx="572">
                  <c:v>34.1387</c:v>
                </c:pt>
                <c:pt idx="573">
                  <c:v>34.1494</c:v>
                </c:pt>
                <c:pt idx="574">
                  <c:v>34.161099999999998</c:v>
                </c:pt>
                <c:pt idx="575">
                  <c:v>34.172899999999998</c:v>
                </c:pt>
                <c:pt idx="576">
                  <c:v>34.183599999999998</c:v>
                </c:pt>
                <c:pt idx="577">
                  <c:v>34.183599999999998</c:v>
                </c:pt>
                <c:pt idx="578">
                  <c:v>34.195300000000003</c:v>
                </c:pt>
                <c:pt idx="579">
                  <c:v>34.195300000000003</c:v>
                </c:pt>
                <c:pt idx="580">
                  <c:v>34.207000000000001</c:v>
                </c:pt>
                <c:pt idx="581">
                  <c:v>34.217799999999997</c:v>
                </c:pt>
                <c:pt idx="582">
                  <c:v>34.217799999999997</c:v>
                </c:pt>
                <c:pt idx="583">
                  <c:v>34.229500000000002</c:v>
                </c:pt>
                <c:pt idx="584">
                  <c:v>34.229500000000002</c:v>
                </c:pt>
                <c:pt idx="585">
                  <c:v>34.241199999999999</c:v>
                </c:pt>
                <c:pt idx="586">
                  <c:v>34.241199999999999</c:v>
                </c:pt>
                <c:pt idx="587">
                  <c:v>34.252000000000002</c:v>
                </c:pt>
                <c:pt idx="588">
                  <c:v>34.252000000000002</c:v>
                </c:pt>
                <c:pt idx="589">
                  <c:v>34.2637</c:v>
                </c:pt>
                <c:pt idx="590">
                  <c:v>34.2637</c:v>
                </c:pt>
                <c:pt idx="591">
                  <c:v>34.275399999999998</c:v>
                </c:pt>
                <c:pt idx="592">
                  <c:v>34.275399999999998</c:v>
                </c:pt>
                <c:pt idx="593">
                  <c:v>34.286099999999998</c:v>
                </c:pt>
                <c:pt idx="594">
                  <c:v>34.297899999999998</c:v>
                </c:pt>
                <c:pt idx="595">
                  <c:v>34.297899999999998</c:v>
                </c:pt>
                <c:pt idx="596">
                  <c:v>34.309600000000003</c:v>
                </c:pt>
                <c:pt idx="597">
                  <c:v>34.320300000000003</c:v>
                </c:pt>
                <c:pt idx="598">
                  <c:v>34.320300000000003</c:v>
                </c:pt>
                <c:pt idx="599">
                  <c:v>34.320300000000003</c:v>
                </c:pt>
                <c:pt idx="600">
                  <c:v>34.332000000000001</c:v>
                </c:pt>
                <c:pt idx="601">
                  <c:v>34.332000000000001</c:v>
                </c:pt>
                <c:pt idx="602">
                  <c:v>34.343699999999998</c:v>
                </c:pt>
                <c:pt idx="603">
                  <c:v>34.343699999999998</c:v>
                </c:pt>
                <c:pt idx="604">
                  <c:v>34.354500000000002</c:v>
                </c:pt>
                <c:pt idx="605">
                  <c:v>34.366199999999999</c:v>
                </c:pt>
                <c:pt idx="606">
                  <c:v>34.366199999999999</c:v>
                </c:pt>
                <c:pt idx="607">
                  <c:v>34.366199999999999</c:v>
                </c:pt>
                <c:pt idx="608">
                  <c:v>34.377899999999997</c:v>
                </c:pt>
                <c:pt idx="609">
                  <c:v>34.3887</c:v>
                </c:pt>
                <c:pt idx="610">
                  <c:v>34.3887</c:v>
                </c:pt>
                <c:pt idx="611">
                  <c:v>34.3887</c:v>
                </c:pt>
                <c:pt idx="612">
                  <c:v>34.400399999999998</c:v>
                </c:pt>
                <c:pt idx="613">
                  <c:v>34.412100000000002</c:v>
                </c:pt>
                <c:pt idx="614">
                  <c:v>34.412100000000002</c:v>
                </c:pt>
                <c:pt idx="615">
                  <c:v>34.422899999999998</c:v>
                </c:pt>
                <c:pt idx="616">
                  <c:v>34.422899999999998</c:v>
                </c:pt>
                <c:pt idx="617">
                  <c:v>34.434600000000003</c:v>
                </c:pt>
                <c:pt idx="618">
                  <c:v>34.434600000000003</c:v>
                </c:pt>
                <c:pt idx="619">
                  <c:v>34.446300000000001</c:v>
                </c:pt>
                <c:pt idx="620">
                  <c:v>34.446300000000001</c:v>
                </c:pt>
                <c:pt idx="621">
                  <c:v>34.457000000000001</c:v>
                </c:pt>
                <c:pt idx="622">
                  <c:v>34.457000000000001</c:v>
                </c:pt>
                <c:pt idx="623">
                  <c:v>34.468699999999998</c:v>
                </c:pt>
                <c:pt idx="624">
                  <c:v>34.468699999999998</c:v>
                </c:pt>
                <c:pt idx="625">
                  <c:v>34.468699999999998</c:v>
                </c:pt>
                <c:pt idx="626">
                  <c:v>34.468699999999998</c:v>
                </c:pt>
                <c:pt idx="627">
                  <c:v>34.457000000000001</c:v>
                </c:pt>
                <c:pt idx="628">
                  <c:v>34.457000000000001</c:v>
                </c:pt>
                <c:pt idx="629">
                  <c:v>34.446300000000001</c:v>
                </c:pt>
                <c:pt idx="630">
                  <c:v>34.446300000000001</c:v>
                </c:pt>
                <c:pt idx="631">
                  <c:v>34.434600000000003</c:v>
                </c:pt>
                <c:pt idx="632">
                  <c:v>34.446300000000001</c:v>
                </c:pt>
                <c:pt idx="633">
                  <c:v>34.457000000000001</c:v>
                </c:pt>
                <c:pt idx="634">
                  <c:v>34.457000000000001</c:v>
                </c:pt>
                <c:pt idx="635">
                  <c:v>34.468699999999998</c:v>
                </c:pt>
                <c:pt idx="636">
                  <c:v>34.480499999999999</c:v>
                </c:pt>
                <c:pt idx="637">
                  <c:v>34.480499999999999</c:v>
                </c:pt>
                <c:pt idx="638">
                  <c:v>34.492199999999997</c:v>
                </c:pt>
                <c:pt idx="639">
                  <c:v>34.502899999999997</c:v>
                </c:pt>
                <c:pt idx="640">
                  <c:v>34.514600000000002</c:v>
                </c:pt>
                <c:pt idx="641">
                  <c:v>34.514600000000002</c:v>
                </c:pt>
                <c:pt idx="642">
                  <c:v>34.526400000000002</c:v>
                </c:pt>
                <c:pt idx="643">
                  <c:v>34.537100000000002</c:v>
                </c:pt>
                <c:pt idx="644">
                  <c:v>34.5488</c:v>
                </c:pt>
                <c:pt idx="645">
                  <c:v>34.5488</c:v>
                </c:pt>
                <c:pt idx="646">
                  <c:v>34.5488</c:v>
                </c:pt>
                <c:pt idx="647">
                  <c:v>34.560499999999998</c:v>
                </c:pt>
                <c:pt idx="648">
                  <c:v>34.571300000000001</c:v>
                </c:pt>
                <c:pt idx="649">
                  <c:v>34.571300000000001</c:v>
                </c:pt>
                <c:pt idx="650">
                  <c:v>34.582999999999998</c:v>
                </c:pt>
                <c:pt idx="651">
                  <c:v>34.582999999999998</c:v>
                </c:pt>
                <c:pt idx="652">
                  <c:v>34.594700000000003</c:v>
                </c:pt>
                <c:pt idx="653">
                  <c:v>34.594700000000003</c:v>
                </c:pt>
                <c:pt idx="654">
                  <c:v>34.605499999999999</c:v>
                </c:pt>
                <c:pt idx="655">
                  <c:v>34.617199999999997</c:v>
                </c:pt>
                <c:pt idx="656">
                  <c:v>34.617199999999997</c:v>
                </c:pt>
                <c:pt idx="657">
                  <c:v>34.628900000000002</c:v>
                </c:pt>
                <c:pt idx="658">
                  <c:v>34.628900000000002</c:v>
                </c:pt>
                <c:pt idx="659">
                  <c:v>34.639600000000002</c:v>
                </c:pt>
                <c:pt idx="660">
                  <c:v>34.639600000000002</c:v>
                </c:pt>
                <c:pt idx="661">
                  <c:v>34.651400000000002</c:v>
                </c:pt>
                <c:pt idx="662">
                  <c:v>34.651400000000002</c:v>
                </c:pt>
                <c:pt idx="663">
                  <c:v>34.6631</c:v>
                </c:pt>
                <c:pt idx="664">
                  <c:v>34.6631</c:v>
                </c:pt>
                <c:pt idx="665">
                  <c:v>34.6738</c:v>
                </c:pt>
                <c:pt idx="666">
                  <c:v>34.6738</c:v>
                </c:pt>
                <c:pt idx="667">
                  <c:v>34.685499999999998</c:v>
                </c:pt>
                <c:pt idx="668">
                  <c:v>34.685499999999998</c:v>
                </c:pt>
                <c:pt idx="669">
                  <c:v>34.685499999999998</c:v>
                </c:pt>
                <c:pt idx="670">
                  <c:v>34.697299999999998</c:v>
                </c:pt>
                <c:pt idx="671">
                  <c:v>34.707999999999998</c:v>
                </c:pt>
                <c:pt idx="672">
                  <c:v>34.707999999999998</c:v>
                </c:pt>
                <c:pt idx="673">
                  <c:v>34.719700000000003</c:v>
                </c:pt>
                <c:pt idx="674">
                  <c:v>34.719700000000003</c:v>
                </c:pt>
                <c:pt idx="675">
                  <c:v>34.731400000000001</c:v>
                </c:pt>
                <c:pt idx="676">
                  <c:v>34.731400000000001</c:v>
                </c:pt>
                <c:pt idx="677">
                  <c:v>34.731400000000001</c:v>
                </c:pt>
                <c:pt idx="678">
                  <c:v>34.742199999999997</c:v>
                </c:pt>
                <c:pt idx="679">
                  <c:v>34.742199999999997</c:v>
                </c:pt>
                <c:pt idx="680">
                  <c:v>34.753900000000002</c:v>
                </c:pt>
                <c:pt idx="681">
                  <c:v>34.753900000000002</c:v>
                </c:pt>
                <c:pt idx="682">
                  <c:v>34.765599999999999</c:v>
                </c:pt>
                <c:pt idx="683">
                  <c:v>34.765599999999999</c:v>
                </c:pt>
                <c:pt idx="684">
                  <c:v>34.776400000000002</c:v>
                </c:pt>
                <c:pt idx="685">
                  <c:v>34.776400000000002</c:v>
                </c:pt>
                <c:pt idx="686">
                  <c:v>34.776400000000002</c:v>
                </c:pt>
                <c:pt idx="687">
                  <c:v>34.7881</c:v>
                </c:pt>
                <c:pt idx="688">
                  <c:v>34.799799999999998</c:v>
                </c:pt>
                <c:pt idx="689">
                  <c:v>34.799799999999998</c:v>
                </c:pt>
                <c:pt idx="690">
                  <c:v>34.799799999999998</c:v>
                </c:pt>
                <c:pt idx="691">
                  <c:v>34.810499999999998</c:v>
                </c:pt>
                <c:pt idx="692">
                  <c:v>34.810499999999998</c:v>
                </c:pt>
                <c:pt idx="693">
                  <c:v>34.822299999999998</c:v>
                </c:pt>
                <c:pt idx="694">
                  <c:v>34.822299999999998</c:v>
                </c:pt>
                <c:pt idx="695">
                  <c:v>34.834000000000003</c:v>
                </c:pt>
                <c:pt idx="696">
                  <c:v>34.834000000000003</c:v>
                </c:pt>
                <c:pt idx="697">
                  <c:v>34.844700000000003</c:v>
                </c:pt>
                <c:pt idx="698">
                  <c:v>34.844700000000003</c:v>
                </c:pt>
                <c:pt idx="699">
                  <c:v>34.844700000000003</c:v>
                </c:pt>
                <c:pt idx="700">
                  <c:v>34.856400000000001</c:v>
                </c:pt>
                <c:pt idx="701">
                  <c:v>34.856400000000001</c:v>
                </c:pt>
                <c:pt idx="702">
                  <c:v>34.856400000000001</c:v>
                </c:pt>
                <c:pt idx="703">
                  <c:v>34.868200000000002</c:v>
                </c:pt>
                <c:pt idx="704">
                  <c:v>34.878900000000002</c:v>
                </c:pt>
                <c:pt idx="705">
                  <c:v>34.878900000000002</c:v>
                </c:pt>
                <c:pt idx="706">
                  <c:v>34.878900000000002</c:v>
                </c:pt>
                <c:pt idx="707">
                  <c:v>34.890599999999999</c:v>
                </c:pt>
                <c:pt idx="708">
                  <c:v>34.890599999999999</c:v>
                </c:pt>
                <c:pt idx="709">
                  <c:v>34.902299999999997</c:v>
                </c:pt>
                <c:pt idx="710">
                  <c:v>34.902299999999997</c:v>
                </c:pt>
                <c:pt idx="711">
                  <c:v>34.9131</c:v>
                </c:pt>
                <c:pt idx="712">
                  <c:v>34.9131</c:v>
                </c:pt>
                <c:pt idx="713">
                  <c:v>34.9131</c:v>
                </c:pt>
                <c:pt idx="714">
                  <c:v>34.924799999999998</c:v>
                </c:pt>
                <c:pt idx="715">
                  <c:v>34.924799999999998</c:v>
                </c:pt>
                <c:pt idx="716">
                  <c:v>34.924799999999998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2-4A2A-90A1-C12376184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69983"/>
        <c:axId val="1766357983"/>
      </c:scatterChart>
      <c:valAx>
        <c:axId val="176636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57983"/>
        <c:crosses val="autoZero"/>
        <c:crossBetween val="midCat"/>
      </c:valAx>
      <c:valAx>
        <c:axId val="17663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69983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'Raw data replicate 2'!$C$2:$C$718</c:f>
              <c:numCache>
                <c:formatCode>0.00</c:formatCode>
                <c:ptCount val="717"/>
                <c:pt idx="0">
                  <c:v>5.0066450000000007</c:v>
                </c:pt>
                <c:pt idx="1">
                  <c:v>5.5083049999999991</c:v>
                </c:pt>
                <c:pt idx="2">
                  <c:v>6.0091483333333331</c:v>
                </c:pt>
                <c:pt idx="3">
                  <c:v>6.5066483333333336</c:v>
                </c:pt>
                <c:pt idx="4">
                  <c:v>7.0083066666666669</c:v>
                </c:pt>
                <c:pt idx="5">
                  <c:v>7.5091516666666669</c:v>
                </c:pt>
                <c:pt idx="6">
                  <c:v>8.0099966666666678</c:v>
                </c:pt>
                <c:pt idx="7">
                  <c:v>8.5083099999999998</c:v>
                </c:pt>
                <c:pt idx="8">
                  <c:v>9.0091549999999998</c:v>
                </c:pt>
                <c:pt idx="9">
                  <c:v>9.5099816666666666</c:v>
                </c:pt>
                <c:pt idx="10">
                  <c:v>10.009146666666668</c:v>
                </c:pt>
                <c:pt idx="11">
                  <c:v>10.510805</c:v>
                </c:pt>
                <c:pt idx="12">
                  <c:v>11.011649999999999</c:v>
                </c:pt>
                <c:pt idx="13">
                  <c:v>11.51083</c:v>
                </c:pt>
                <c:pt idx="14">
                  <c:v>12.011641666666666</c:v>
                </c:pt>
                <c:pt idx="15">
                  <c:v>12.511686666666666</c:v>
                </c:pt>
                <c:pt idx="16">
                  <c:v>13.010816666666667</c:v>
                </c:pt>
                <c:pt idx="17">
                  <c:v>13.510811666666665</c:v>
                </c:pt>
                <c:pt idx="18">
                  <c:v>14.013303333333333</c:v>
                </c:pt>
                <c:pt idx="19">
                  <c:v>14.510819999999999</c:v>
                </c:pt>
                <c:pt idx="20">
                  <c:v>15.013311666666668</c:v>
                </c:pt>
                <c:pt idx="21">
                  <c:v>15.511643333333334</c:v>
                </c:pt>
                <c:pt idx="22">
                  <c:v>16.014151666666667</c:v>
                </c:pt>
                <c:pt idx="23">
                  <c:v>16.511649999999999</c:v>
                </c:pt>
                <c:pt idx="24">
                  <c:v>17.013310000000001</c:v>
                </c:pt>
                <c:pt idx="25">
                  <c:v>17.512473333333332</c:v>
                </c:pt>
                <c:pt idx="26">
                  <c:v>18.013318333333334</c:v>
                </c:pt>
                <c:pt idx="27">
                  <c:v>18.515809999999998</c:v>
                </c:pt>
                <c:pt idx="28">
                  <c:v>19.014175000000002</c:v>
                </c:pt>
                <c:pt idx="29">
                  <c:v>19.515001666666667</c:v>
                </c:pt>
                <c:pt idx="30">
                  <c:v>20.01581333333333</c:v>
                </c:pt>
                <c:pt idx="31">
                  <c:v>20.514143333333333</c:v>
                </c:pt>
                <c:pt idx="32">
                  <c:v>21.014971666666668</c:v>
                </c:pt>
                <c:pt idx="33">
                  <c:v>21.515815</c:v>
                </c:pt>
                <c:pt idx="34">
                  <c:v>22.015811666666664</c:v>
                </c:pt>
                <c:pt idx="35">
                  <c:v>22.514975</c:v>
                </c:pt>
                <c:pt idx="36">
                  <c:v>23.015834999999999</c:v>
                </c:pt>
                <c:pt idx="37">
                  <c:v>23.516646666666666</c:v>
                </c:pt>
                <c:pt idx="38">
                  <c:v>24.018306666666668</c:v>
                </c:pt>
                <c:pt idx="39">
                  <c:v>24.51750333333333</c:v>
                </c:pt>
                <c:pt idx="40">
                  <c:v>25.016666666666666</c:v>
                </c:pt>
                <c:pt idx="41">
                  <c:v>25.516645</c:v>
                </c:pt>
                <c:pt idx="42">
                  <c:v>26.017473333333331</c:v>
                </c:pt>
                <c:pt idx="43">
                  <c:v>26.516653333333334</c:v>
                </c:pt>
                <c:pt idx="44">
                  <c:v>27.018329999999999</c:v>
                </c:pt>
                <c:pt idx="45">
                  <c:v>27.51914</c:v>
                </c:pt>
                <c:pt idx="46">
                  <c:v>28.018303333333332</c:v>
                </c:pt>
                <c:pt idx="47">
                  <c:v>28.520828333333334</c:v>
                </c:pt>
                <c:pt idx="48">
                  <c:v>29.020823333333333</c:v>
                </c:pt>
                <c:pt idx="49">
                  <c:v>29.520005000000001</c:v>
                </c:pt>
                <c:pt idx="50">
                  <c:v>30.019168333333333</c:v>
                </c:pt>
                <c:pt idx="51">
                  <c:v>30.520809999999997</c:v>
                </c:pt>
                <c:pt idx="52">
                  <c:v>31.021638333333332</c:v>
                </c:pt>
                <c:pt idx="53">
                  <c:v>31.522498333333331</c:v>
                </c:pt>
                <c:pt idx="54">
                  <c:v>32.020830000000004</c:v>
                </c:pt>
                <c:pt idx="55">
                  <c:v>32.521641666666667</c:v>
                </c:pt>
                <c:pt idx="56">
                  <c:v>33.022484999999996</c:v>
                </c:pt>
                <c:pt idx="57">
                  <c:v>33.521664999999999</c:v>
                </c:pt>
                <c:pt idx="58">
                  <c:v>34.021678333333334</c:v>
                </c:pt>
                <c:pt idx="59">
                  <c:v>34.524153333333331</c:v>
                </c:pt>
                <c:pt idx="60">
                  <c:v>35.023316666666666</c:v>
                </c:pt>
                <c:pt idx="61">
                  <c:v>35.523311666666672</c:v>
                </c:pt>
                <c:pt idx="62">
                  <c:v>36.022475</c:v>
                </c:pt>
                <c:pt idx="63">
                  <c:v>36.524983333333331</c:v>
                </c:pt>
                <c:pt idx="64">
                  <c:v>37.023315000000004</c:v>
                </c:pt>
                <c:pt idx="65">
                  <c:v>37.525806666666668</c:v>
                </c:pt>
                <c:pt idx="66">
                  <c:v>38.02498666666667</c:v>
                </c:pt>
                <c:pt idx="67">
                  <c:v>38.525831666666669</c:v>
                </c:pt>
                <c:pt idx="68">
                  <c:v>39.02581</c:v>
                </c:pt>
                <c:pt idx="69">
                  <c:v>39.526636666666668</c:v>
                </c:pt>
                <c:pt idx="70">
                  <c:v>40.024136666666664</c:v>
                </c:pt>
                <c:pt idx="71">
                  <c:v>40.525829999999999</c:v>
                </c:pt>
                <c:pt idx="72">
                  <c:v>41.02664</c:v>
                </c:pt>
                <c:pt idx="73">
                  <c:v>41.525821666666666</c:v>
                </c:pt>
                <c:pt idx="74">
                  <c:v>42.026648333333334</c:v>
                </c:pt>
                <c:pt idx="75">
                  <c:v>42.528308333333335</c:v>
                </c:pt>
                <c:pt idx="76">
                  <c:v>43.025873333333337</c:v>
                </c:pt>
                <c:pt idx="77">
                  <c:v>43.528314999999999</c:v>
                </c:pt>
                <c:pt idx="78">
                  <c:v>44.028311666666667</c:v>
                </c:pt>
                <c:pt idx="79">
                  <c:v>44.529154999999996</c:v>
                </c:pt>
                <c:pt idx="80">
                  <c:v>45.03</c:v>
                </c:pt>
                <c:pt idx="81">
                  <c:v>45.529146666666662</c:v>
                </c:pt>
                <c:pt idx="82">
                  <c:v>46.030806666666663</c:v>
                </c:pt>
                <c:pt idx="83">
                  <c:v>46.529986666666666</c:v>
                </c:pt>
                <c:pt idx="84">
                  <c:v>47.028318333333331</c:v>
                </c:pt>
                <c:pt idx="85">
                  <c:v>47.529145</c:v>
                </c:pt>
                <c:pt idx="86">
                  <c:v>48.029973333333338</c:v>
                </c:pt>
                <c:pt idx="87">
                  <c:v>48.530816666666666</c:v>
                </c:pt>
                <c:pt idx="88">
                  <c:v>49.030828333333339</c:v>
                </c:pt>
                <c:pt idx="89">
                  <c:v>49.531640000000003</c:v>
                </c:pt>
                <c:pt idx="90">
                  <c:v>50.030803333333331</c:v>
                </c:pt>
                <c:pt idx="91">
                  <c:v>50.531664999999997</c:v>
                </c:pt>
                <c:pt idx="92">
                  <c:v>51.031643333333335</c:v>
                </c:pt>
                <c:pt idx="93">
                  <c:v>51.53248833333334</c:v>
                </c:pt>
                <c:pt idx="94">
                  <c:v>52.031668333333329</c:v>
                </c:pt>
                <c:pt idx="95">
                  <c:v>52.531663333333334</c:v>
                </c:pt>
                <c:pt idx="96">
                  <c:v>53.034138333333331</c:v>
                </c:pt>
                <c:pt idx="97">
                  <c:v>53.533318333333334</c:v>
                </c:pt>
                <c:pt idx="98">
                  <c:v>54.034146666666665</c:v>
                </c:pt>
                <c:pt idx="99">
                  <c:v>54.535821666666671</c:v>
                </c:pt>
                <c:pt idx="100">
                  <c:v>55.035001666666666</c:v>
                </c:pt>
                <c:pt idx="101">
                  <c:v>55.535830000000004</c:v>
                </c:pt>
                <c:pt idx="102">
                  <c:v>56.035825000000003</c:v>
                </c:pt>
                <c:pt idx="103">
                  <c:v>56.534988333333331</c:v>
                </c:pt>
                <c:pt idx="104">
                  <c:v>57.034151666666666</c:v>
                </c:pt>
                <c:pt idx="105">
                  <c:v>57.536643333333338</c:v>
                </c:pt>
                <c:pt idx="106">
                  <c:v>58.03500833333333</c:v>
                </c:pt>
                <c:pt idx="107">
                  <c:v>58.537516666666669</c:v>
                </c:pt>
                <c:pt idx="108">
                  <c:v>59.038328333333332</c:v>
                </c:pt>
                <c:pt idx="109">
                  <c:v>59.538306666666671</c:v>
                </c:pt>
                <c:pt idx="110">
                  <c:v>60.03584</c:v>
                </c:pt>
                <c:pt idx="111">
                  <c:v>60.538331666666664</c:v>
                </c:pt>
                <c:pt idx="112">
                  <c:v>61.038310000000003</c:v>
                </c:pt>
                <c:pt idx="113">
                  <c:v>61.537473333333331</c:v>
                </c:pt>
                <c:pt idx="114">
                  <c:v>62.038318333333336</c:v>
                </c:pt>
                <c:pt idx="115">
                  <c:v>62.538329999999995</c:v>
                </c:pt>
                <c:pt idx="116">
                  <c:v>63.039139999999996</c:v>
                </c:pt>
                <c:pt idx="117">
                  <c:v>63.539985000000001</c:v>
                </c:pt>
                <c:pt idx="118">
                  <c:v>64.03831666666666</c:v>
                </c:pt>
                <c:pt idx="119">
                  <c:v>64.539143333333328</c:v>
                </c:pt>
                <c:pt idx="120">
                  <c:v>65.039971666666659</c:v>
                </c:pt>
                <c:pt idx="121">
                  <c:v>65.540814999999995</c:v>
                </c:pt>
                <c:pt idx="122">
                  <c:v>66.039146666666667</c:v>
                </c:pt>
                <c:pt idx="123">
                  <c:v>66.540025</c:v>
                </c:pt>
                <c:pt idx="124">
                  <c:v>67.040851666666669</c:v>
                </c:pt>
                <c:pt idx="125">
                  <c:v>67.540831666666662</c:v>
                </c:pt>
                <c:pt idx="126">
                  <c:v>68.041641666666663</c:v>
                </c:pt>
                <c:pt idx="127">
                  <c:v>68.540821666666673</c:v>
                </c:pt>
                <c:pt idx="128">
                  <c:v>69.04331333333333</c:v>
                </c:pt>
                <c:pt idx="129">
                  <c:v>69.541645000000003</c:v>
                </c:pt>
                <c:pt idx="130">
                  <c:v>70.042473333333334</c:v>
                </c:pt>
                <c:pt idx="131">
                  <c:v>70.543316666666669</c:v>
                </c:pt>
                <c:pt idx="132">
                  <c:v>71.044145</c:v>
                </c:pt>
                <c:pt idx="133">
                  <c:v>71.544139999999999</c:v>
                </c:pt>
                <c:pt idx="134">
                  <c:v>72.04498333333332</c:v>
                </c:pt>
                <c:pt idx="135">
                  <c:v>72.544165000000007</c:v>
                </c:pt>
                <c:pt idx="136">
                  <c:v>73.044143333333338</c:v>
                </c:pt>
                <c:pt idx="137">
                  <c:v>73.544969999999992</c:v>
                </c:pt>
                <c:pt idx="138">
                  <c:v>74.044150000000002</c:v>
                </c:pt>
                <c:pt idx="139">
                  <c:v>74.545810000000003</c:v>
                </c:pt>
                <c:pt idx="140">
                  <c:v>75.044973333333331</c:v>
                </c:pt>
                <c:pt idx="141">
                  <c:v>75.54413666666666</c:v>
                </c:pt>
                <c:pt idx="142">
                  <c:v>76.045829999999995</c:v>
                </c:pt>
                <c:pt idx="143">
                  <c:v>76.546641666666659</c:v>
                </c:pt>
                <c:pt idx="144">
                  <c:v>77.045805000000001</c:v>
                </c:pt>
                <c:pt idx="145">
                  <c:v>77.548313333333326</c:v>
                </c:pt>
                <c:pt idx="146">
                  <c:v>78.046644999999998</c:v>
                </c:pt>
                <c:pt idx="147">
                  <c:v>78.549153333333336</c:v>
                </c:pt>
                <c:pt idx="148">
                  <c:v>79.046651666666676</c:v>
                </c:pt>
                <c:pt idx="149">
                  <c:v>79.54832833333333</c:v>
                </c:pt>
                <c:pt idx="150">
                  <c:v>80.049156666666676</c:v>
                </c:pt>
                <c:pt idx="151">
                  <c:v>80.548320000000004</c:v>
                </c:pt>
                <c:pt idx="152">
                  <c:v>81.048315000000002</c:v>
                </c:pt>
                <c:pt idx="153">
                  <c:v>81.550806666666659</c:v>
                </c:pt>
                <c:pt idx="154">
                  <c:v>82.051699999999997</c:v>
                </c:pt>
                <c:pt idx="155">
                  <c:v>82.549166666666665</c:v>
                </c:pt>
                <c:pt idx="156">
                  <c:v>83.049144999999996</c:v>
                </c:pt>
                <c:pt idx="157">
                  <c:v>83.551636666666667</c:v>
                </c:pt>
                <c:pt idx="158">
                  <c:v>84.049153333333336</c:v>
                </c:pt>
                <c:pt idx="159">
                  <c:v>84.551644999999994</c:v>
                </c:pt>
                <c:pt idx="160">
                  <c:v>85.053321666666676</c:v>
                </c:pt>
                <c:pt idx="161">
                  <c:v>85.550836666666655</c:v>
                </c:pt>
                <c:pt idx="162">
                  <c:v>86.051648333333333</c:v>
                </c:pt>
                <c:pt idx="163">
                  <c:v>86.551643333333331</c:v>
                </c:pt>
                <c:pt idx="164">
                  <c:v>87.052488333333329</c:v>
                </c:pt>
                <c:pt idx="165">
                  <c:v>87.551684999999992</c:v>
                </c:pt>
                <c:pt idx="166">
                  <c:v>88.054143333333329</c:v>
                </c:pt>
                <c:pt idx="167">
                  <c:v>88.545153333333332</c:v>
                </c:pt>
                <c:pt idx="168">
                  <c:v>89.05498333333334</c:v>
                </c:pt>
                <c:pt idx="169">
                  <c:v>89.555826666666661</c:v>
                </c:pt>
                <c:pt idx="170">
                  <c:v>90.054158333333334</c:v>
                </c:pt>
                <c:pt idx="171">
                  <c:v>90.554986666666679</c:v>
                </c:pt>
                <c:pt idx="172">
                  <c:v>91.054149999999993</c:v>
                </c:pt>
                <c:pt idx="173">
                  <c:v>91.554145000000005</c:v>
                </c:pt>
                <c:pt idx="174">
                  <c:v>92.054971666666674</c:v>
                </c:pt>
                <c:pt idx="175">
                  <c:v>92.554985000000002</c:v>
                </c:pt>
                <c:pt idx="176">
                  <c:v>93.056643333333341</c:v>
                </c:pt>
                <c:pt idx="177">
                  <c:v>93.556640000000002</c:v>
                </c:pt>
                <c:pt idx="178">
                  <c:v>94.05749999999999</c:v>
                </c:pt>
                <c:pt idx="179">
                  <c:v>94.555814999999996</c:v>
                </c:pt>
                <c:pt idx="180">
                  <c:v>95.058306666666667</c:v>
                </c:pt>
                <c:pt idx="181">
                  <c:v>95.555823333333336</c:v>
                </c:pt>
                <c:pt idx="182">
                  <c:v>96.058314999999993</c:v>
                </c:pt>
                <c:pt idx="183">
                  <c:v>96.558309999999992</c:v>
                </c:pt>
                <c:pt idx="184">
                  <c:v>97.059138333333337</c:v>
                </c:pt>
                <c:pt idx="185">
                  <c:v>97.558318333333332</c:v>
                </c:pt>
                <c:pt idx="186">
                  <c:v>98.059145000000001</c:v>
                </c:pt>
                <c:pt idx="187">
                  <c:v>98.55917500000001</c:v>
                </c:pt>
                <c:pt idx="188">
                  <c:v>99.058305000000004</c:v>
                </c:pt>
                <c:pt idx="189">
                  <c:v>99.55831666666667</c:v>
                </c:pt>
                <c:pt idx="190">
                  <c:v>100.05916166666665</c:v>
                </c:pt>
                <c:pt idx="191">
                  <c:v>100.55997166666666</c:v>
                </c:pt>
                <c:pt idx="192">
                  <c:v>101.05915166666666</c:v>
                </c:pt>
                <c:pt idx="193">
                  <c:v>101.55914666666666</c:v>
                </c:pt>
                <c:pt idx="194">
                  <c:v>102.05832833333334</c:v>
                </c:pt>
                <c:pt idx="195">
                  <c:v>102.55913833333334</c:v>
                </c:pt>
                <c:pt idx="196">
                  <c:v>103.06081500000001</c:v>
                </c:pt>
                <c:pt idx="197">
                  <c:v>103.56165833333333</c:v>
                </c:pt>
                <c:pt idx="198">
                  <c:v>104.06248666666667</c:v>
                </c:pt>
                <c:pt idx="199">
                  <c:v>104.56081833333333</c:v>
                </c:pt>
                <c:pt idx="200">
                  <c:v>105.061645</c:v>
                </c:pt>
                <c:pt idx="201">
                  <c:v>105.56082500000001</c:v>
                </c:pt>
                <c:pt idx="202">
                  <c:v>106.06165333333334</c:v>
                </c:pt>
                <c:pt idx="203">
                  <c:v>106.564145</c:v>
                </c:pt>
                <c:pt idx="204">
                  <c:v>107.06247666666667</c:v>
                </c:pt>
                <c:pt idx="205">
                  <c:v>107.56164</c:v>
                </c:pt>
                <c:pt idx="206">
                  <c:v>108.06331666666667</c:v>
                </c:pt>
                <c:pt idx="207">
                  <c:v>108.56083166666667</c:v>
                </c:pt>
                <c:pt idx="208">
                  <c:v>109.065005</c:v>
                </c:pt>
                <c:pt idx="209">
                  <c:v>109.56418499999999</c:v>
                </c:pt>
                <c:pt idx="210">
                  <c:v>110.06248333333333</c:v>
                </c:pt>
                <c:pt idx="211">
                  <c:v>110.564975</c:v>
                </c:pt>
                <c:pt idx="212">
                  <c:v>111.064155</c:v>
                </c:pt>
                <c:pt idx="213">
                  <c:v>111.56581333333334</c:v>
                </c:pt>
                <c:pt idx="214">
                  <c:v>112.06497666666668</c:v>
                </c:pt>
                <c:pt idx="215">
                  <c:v>112.565805</c:v>
                </c:pt>
                <c:pt idx="216">
                  <c:v>113.06583333333333</c:v>
                </c:pt>
                <c:pt idx="217">
                  <c:v>113.56502999999999</c:v>
                </c:pt>
                <c:pt idx="218">
                  <c:v>114.06331166666668</c:v>
                </c:pt>
                <c:pt idx="219">
                  <c:v>114.56665166666667</c:v>
                </c:pt>
                <c:pt idx="220">
                  <c:v>115.06165666666668</c:v>
                </c:pt>
                <c:pt idx="221">
                  <c:v>115.567475</c:v>
                </c:pt>
                <c:pt idx="222">
                  <c:v>116.06247833333333</c:v>
                </c:pt>
                <c:pt idx="223">
                  <c:v>116.56665166666667</c:v>
                </c:pt>
                <c:pt idx="224">
                  <c:v>117.065815</c:v>
                </c:pt>
                <c:pt idx="225">
                  <c:v>117.56835666666666</c:v>
                </c:pt>
                <c:pt idx="226">
                  <c:v>118.06663833333333</c:v>
                </c:pt>
                <c:pt idx="227">
                  <c:v>118.56914666666667</c:v>
                </c:pt>
                <c:pt idx="228">
                  <c:v>119.06415</c:v>
                </c:pt>
                <c:pt idx="229">
                  <c:v>119.57081833333334</c:v>
                </c:pt>
                <c:pt idx="230">
                  <c:v>120.06915000000001</c:v>
                </c:pt>
                <c:pt idx="231">
                  <c:v>120.57164166666666</c:v>
                </c:pt>
                <c:pt idx="232">
                  <c:v>121.06914</c:v>
                </c:pt>
                <c:pt idx="233">
                  <c:v>121.56916833333334</c:v>
                </c:pt>
                <c:pt idx="234">
                  <c:v>122.07164333333334</c:v>
                </c:pt>
                <c:pt idx="235">
                  <c:v>122.56916</c:v>
                </c:pt>
                <c:pt idx="236">
                  <c:v>123.07082</c:v>
                </c:pt>
                <c:pt idx="237">
                  <c:v>123.57332833333334</c:v>
                </c:pt>
                <c:pt idx="238">
                  <c:v>124.07255833333333</c:v>
                </c:pt>
                <c:pt idx="239">
                  <c:v>124.573335</c:v>
                </c:pt>
                <c:pt idx="240">
                  <c:v>125.07165000000001</c:v>
                </c:pt>
                <c:pt idx="241">
                  <c:v>125.57415833333333</c:v>
                </c:pt>
                <c:pt idx="242">
                  <c:v>126.07165833333333</c:v>
                </c:pt>
                <c:pt idx="243">
                  <c:v>126.57331833333333</c:v>
                </c:pt>
                <c:pt idx="244">
                  <c:v>127.07249833333334</c:v>
                </c:pt>
                <c:pt idx="245">
                  <c:v>127.57335833333333</c:v>
                </c:pt>
                <c:pt idx="246">
                  <c:v>128.07417000000001</c:v>
                </c:pt>
                <c:pt idx="247">
                  <c:v>128.57414833333334</c:v>
                </c:pt>
                <c:pt idx="248">
                  <c:v>129.07497666666666</c:v>
                </c:pt>
                <c:pt idx="249">
                  <c:v>129.57581999999999</c:v>
                </c:pt>
                <c:pt idx="250">
                  <c:v>130.07415166666667</c:v>
                </c:pt>
                <c:pt idx="251">
                  <c:v>130.57664333333335</c:v>
                </c:pt>
                <c:pt idx="252">
                  <c:v>131.07580666666667</c:v>
                </c:pt>
                <c:pt idx="253">
                  <c:v>131.57413833333334</c:v>
                </c:pt>
                <c:pt idx="254">
                  <c:v>132.07499999999999</c:v>
                </c:pt>
                <c:pt idx="255">
                  <c:v>132.57582666666667</c:v>
                </c:pt>
                <c:pt idx="256">
                  <c:v>133.075805</c:v>
                </c:pt>
                <c:pt idx="257">
                  <c:v>133.57665</c:v>
                </c:pt>
                <c:pt idx="258">
                  <c:v>134.07583</c:v>
                </c:pt>
                <c:pt idx="259">
                  <c:v>134.57664166666666</c:v>
                </c:pt>
                <c:pt idx="260">
                  <c:v>135.07833333333332</c:v>
                </c:pt>
                <c:pt idx="261">
                  <c:v>135.57581666666667</c:v>
                </c:pt>
                <c:pt idx="262">
                  <c:v>136.07830833333335</c:v>
                </c:pt>
                <c:pt idx="263">
                  <c:v>136.57665666666665</c:v>
                </c:pt>
                <c:pt idx="264">
                  <c:v>137.07914833333334</c:v>
                </c:pt>
                <c:pt idx="265">
                  <c:v>137.57836166666667</c:v>
                </c:pt>
                <c:pt idx="266">
                  <c:v>138.07915499999999</c:v>
                </c:pt>
                <c:pt idx="267">
                  <c:v>138.57747000000001</c:v>
                </c:pt>
                <c:pt idx="268">
                  <c:v>139.078315</c:v>
                </c:pt>
                <c:pt idx="269">
                  <c:v>139.58082333333331</c:v>
                </c:pt>
                <c:pt idx="270">
                  <c:v>140.08081833333333</c:v>
                </c:pt>
                <c:pt idx="271">
                  <c:v>140.57999833333332</c:v>
                </c:pt>
                <c:pt idx="272">
                  <c:v>141.08080999999999</c:v>
                </c:pt>
                <c:pt idx="273">
                  <c:v>141.580805</c:v>
                </c:pt>
                <c:pt idx="274">
                  <c:v>142.08331333333334</c:v>
                </c:pt>
                <c:pt idx="275">
                  <c:v>142.58086333333333</c:v>
                </c:pt>
                <c:pt idx="276">
                  <c:v>143.083305</c:v>
                </c:pt>
                <c:pt idx="277">
                  <c:v>143.58166500000002</c:v>
                </c:pt>
                <c:pt idx="278">
                  <c:v>144.08251000000001</c:v>
                </c:pt>
                <c:pt idx="279">
                  <c:v>144.58332999999999</c:v>
                </c:pt>
                <c:pt idx="280">
                  <c:v>145.08164500000001</c:v>
                </c:pt>
                <c:pt idx="281">
                  <c:v>145.58415333333332</c:v>
                </c:pt>
                <c:pt idx="282">
                  <c:v>146.08165333333332</c:v>
                </c:pt>
                <c:pt idx="283">
                  <c:v>146.58414499999998</c:v>
                </c:pt>
                <c:pt idx="284">
                  <c:v>147.08249166666667</c:v>
                </c:pt>
                <c:pt idx="285">
                  <c:v>147.58335333333335</c:v>
                </c:pt>
                <c:pt idx="286">
                  <c:v>148.08414666666667</c:v>
                </c:pt>
                <c:pt idx="287">
                  <c:v>148.58414333333334</c:v>
                </c:pt>
                <c:pt idx="288">
                  <c:v>149.08498666666668</c:v>
                </c:pt>
                <c:pt idx="289">
                  <c:v>149.58583166666668</c:v>
                </c:pt>
                <c:pt idx="290">
                  <c:v>150.08581000000001</c:v>
                </c:pt>
                <c:pt idx="291">
                  <c:v>150.58331000000001</c:v>
                </c:pt>
                <c:pt idx="292">
                  <c:v>151.08415333333332</c:v>
                </c:pt>
                <c:pt idx="293">
                  <c:v>151.58666166666666</c:v>
                </c:pt>
                <c:pt idx="294">
                  <c:v>152.08664166666668</c:v>
                </c:pt>
                <c:pt idx="295">
                  <c:v>152.58748500000002</c:v>
                </c:pt>
                <c:pt idx="296">
                  <c:v>153.08581666666666</c:v>
                </c:pt>
                <c:pt idx="297">
                  <c:v>153.58830833333334</c:v>
                </c:pt>
                <c:pt idx="298">
                  <c:v>154.08580833333332</c:v>
                </c:pt>
                <c:pt idx="299">
                  <c:v>154.58666833333334</c:v>
                </c:pt>
                <c:pt idx="300">
                  <c:v>155.08832833333332</c:v>
                </c:pt>
                <c:pt idx="301">
                  <c:v>155.58913833333332</c:v>
                </c:pt>
                <c:pt idx="302">
                  <c:v>156.08831999999998</c:v>
                </c:pt>
                <c:pt idx="303">
                  <c:v>156.58831499999999</c:v>
                </c:pt>
                <c:pt idx="304">
                  <c:v>157.08914166666668</c:v>
                </c:pt>
                <c:pt idx="305">
                  <c:v>157.58998666666668</c:v>
                </c:pt>
                <c:pt idx="306">
                  <c:v>158.09081333333333</c:v>
                </c:pt>
                <c:pt idx="307">
                  <c:v>158.58748166666666</c:v>
                </c:pt>
                <c:pt idx="308">
                  <c:v>159.09165333333334</c:v>
                </c:pt>
                <c:pt idx="309">
                  <c:v>159.58915333333334</c:v>
                </c:pt>
                <c:pt idx="310">
                  <c:v>160.09166166666668</c:v>
                </c:pt>
                <c:pt idx="311">
                  <c:v>160.58997666666667</c:v>
                </c:pt>
                <c:pt idx="312">
                  <c:v>161.09081999999998</c:v>
                </c:pt>
                <c:pt idx="313">
                  <c:v>161.59164833333335</c:v>
                </c:pt>
                <c:pt idx="314">
                  <c:v>162.09164333333334</c:v>
                </c:pt>
                <c:pt idx="315">
                  <c:v>162.59083999999999</c:v>
                </c:pt>
                <c:pt idx="316">
                  <c:v>163.09165166666668</c:v>
                </c:pt>
                <c:pt idx="317">
                  <c:v>163.59332666666666</c:v>
                </c:pt>
                <c:pt idx="318">
                  <c:v>164.09415499999997</c:v>
                </c:pt>
                <c:pt idx="319">
                  <c:v>164.593335</c:v>
                </c:pt>
                <c:pt idx="320">
                  <c:v>165.09414666666669</c:v>
                </c:pt>
                <c:pt idx="321">
                  <c:v>165.59582166666667</c:v>
                </c:pt>
                <c:pt idx="322">
                  <c:v>166.09501833333334</c:v>
                </c:pt>
                <c:pt idx="323">
                  <c:v>166.59416666666667</c:v>
                </c:pt>
                <c:pt idx="324">
                  <c:v>167.09582499999999</c:v>
                </c:pt>
                <c:pt idx="325">
                  <c:v>167.59665333333334</c:v>
                </c:pt>
                <c:pt idx="326">
                  <c:v>168.09415333333334</c:v>
                </c:pt>
                <c:pt idx="327">
                  <c:v>168.594165</c:v>
                </c:pt>
                <c:pt idx="328">
                  <c:v>169.09499166666669</c:v>
                </c:pt>
                <c:pt idx="329">
                  <c:v>169.59748333333334</c:v>
                </c:pt>
                <c:pt idx="330">
                  <c:v>170.09581500000002</c:v>
                </c:pt>
                <c:pt idx="331">
                  <c:v>170.59664333333333</c:v>
                </c:pt>
                <c:pt idx="332">
                  <c:v>171.09915166666667</c:v>
                </c:pt>
                <c:pt idx="333">
                  <c:v>171.59833166666667</c:v>
                </c:pt>
                <c:pt idx="334">
                  <c:v>172.09664666666669</c:v>
                </c:pt>
                <c:pt idx="335">
                  <c:v>172.59748999999999</c:v>
                </c:pt>
                <c:pt idx="336">
                  <c:v>173.09580499999998</c:v>
                </c:pt>
                <c:pt idx="337">
                  <c:v>173.59914500000002</c:v>
                </c:pt>
                <c:pt idx="338">
                  <c:v>174.09914166666667</c:v>
                </c:pt>
                <c:pt idx="339">
                  <c:v>174.59832166666666</c:v>
                </c:pt>
                <c:pt idx="340">
                  <c:v>175.10084666666668</c:v>
                </c:pt>
                <c:pt idx="341">
                  <c:v>175.59916000000001</c:v>
                </c:pt>
                <c:pt idx="342">
                  <c:v>176.10170166666666</c:v>
                </c:pt>
                <c:pt idx="343">
                  <c:v>176.59915166666667</c:v>
                </c:pt>
                <c:pt idx="344">
                  <c:v>177.10081166666666</c:v>
                </c:pt>
                <c:pt idx="345">
                  <c:v>177.599975</c:v>
                </c:pt>
                <c:pt idx="346">
                  <c:v>178.10081833333334</c:v>
                </c:pt>
                <c:pt idx="347">
                  <c:v>178.60169666666667</c:v>
                </c:pt>
                <c:pt idx="348">
                  <c:v>179.10330666666667</c:v>
                </c:pt>
                <c:pt idx="349">
                  <c:v>179.60083833333334</c:v>
                </c:pt>
                <c:pt idx="350">
                  <c:v>180.10331333333335</c:v>
                </c:pt>
                <c:pt idx="351">
                  <c:v>180.60332666666667</c:v>
                </c:pt>
                <c:pt idx="352">
                  <c:v>181.10247333333334</c:v>
                </c:pt>
                <c:pt idx="353">
                  <c:v>181.60165333333333</c:v>
                </c:pt>
                <c:pt idx="354">
                  <c:v>182.10331333333335</c:v>
                </c:pt>
                <c:pt idx="355">
                  <c:v>182.60247666666666</c:v>
                </c:pt>
                <c:pt idx="356">
                  <c:v>183.104985</c:v>
                </c:pt>
                <c:pt idx="357">
                  <c:v>183.60333166666666</c:v>
                </c:pt>
                <c:pt idx="358">
                  <c:v>184.10582333333332</c:v>
                </c:pt>
                <c:pt idx="359">
                  <c:v>184.60497166666667</c:v>
                </c:pt>
                <c:pt idx="360">
                  <c:v>185.1041516666667</c:v>
                </c:pt>
                <c:pt idx="361">
                  <c:v>185.60580999999999</c:v>
                </c:pt>
                <c:pt idx="362">
                  <c:v>186.10500666666667</c:v>
                </c:pt>
                <c:pt idx="363">
                  <c:v>186.60583499999998</c:v>
                </c:pt>
                <c:pt idx="364">
                  <c:v>187.10581333333332</c:v>
                </c:pt>
                <c:pt idx="365">
                  <c:v>187.60497666666666</c:v>
                </c:pt>
                <c:pt idx="366">
                  <c:v>188.10415833333334</c:v>
                </c:pt>
                <c:pt idx="367">
                  <c:v>188.60583333333335</c:v>
                </c:pt>
                <c:pt idx="368">
                  <c:v>189.10830833333333</c:v>
                </c:pt>
                <c:pt idx="369">
                  <c:v>189.60585833333334</c:v>
                </c:pt>
                <c:pt idx="370">
                  <c:v>190.10831666666667</c:v>
                </c:pt>
                <c:pt idx="371">
                  <c:v>190.60666499999999</c:v>
                </c:pt>
                <c:pt idx="372">
                  <c:v>191.10915666666668</c:v>
                </c:pt>
                <c:pt idx="373">
                  <c:v>191.60665499999999</c:v>
                </c:pt>
                <c:pt idx="374">
                  <c:v>192.10833166666669</c:v>
                </c:pt>
                <c:pt idx="375">
                  <c:v>192.60747833333335</c:v>
                </c:pt>
                <c:pt idx="376">
                  <c:v>193.11000333333334</c:v>
                </c:pt>
                <c:pt idx="377">
                  <c:v>193.60916666666665</c:v>
                </c:pt>
                <c:pt idx="378">
                  <c:v>194.10916333333336</c:v>
                </c:pt>
                <c:pt idx="379">
                  <c:v>194.60998999999998</c:v>
                </c:pt>
                <c:pt idx="380">
                  <c:v>195.11083500000001</c:v>
                </c:pt>
                <c:pt idx="381">
                  <c:v>195.61166166666666</c:v>
                </c:pt>
                <c:pt idx="382">
                  <c:v>196.10997666666665</c:v>
                </c:pt>
                <c:pt idx="383">
                  <c:v>196.61083833333333</c:v>
                </c:pt>
                <c:pt idx="384">
                  <c:v>197.11166499999999</c:v>
                </c:pt>
                <c:pt idx="385">
                  <c:v>197.61164333333332</c:v>
                </c:pt>
                <c:pt idx="386">
                  <c:v>198.11247166666666</c:v>
                </c:pt>
                <c:pt idx="387">
                  <c:v>198.61334833333333</c:v>
                </c:pt>
                <c:pt idx="388">
                  <c:v>199.11332833333333</c:v>
                </c:pt>
                <c:pt idx="389">
                  <c:v>199.61415500000001</c:v>
                </c:pt>
                <c:pt idx="390">
                  <c:v>200.11331833333332</c:v>
                </c:pt>
                <c:pt idx="391">
                  <c:v>200.61416333333332</c:v>
                </c:pt>
                <c:pt idx="392">
                  <c:v>201.11415833333334</c:v>
                </c:pt>
                <c:pt idx="393">
                  <c:v>201.61333833333336</c:v>
                </c:pt>
                <c:pt idx="394">
                  <c:v>202.11581333333334</c:v>
                </c:pt>
                <c:pt idx="395">
                  <c:v>202.61414500000001</c:v>
                </c:pt>
                <c:pt idx="396">
                  <c:v>203.11667</c:v>
                </c:pt>
                <c:pt idx="397">
                  <c:v>203.61417</c:v>
                </c:pt>
                <c:pt idx="398">
                  <c:v>204.11581166666667</c:v>
                </c:pt>
                <c:pt idx="399">
                  <c:v>204.61667333333335</c:v>
                </c:pt>
                <c:pt idx="400">
                  <c:v>205.11583666666667</c:v>
                </c:pt>
                <c:pt idx="401">
                  <c:v>205.615815</c:v>
                </c:pt>
                <c:pt idx="402">
                  <c:v>206.11664333333334</c:v>
                </c:pt>
                <c:pt idx="403">
                  <c:v>206.61747</c:v>
                </c:pt>
                <c:pt idx="404">
                  <c:v>207.11831500000002</c:v>
                </c:pt>
                <c:pt idx="405">
                  <c:v>207.61664666666667</c:v>
                </c:pt>
                <c:pt idx="406">
                  <c:v>208.11913833333335</c:v>
                </c:pt>
                <c:pt idx="407">
                  <c:v>208.61663833333333</c:v>
                </c:pt>
                <c:pt idx="408">
                  <c:v>209.11664999999999</c:v>
                </c:pt>
                <c:pt idx="409">
                  <c:v>209.61749333333333</c:v>
                </c:pt>
                <c:pt idx="410">
                  <c:v>210.11830499999999</c:v>
                </c:pt>
                <c:pt idx="411">
                  <c:v>210.61831666666666</c:v>
                </c:pt>
                <c:pt idx="412">
                  <c:v>211.11584999999999</c:v>
                </c:pt>
                <c:pt idx="413">
                  <c:v>211.61997166666666</c:v>
                </c:pt>
                <c:pt idx="414">
                  <c:v>212.11915166666668</c:v>
                </c:pt>
                <c:pt idx="415">
                  <c:v>212.61914833333333</c:v>
                </c:pt>
                <c:pt idx="416">
                  <c:v>213.11831166666667</c:v>
                </c:pt>
                <c:pt idx="417">
                  <c:v>213.61913833333335</c:v>
                </c:pt>
                <c:pt idx="418">
                  <c:v>214.12081500000002</c:v>
                </c:pt>
                <c:pt idx="419">
                  <c:v>214.62164333333334</c:v>
                </c:pt>
                <c:pt idx="420">
                  <c:v>215.11915833333333</c:v>
                </c:pt>
                <c:pt idx="421">
                  <c:v>215.62081833333335</c:v>
                </c:pt>
                <c:pt idx="422">
                  <c:v>216.11998166666666</c:v>
                </c:pt>
                <c:pt idx="423">
                  <c:v>216.62082666666666</c:v>
                </c:pt>
                <c:pt idx="424">
                  <c:v>217.12080499999999</c:v>
                </c:pt>
                <c:pt idx="425">
                  <c:v>217.62166500000001</c:v>
                </c:pt>
                <c:pt idx="426">
                  <c:v>218.12247666666664</c:v>
                </c:pt>
                <c:pt idx="427">
                  <c:v>218.62332000000001</c:v>
                </c:pt>
                <c:pt idx="428">
                  <c:v>219.12331666666665</c:v>
                </c:pt>
                <c:pt idx="429">
                  <c:v>219.62414333333334</c:v>
                </c:pt>
                <c:pt idx="430">
                  <c:v>220.12498833333333</c:v>
                </c:pt>
                <c:pt idx="431">
                  <c:v>220.62415166666668</c:v>
                </c:pt>
                <c:pt idx="432">
                  <c:v>221.12414666666666</c:v>
                </c:pt>
                <c:pt idx="433">
                  <c:v>221.62331</c:v>
                </c:pt>
                <c:pt idx="434">
                  <c:v>222.12006166666666</c:v>
                </c:pt>
                <c:pt idx="435">
                  <c:v>222.62415000000001</c:v>
                </c:pt>
                <c:pt idx="436">
                  <c:v>223.12664166666667</c:v>
                </c:pt>
                <c:pt idx="437">
                  <c:v>223.62417500000001</c:v>
                </c:pt>
                <c:pt idx="438">
                  <c:v>224.12583333333333</c:v>
                </c:pt>
                <c:pt idx="439">
                  <c:v>224.626645</c:v>
                </c:pt>
                <c:pt idx="440">
                  <c:v>225.12580833333334</c:v>
                </c:pt>
                <c:pt idx="441">
                  <c:v>225.62665333333334</c:v>
                </c:pt>
                <c:pt idx="442">
                  <c:v>226.12831166666669</c:v>
                </c:pt>
                <c:pt idx="443">
                  <c:v>226.62582833333332</c:v>
                </c:pt>
                <c:pt idx="444">
                  <c:v>227.12835333333334</c:v>
                </c:pt>
                <c:pt idx="445">
                  <c:v>227.62834833333332</c:v>
                </c:pt>
                <c:pt idx="446">
                  <c:v>228.12752833333334</c:v>
                </c:pt>
                <c:pt idx="447">
                  <c:v>228.62665999999999</c:v>
                </c:pt>
                <c:pt idx="448">
                  <c:v>229.12831833333334</c:v>
                </c:pt>
                <c:pt idx="449">
                  <c:v>229.63081</c:v>
                </c:pt>
                <c:pt idx="450">
                  <c:v>230.12997333333334</c:v>
                </c:pt>
                <c:pt idx="451">
                  <c:v>230.62915333333333</c:v>
                </c:pt>
                <c:pt idx="452">
                  <c:v>231.12915000000001</c:v>
                </c:pt>
                <c:pt idx="453">
                  <c:v>231.63164166666667</c:v>
                </c:pt>
                <c:pt idx="454">
                  <c:v>232.12915666666669</c:v>
                </c:pt>
                <c:pt idx="455">
                  <c:v>232.63081666666668</c:v>
                </c:pt>
                <c:pt idx="456">
                  <c:v>233.13164499999999</c:v>
                </c:pt>
                <c:pt idx="457">
                  <c:v>233.62513833333333</c:v>
                </c:pt>
                <c:pt idx="458">
                  <c:v>234.13080499999998</c:v>
                </c:pt>
                <c:pt idx="459">
                  <c:v>234.63000166666669</c:v>
                </c:pt>
                <c:pt idx="460">
                  <c:v>235.13247666666666</c:v>
                </c:pt>
                <c:pt idx="461">
                  <c:v>235.63080833333333</c:v>
                </c:pt>
                <c:pt idx="462">
                  <c:v>236.13166833333335</c:v>
                </c:pt>
                <c:pt idx="463">
                  <c:v>236.63249666666667</c:v>
                </c:pt>
                <c:pt idx="464">
                  <c:v>237.13332333333335</c:v>
                </c:pt>
                <c:pt idx="465">
                  <c:v>237.63163833333334</c:v>
                </c:pt>
                <c:pt idx="466">
                  <c:v>238.13248333333334</c:v>
                </c:pt>
                <c:pt idx="467">
                  <c:v>238.63332666666665</c:v>
                </c:pt>
                <c:pt idx="468">
                  <c:v>239.13415500000002</c:v>
                </c:pt>
                <c:pt idx="469">
                  <c:v>239.63583166666666</c:v>
                </c:pt>
                <c:pt idx="470">
                  <c:v>240.13331333333332</c:v>
                </c:pt>
                <c:pt idx="471">
                  <c:v>240.63414166666669</c:v>
                </c:pt>
                <c:pt idx="472">
                  <c:v>241.13413666666665</c:v>
                </c:pt>
                <c:pt idx="473">
                  <c:v>241.63667833333332</c:v>
                </c:pt>
                <c:pt idx="474">
                  <c:v>242.13580833333333</c:v>
                </c:pt>
                <c:pt idx="475">
                  <c:v>242.63665333333333</c:v>
                </c:pt>
                <c:pt idx="476">
                  <c:v>243.13831166666665</c:v>
                </c:pt>
                <c:pt idx="477">
                  <c:v>243.63747499999999</c:v>
                </c:pt>
                <c:pt idx="478">
                  <c:v>244.13831999999999</c:v>
                </c:pt>
                <c:pt idx="479">
                  <c:v>244.63665166666667</c:v>
                </c:pt>
                <c:pt idx="480">
                  <c:v>245.13747833333335</c:v>
                </c:pt>
                <c:pt idx="481">
                  <c:v>245.63667666666666</c:v>
                </c:pt>
                <c:pt idx="482">
                  <c:v>246.13665499999999</c:v>
                </c:pt>
                <c:pt idx="483">
                  <c:v>246.63748166666667</c:v>
                </c:pt>
                <c:pt idx="484">
                  <c:v>247.13664500000002</c:v>
                </c:pt>
                <c:pt idx="485">
                  <c:v>247.63832166666668</c:v>
                </c:pt>
                <c:pt idx="486">
                  <c:v>248.13915</c:v>
                </c:pt>
                <c:pt idx="487">
                  <c:v>248.63831333333334</c:v>
                </c:pt>
                <c:pt idx="488">
                  <c:v>249.140805</c:v>
                </c:pt>
                <c:pt idx="489">
                  <c:v>249.64083333333335</c:v>
                </c:pt>
                <c:pt idx="490">
                  <c:v>250.13999666666666</c:v>
                </c:pt>
                <c:pt idx="491">
                  <c:v>250.64080833333335</c:v>
                </c:pt>
                <c:pt idx="492">
                  <c:v>251.14166833333331</c:v>
                </c:pt>
                <c:pt idx="493">
                  <c:v>251.63998333333333</c:v>
                </c:pt>
                <c:pt idx="494">
                  <c:v>252.14247500000002</c:v>
                </c:pt>
                <c:pt idx="495">
                  <c:v>252.64080666666666</c:v>
                </c:pt>
                <c:pt idx="496">
                  <c:v>253.143315</c:v>
                </c:pt>
                <c:pt idx="497">
                  <c:v>253.640815</c:v>
                </c:pt>
                <c:pt idx="498">
                  <c:v>254.14330666666669</c:v>
                </c:pt>
                <c:pt idx="499">
                  <c:v>254.64331833333333</c:v>
                </c:pt>
                <c:pt idx="500">
                  <c:v>255.14248166666667</c:v>
                </c:pt>
                <c:pt idx="501">
                  <c:v>255.64081333333334</c:v>
                </c:pt>
                <c:pt idx="502">
                  <c:v>256.143305</c:v>
                </c:pt>
                <c:pt idx="503">
                  <c:v>256.64416499999999</c:v>
                </c:pt>
                <c:pt idx="504">
                  <c:v>257.14331166666665</c:v>
                </c:pt>
                <c:pt idx="505">
                  <c:v>257.64415666666667</c:v>
                </c:pt>
                <c:pt idx="506">
                  <c:v>258.14581666666669</c:v>
                </c:pt>
                <c:pt idx="507">
                  <c:v>258.64503000000002</c:v>
                </c:pt>
                <c:pt idx="508">
                  <c:v>259.14416</c:v>
                </c:pt>
                <c:pt idx="509">
                  <c:v>259.6458366666667</c:v>
                </c:pt>
                <c:pt idx="510">
                  <c:v>260.14501666666666</c:v>
                </c:pt>
                <c:pt idx="511">
                  <c:v>260.6441466666667</c:v>
                </c:pt>
                <c:pt idx="512">
                  <c:v>261.14580666666666</c:v>
                </c:pt>
                <c:pt idx="513">
                  <c:v>261.64498666666663</c:v>
                </c:pt>
                <c:pt idx="514">
                  <c:v>262.14581333333331</c:v>
                </c:pt>
                <c:pt idx="515">
                  <c:v>262.64664166666665</c:v>
                </c:pt>
                <c:pt idx="516">
                  <c:v>263.14665333333335</c:v>
                </c:pt>
                <c:pt idx="517">
                  <c:v>263.64583333333331</c:v>
                </c:pt>
                <c:pt idx="518">
                  <c:v>264.14664499999998</c:v>
                </c:pt>
                <c:pt idx="519">
                  <c:v>264.64663999999999</c:v>
                </c:pt>
                <c:pt idx="520">
                  <c:v>265.14749999999998</c:v>
                </c:pt>
                <c:pt idx="521">
                  <c:v>265.64832833333332</c:v>
                </c:pt>
                <c:pt idx="522">
                  <c:v>266.14664333333332</c:v>
                </c:pt>
                <c:pt idx="523">
                  <c:v>266.64923500000003</c:v>
                </c:pt>
                <c:pt idx="524">
                  <c:v>267.14999499999999</c:v>
                </c:pt>
                <c:pt idx="525">
                  <c:v>267.64917666666668</c:v>
                </c:pt>
                <c:pt idx="526">
                  <c:v>268.15083500000003</c:v>
                </c:pt>
                <c:pt idx="527">
                  <c:v>268.64831833333335</c:v>
                </c:pt>
                <c:pt idx="528">
                  <c:v>269.14914500000003</c:v>
                </c:pt>
                <c:pt idx="529">
                  <c:v>269.64917500000001</c:v>
                </c:pt>
                <c:pt idx="530">
                  <c:v>270.14998500000002</c:v>
                </c:pt>
                <c:pt idx="531">
                  <c:v>270.65082999999998</c:v>
                </c:pt>
                <c:pt idx="532">
                  <c:v>271.14914500000003</c:v>
                </c:pt>
                <c:pt idx="533">
                  <c:v>271.64998833333334</c:v>
                </c:pt>
                <c:pt idx="534">
                  <c:v>272.15081666666669</c:v>
                </c:pt>
                <c:pt idx="535">
                  <c:v>272.65165999999999</c:v>
                </c:pt>
                <c:pt idx="536">
                  <c:v>273.15163999999999</c:v>
                </c:pt>
                <c:pt idx="537">
                  <c:v>273.65414666666669</c:v>
                </c:pt>
                <c:pt idx="538">
                  <c:v>274.15166333333332</c:v>
                </c:pt>
                <c:pt idx="539">
                  <c:v>274.65334000000001</c:v>
                </c:pt>
                <c:pt idx="540">
                  <c:v>275.15250333333336</c:v>
                </c:pt>
                <c:pt idx="541">
                  <c:v>275.65331499999996</c:v>
                </c:pt>
                <c:pt idx="542">
                  <c:v>276.1541416666667</c:v>
                </c:pt>
                <c:pt idx="543">
                  <c:v>276.65581833333334</c:v>
                </c:pt>
                <c:pt idx="544">
                  <c:v>277.15163666666666</c:v>
                </c:pt>
                <c:pt idx="545">
                  <c:v>277.65580833333331</c:v>
                </c:pt>
                <c:pt idx="546">
                  <c:v>278.15419000000003</c:v>
                </c:pt>
                <c:pt idx="547">
                  <c:v>278.65498500000001</c:v>
                </c:pt>
                <c:pt idx="548">
                  <c:v>279.15416499999998</c:v>
                </c:pt>
                <c:pt idx="549">
                  <c:v>279.65663999999998</c:v>
                </c:pt>
                <c:pt idx="550">
                  <c:v>280.15164333333337</c:v>
                </c:pt>
                <c:pt idx="551">
                  <c:v>280.6558316666667</c:v>
                </c:pt>
                <c:pt idx="552">
                  <c:v>281.15582833333332</c:v>
                </c:pt>
                <c:pt idx="553">
                  <c:v>281.656655</c:v>
                </c:pt>
                <c:pt idx="554">
                  <c:v>282.15753333333333</c:v>
                </c:pt>
                <c:pt idx="555">
                  <c:v>282.65664666666663</c:v>
                </c:pt>
                <c:pt idx="556">
                  <c:v>283.15667500000001</c:v>
                </c:pt>
                <c:pt idx="557">
                  <c:v>283.65915000000001</c:v>
                </c:pt>
                <c:pt idx="558">
                  <c:v>284.15833000000003</c:v>
                </c:pt>
                <c:pt idx="559">
                  <c:v>284.65830833333337</c:v>
                </c:pt>
                <c:pt idx="560">
                  <c:v>285.15747333333337</c:v>
                </c:pt>
                <c:pt idx="561">
                  <c:v>285.65831666666668</c:v>
                </c:pt>
                <c:pt idx="562">
                  <c:v>286.15831166666669</c:v>
                </c:pt>
                <c:pt idx="563">
                  <c:v>286.66082</c:v>
                </c:pt>
                <c:pt idx="564">
                  <c:v>287.16164833333335</c:v>
                </c:pt>
                <c:pt idx="565">
                  <c:v>287.66082833333337</c:v>
                </c:pt>
                <c:pt idx="566">
                  <c:v>288.16080666666664</c:v>
                </c:pt>
                <c:pt idx="567">
                  <c:v>288.66000333333335</c:v>
                </c:pt>
                <c:pt idx="568">
                  <c:v>289.16081500000001</c:v>
                </c:pt>
                <c:pt idx="569">
                  <c:v>289.66081000000003</c:v>
                </c:pt>
                <c:pt idx="570">
                  <c:v>290.15998999999999</c:v>
                </c:pt>
                <c:pt idx="571">
                  <c:v>290.66251499999998</c:v>
                </c:pt>
                <c:pt idx="572">
                  <c:v>291.16164500000002</c:v>
                </c:pt>
                <c:pt idx="573">
                  <c:v>291.66332166666666</c:v>
                </c:pt>
                <c:pt idx="574">
                  <c:v>292.16416666666663</c:v>
                </c:pt>
                <c:pt idx="575">
                  <c:v>292.66164833333335</c:v>
                </c:pt>
                <c:pt idx="576">
                  <c:v>293.16001333333332</c:v>
                </c:pt>
                <c:pt idx="577">
                  <c:v>293.66415333333333</c:v>
                </c:pt>
                <c:pt idx="578">
                  <c:v>294.16334999999998</c:v>
                </c:pt>
                <c:pt idx="579">
                  <c:v>294.66331166666663</c:v>
                </c:pt>
                <c:pt idx="580">
                  <c:v>295.16247500000003</c:v>
                </c:pt>
                <c:pt idx="581">
                  <c:v>295.66333666666668</c:v>
                </c:pt>
                <c:pt idx="582">
                  <c:v>296.16582833333337</c:v>
                </c:pt>
                <c:pt idx="583">
                  <c:v>296.6658066666667</c:v>
                </c:pt>
                <c:pt idx="584">
                  <c:v>297.16671666666667</c:v>
                </c:pt>
                <c:pt idx="585">
                  <c:v>297.66581500000001</c:v>
                </c:pt>
                <c:pt idx="586">
                  <c:v>298.16582666666665</c:v>
                </c:pt>
                <c:pt idx="587">
                  <c:v>298.6666366666667</c:v>
                </c:pt>
                <c:pt idx="588">
                  <c:v>299.16585000000003</c:v>
                </c:pt>
                <c:pt idx="589">
                  <c:v>299.66664500000002</c:v>
                </c:pt>
                <c:pt idx="590">
                  <c:v>300.16497666666669</c:v>
                </c:pt>
                <c:pt idx="591">
                  <c:v>300.66580333333332</c:v>
                </c:pt>
                <c:pt idx="592">
                  <c:v>301.16664833333328</c:v>
                </c:pt>
                <c:pt idx="593">
                  <c:v>301.66830833333336</c:v>
                </c:pt>
                <c:pt idx="594">
                  <c:v>302.16915166666666</c:v>
                </c:pt>
                <c:pt idx="595">
                  <c:v>302.66668500000003</c:v>
                </c:pt>
                <c:pt idx="596">
                  <c:v>303.16914333333335</c:v>
                </c:pt>
                <c:pt idx="597">
                  <c:v>303.66750833333333</c:v>
                </c:pt>
                <c:pt idx="598">
                  <c:v>304.16667166666667</c:v>
                </c:pt>
                <c:pt idx="599">
                  <c:v>304.66666666666669</c:v>
                </c:pt>
                <c:pt idx="600">
                  <c:v>305.17080499999997</c:v>
                </c:pt>
                <c:pt idx="601">
                  <c:v>305.66830500000003</c:v>
                </c:pt>
                <c:pt idx="602">
                  <c:v>306.16915</c:v>
                </c:pt>
                <c:pt idx="603">
                  <c:v>306.66914500000001</c:v>
                </c:pt>
                <c:pt idx="604">
                  <c:v>307.16997333333336</c:v>
                </c:pt>
                <c:pt idx="605">
                  <c:v>307.67083333333335</c:v>
                </c:pt>
                <c:pt idx="606">
                  <c:v>308.17164333333329</c:v>
                </c:pt>
                <c:pt idx="607">
                  <c:v>308.67163999999997</c:v>
                </c:pt>
                <c:pt idx="608">
                  <c:v>309.17248333333333</c:v>
                </c:pt>
                <c:pt idx="609">
                  <c:v>309.67331166666668</c:v>
                </c:pt>
                <c:pt idx="610">
                  <c:v>310.17165999999997</c:v>
                </c:pt>
                <c:pt idx="611">
                  <c:v>310.67247000000003</c:v>
                </c:pt>
                <c:pt idx="612">
                  <c:v>311.17166666666668</c:v>
                </c:pt>
                <c:pt idx="613">
                  <c:v>311.66998166666667</c:v>
                </c:pt>
                <c:pt idx="614">
                  <c:v>312.1724733333333</c:v>
                </c:pt>
                <c:pt idx="615">
                  <c:v>312.67080499999997</c:v>
                </c:pt>
                <c:pt idx="616">
                  <c:v>313.17416166666669</c:v>
                </c:pt>
                <c:pt idx="617">
                  <c:v>313.67415833333331</c:v>
                </c:pt>
                <c:pt idx="618">
                  <c:v>314.17330500000003</c:v>
                </c:pt>
                <c:pt idx="619">
                  <c:v>314.67416500000002</c:v>
                </c:pt>
                <c:pt idx="620">
                  <c:v>315.17580833333335</c:v>
                </c:pt>
                <c:pt idx="621">
                  <c:v>315.67670166666664</c:v>
                </c:pt>
                <c:pt idx="622">
                  <c:v>316.17416833333328</c:v>
                </c:pt>
                <c:pt idx="623">
                  <c:v>316.67581166666668</c:v>
                </c:pt>
                <c:pt idx="624">
                  <c:v>317.17663833333336</c:v>
                </c:pt>
                <c:pt idx="625">
                  <c:v>317.67413833333336</c:v>
                </c:pt>
                <c:pt idx="626">
                  <c:v>318.175815</c:v>
                </c:pt>
                <c:pt idx="627">
                  <c:v>318.67830666666669</c:v>
                </c:pt>
                <c:pt idx="628">
                  <c:v>319.17748666666665</c:v>
                </c:pt>
                <c:pt idx="629">
                  <c:v>319.67831333333328</c:v>
                </c:pt>
                <c:pt idx="630">
                  <c:v>320.17664499999995</c:v>
                </c:pt>
                <c:pt idx="631">
                  <c:v>320.67913666666669</c:v>
                </c:pt>
                <c:pt idx="632">
                  <c:v>321.17835000000002</c:v>
                </c:pt>
                <c:pt idx="633">
                  <c:v>321.67831333333328</c:v>
                </c:pt>
                <c:pt idx="634">
                  <c:v>322.17920666666669</c:v>
                </c:pt>
                <c:pt idx="635">
                  <c:v>322.67665666666664</c:v>
                </c:pt>
                <c:pt idx="636">
                  <c:v>323.17831666666666</c:v>
                </c:pt>
                <c:pt idx="637">
                  <c:v>323.67914333333334</c:v>
                </c:pt>
                <c:pt idx="638">
                  <c:v>324.17832333333337</c:v>
                </c:pt>
                <c:pt idx="639">
                  <c:v>324.67916833333334</c:v>
                </c:pt>
                <c:pt idx="640">
                  <c:v>325.17914666666667</c:v>
                </c:pt>
                <c:pt idx="641">
                  <c:v>325.68163833333335</c:v>
                </c:pt>
                <c:pt idx="642">
                  <c:v>326.180835</c:v>
                </c:pt>
                <c:pt idx="643">
                  <c:v>326.68164666666667</c:v>
                </c:pt>
                <c:pt idx="644">
                  <c:v>327.18164166666668</c:v>
                </c:pt>
                <c:pt idx="645">
                  <c:v>327.68248500000004</c:v>
                </c:pt>
                <c:pt idx="646">
                  <c:v>328.18081666666666</c:v>
                </c:pt>
                <c:pt idx="647">
                  <c:v>328.68330833333334</c:v>
                </c:pt>
                <c:pt idx="648">
                  <c:v>329.18082500000003</c:v>
                </c:pt>
                <c:pt idx="649">
                  <c:v>329.68168499999996</c:v>
                </c:pt>
                <c:pt idx="650">
                  <c:v>330.18331166666667</c:v>
                </c:pt>
                <c:pt idx="651">
                  <c:v>330.68247499999995</c:v>
                </c:pt>
                <c:pt idx="652">
                  <c:v>331.18165500000003</c:v>
                </c:pt>
                <c:pt idx="653">
                  <c:v>331.68414666666666</c:v>
                </c:pt>
                <c:pt idx="654">
                  <c:v>332.1858233333333</c:v>
                </c:pt>
                <c:pt idx="655">
                  <c:v>332.68500333333333</c:v>
                </c:pt>
                <c:pt idx="656">
                  <c:v>333.18583166666667</c:v>
                </c:pt>
                <c:pt idx="657">
                  <c:v>333.68581</c:v>
                </c:pt>
                <c:pt idx="658">
                  <c:v>334.18663833333335</c:v>
                </c:pt>
                <c:pt idx="659">
                  <c:v>334.68581833333332</c:v>
                </c:pt>
                <c:pt idx="660">
                  <c:v>335.18581333333333</c:v>
                </c:pt>
                <c:pt idx="661">
                  <c:v>335.68664000000001</c:v>
                </c:pt>
                <c:pt idx="662">
                  <c:v>336.18751833333334</c:v>
                </c:pt>
                <c:pt idx="663">
                  <c:v>336.68664833333332</c:v>
                </c:pt>
                <c:pt idx="664">
                  <c:v>337.18669333333332</c:v>
                </c:pt>
                <c:pt idx="665">
                  <c:v>337.68747166666668</c:v>
                </c:pt>
                <c:pt idx="666">
                  <c:v>338.18665166666671</c:v>
                </c:pt>
                <c:pt idx="667">
                  <c:v>338.68666333333329</c:v>
                </c:pt>
                <c:pt idx="668">
                  <c:v>339.18750833333331</c:v>
                </c:pt>
                <c:pt idx="669">
                  <c:v>339.688335</c:v>
                </c:pt>
                <c:pt idx="670">
                  <c:v>340.18831500000005</c:v>
                </c:pt>
                <c:pt idx="671">
                  <c:v>340.69080666666667</c:v>
                </c:pt>
                <c:pt idx="672">
                  <c:v>341.18830499999996</c:v>
                </c:pt>
                <c:pt idx="673">
                  <c:v>341.68916666666667</c:v>
                </c:pt>
                <c:pt idx="674">
                  <c:v>342.189145</c:v>
                </c:pt>
                <c:pt idx="675">
                  <c:v>342.68998999999997</c:v>
                </c:pt>
                <c:pt idx="676">
                  <c:v>343.19248166666671</c:v>
                </c:pt>
                <c:pt idx="677">
                  <c:v>343.69164499999999</c:v>
                </c:pt>
                <c:pt idx="678">
                  <c:v>344.19165666666669</c:v>
                </c:pt>
                <c:pt idx="679">
                  <c:v>344.69248499999998</c:v>
                </c:pt>
                <c:pt idx="680">
                  <c:v>345.191665</c:v>
                </c:pt>
                <c:pt idx="681">
                  <c:v>345.69166000000001</c:v>
                </c:pt>
                <c:pt idx="682">
                  <c:v>346.19416833333332</c:v>
                </c:pt>
                <c:pt idx="683">
                  <c:v>346.69331500000004</c:v>
                </c:pt>
                <c:pt idx="684">
                  <c:v>347.19414333333333</c:v>
                </c:pt>
                <c:pt idx="685">
                  <c:v>347.69247333333334</c:v>
                </c:pt>
                <c:pt idx="686">
                  <c:v>348.19165499999997</c:v>
                </c:pt>
                <c:pt idx="687">
                  <c:v>348.69580999999999</c:v>
                </c:pt>
                <c:pt idx="688">
                  <c:v>349.19580500000001</c:v>
                </c:pt>
                <c:pt idx="689">
                  <c:v>349.69498500000003</c:v>
                </c:pt>
                <c:pt idx="690">
                  <c:v>350.19165333333331</c:v>
                </c:pt>
                <c:pt idx="691">
                  <c:v>350.69585833333332</c:v>
                </c:pt>
                <c:pt idx="692">
                  <c:v>351.19668666666672</c:v>
                </c:pt>
                <c:pt idx="693">
                  <c:v>351.69749666666667</c:v>
                </c:pt>
                <c:pt idx="694">
                  <c:v>352.19832500000001</c:v>
                </c:pt>
                <c:pt idx="695">
                  <c:v>352.69830333333334</c:v>
                </c:pt>
                <c:pt idx="696">
                  <c:v>353.19916499999999</c:v>
                </c:pt>
                <c:pt idx="697">
                  <c:v>353.69831166666671</c:v>
                </c:pt>
                <c:pt idx="698">
                  <c:v>354.19664333333333</c:v>
                </c:pt>
                <c:pt idx="699">
                  <c:v>354.69916833333332</c:v>
                </c:pt>
                <c:pt idx="700">
                  <c:v>355.19997833333332</c:v>
                </c:pt>
                <c:pt idx="701">
                  <c:v>355.69830999999999</c:v>
                </c:pt>
                <c:pt idx="702">
                  <c:v>356.19913666666667</c:v>
                </c:pt>
                <c:pt idx="703">
                  <c:v>356.69999833333333</c:v>
                </c:pt>
                <c:pt idx="704">
                  <c:v>357.19916166666667</c:v>
                </c:pt>
                <c:pt idx="705">
                  <c:v>357.700805</c:v>
                </c:pt>
                <c:pt idx="706">
                  <c:v>358.20168166666667</c:v>
                </c:pt>
                <c:pt idx="707">
                  <c:v>358.70081166666665</c:v>
                </c:pt>
                <c:pt idx="708">
                  <c:v>359.2016733333333</c:v>
                </c:pt>
                <c:pt idx="709">
                  <c:v>359.70171833333336</c:v>
                </c:pt>
                <c:pt idx="710">
                  <c:v>360.20083333333332</c:v>
                </c:pt>
                <c:pt idx="711">
                  <c:v>360.70164333333338</c:v>
                </c:pt>
                <c:pt idx="712">
                  <c:v>361.20333666666664</c:v>
                </c:pt>
                <c:pt idx="713">
                  <c:v>361.7041466666667</c:v>
                </c:pt>
                <c:pt idx="714">
                  <c:v>362.20164666666665</c:v>
                </c:pt>
                <c:pt idx="715">
                  <c:v>362.70332333333334</c:v>
                </c:pt>
                <c:pt idx="716">
                  <c:v>362.71164333333331</c:v>
                </c:pt>
              </c:numCache>
            </c:numRef>
          </c:xVal>
          <c:yVal>
            <c:numRef>
              <c:f>'Raw data replicate 2'!$G$2:$G$718</c:f>
              <c:numCache>
                <c:formatCode>General</c:formatCode>
                <c:ptCount val="717"/>
                <c:pt idx="0">
                  <c:v>653.18200000000002</c:v>
                </c:pt>
                <c:pt idx="1">
                  <c:v>651.23800000000006</c:v>
                </c:pt>
                <c:pt idx="2">
                  <c:v>649.04629999999997</c:v>
                </c:pt>
                <c:pt idx="3">
                  <c:v>650.34849999999994</c:v>
                </c:pt>
                <c:pt idx="4">
                  <c:v>649.03920000000005</c:v>
                </c:pt>
                <c:pt idx="5">
                  <c:v>653.49739999999997</c:v>
                </c:pt>
                <c:pt idx="6">
                  <c:v>648.87840000000006</c:v>
                </c:pt>
                <c:pt idx="7">
                  <c:v>650.67330000000004</c:v>
                </c:pt>
                <c:pt idx="8">
                  <c:v>650.77430000000004</c:v>
                </c:pt>
                <c:pt idx="9">
                  <c:v>648.83619999999996</c:v>
                </c:pt>
                <c:pt idx="10">
                  <c:v>648.99929999999995</c:v>
                </c:pt>
                <c:pt idx="11">
                  <c:v>650.45950000000005</c:v>
                </c:pt>
                <c:pt idx="12">
                  <c:v>649.38049999999998</c:v>
                </c:pt>
                <c:pt idx="13">
                  <c:v>648.30679999999995</c:v>
                </c:pt>
                <c:pt idx="14">
                  <c:v>648.26199999999994</c:v>
                </c:pt>
                <c:pt idx="15">
                  <c:v>649.47280000000001</c:v>
                </c:pt>
                <c:pt idx="16">
                  <c:v>649.93740000000003</c:v>
                </c:pt>
                <c:pt idx="17">
                  <c:v>652.41390000000001</c:v>
                </c:pt>
                <c:pt idx="18">
                  <c:v>650.08969999999999</c:v>
                </c:pt>
                <c:pt idx="19">
                  <c:v>646.6309</c:v>
                </c:pt>
                <c:pt idx="20">
                  <c:v>651.73469999999998</c:v>
                </c:pt>
                <c:pt idx="21">
                  <c:v>649.44159999999999</c:v>
                </c:pt>
                <c:pt idx="22">
                  <c:v>652.34</c:v>
                </c:pt>
                <c:pt idx="23">
                  <c:v>650.54750000000001</c:v>
                </c:pt>
                <c:pt idx="24">
                  <c:v>652.9085</c:v>
                </c:pt>
                <c:pt idx="25">
                  <c:v>647.70709999999997</c:v>
                </c:pt>
                <c:pt idx="26">
                  <c:v>648.41769999999997</c:v>
                </c:pt>
                <c:pt idx="27">
                  <c:v>652.81359999999995</c:v>
                </c:pt>
                <c:pt idx="28">
                  <c:v>652.27319999999997</c:v>
                </c:pt>
                <c:pt idx="29">
                  <c:v>649.32780000000002</c:v>
                </c:pt>
                <c:pt idx="30">
                  <c:v>647.58140000000003</c:v>
                </c:pt>
                <c:pt idx="31">
                  <c:v>650.01509999999996</c:v>
                </c:pt>
                <c:pt idx="32">
                  <c:v>648.274</c:v>
                </c:pt>
                <c:pt idx="33">
                  <c:v>651.72370000000001</c:v>
                </c:pt>
                <c:pt idx="34">
                  <c:v>650.13340000000005</c:v>
                </c:pt>
                <c:pt idx="35">
                  <c:v>649.81979999999999</c:v>
                </c:pt>
                <c:pt idx="36">
                  <c:v>648.92830000000004</c:v>
                </c:pt>
                <c:pt idx="37">
                  <c:v>650.84169999999995</c:v>
                </c:pt>
                <c:pt idx="38">
                  <c:v>648.82050000000004</c:v>
                </c:pt>
                <c:pt idx="39">
                  <c:v>651.43820000000005</c:v>
                </c:pt>
                <c:pt idx="40">
                  <c:v>652.02229999999997</c:v>
                </c:pt>
                <c:pt idx="41">
                  <c:v>647.27819999999997</c:v>
                </c:pt>
                <c:pt idx="42">
                  <c:v>648.55330000000004</c:v>
                </c:pt>
                <c:pt idx="43">
                  <c:v>650.34439999999995</c:v>
                </c:pt>
                <c:pt idx="44">
                  <c:v>647.26179999999999</c:v>
                </c:pt>
                <c:pt idx="45">
                  <c:v>649.59220000000005</c:v>
                </c:pt>
                <c:pt idx="46">
                  <c:v>646.77769999999998</c:v>
                </c:pt>
                <c:pt idx="47">
                  <c:v>645.9579</c:v>
                </c:pt>
                <c:pt idx="48">
                  <c:v>648.67070000000001</c:v>
                </c:pt>
                <c:pt idx="49">
                  <c:v>647.7364</c:v>
                </c:pt>
                <c:pt idx="50">
                  <c:v>650.92169999999999</c:v>
                </c:pt>
                <c:pt idx="51">
                  <c:v>651.30190000000005</c:v>
                </c:pt>
                <c:pt idx="52">
                  <c:v>654.2373</c:v>
                </c:pt>
                <c:pt idx="53">
                  <c:v>647.69730000000004</c:v>
                </c:pt>
                <c:pt idx="54">
                  <c:v>647.81190000000004</c:v>
                </c:pt>
                <c:pt idx="55">
                  <c:v>650.16790000000003</c:v>
                </c:pt>
                <c:pt idx="56">
                  <c:v>648.88570000000004</c:v>
                </c:pt>
                <c:pt idx="57">
                  <c:v>650.66290000000004</c:v>
                </c:pt>
                <c:pt idx="58">
                  <c:v>648.43089999999995</c:v>
                </c:pt>
                <c:pt idx="59">
                  <c:v>648.24379999999996</c:v>
                </c:pt>
                <c:pt idx="60">
                  <c:v>649.13379999999995</c:v>
                </c:pt>
                <c:pt idx="61">
                  <c:v>649.29070000000002</c:v>
                </c:pt>
                <c:pt idx="62">
                  <c:v>649.88</c:v>
                </c:pt>
                <c:pt idx="63">
                  <c:v>650.86440000000005</c:v>
                </c:pt>
                <c:pt idx="64">
                  <c:v>648.25480000000005</c:v>
                </c:pt>
                <c:pt idx="65">
                  <c:v>649.39480000000003</c:v>
                </c:pt>
                <c:pt idx="66">
                  <c:v>648.27459999999996</c:v>
                </c:pt>
                <c:pt idx="67">
                  <c:v>650.82090000000005</c:v>
                </c:pt>
                <c:pt idx="68">
                  <c:v>648.71810000000005</c:v>
                </c:pt>
                <c:pt idx="69">
                  <c:v>648.40729999999996</c:v>
                </c:pt>
                <c:pt idx="70">
                  <c:v>651.47500000000002</c:v>
                </c:pt>
                <c:pt idx="71">
                  <c:v>650.22649999999999</c:v>
                </c:pt>
                <c:pt idx="72">
                  <c:v>650.40120000000002</c:v>
                </c:pt>
                <c:pt idx="73">
                  <c:v>651.11199999999997</c:v>
                </c:pt>
                <c:pt idx="74">
                  <c:v>647.59159999999997</c:v>
                </c:pt>
                <c:pt idx="75">
                  <c:v>648.00250000000005</c:v>
                </c:pt>
                <c:pt idx="76">
                  <c:v>650.73929999999996</c:v>
                </c:pt>
                <c:pt idx="77">
                  <c:v>651.64070000000004</c:v>
                </c:pt>
                <c:pt idx="78">
                  <c:v>649.97</c:v>
                </c:pt>
                <c:pt idx="79">
                  <c:v>647.10019999999997</c:v>
                </c:pt>
                <c:pt idx="80">
                  <c:v>648.23339999999996</c:v>
                </c:pt>
                <c:pt idx="81">
                  <c:v>646.67160000000001</c:v>
                </c:pt>
                <c:pt idx="82">
                  <c:v>651.12400000000002</c:v>
                </c:pt>
                <c:pt idx="83">
                  <c:v>650.61569999999995</c:v>
                </c:pt>
                <c:pt idx="84">
                  <c:v>652.63840000000005</c:v>
                </c:pt>
                <c:pt idx="85">
                  <c:v>650.78809999999999</c:v>
                </c:pt>
                <c:pt idx="86">
                  <c:v>653.18709999999999</c:v>
                </c:pt>
                <c:pt idx="87">
                  <c:v>651.57669999999996</c:v>
                </c:pt>
                <c:pt idx="88">
                  <c:v>650.2133</c:v>
                </c:pt>
                <c:pt idx="89">
                  <c:v>650.15859999999998</c:v>
                </c:pt>
                <c:pt idx="90">
                  <c:v>647.1123</c:v>
                </c:pt>
                <c:pt idx="91">
                  <c:v>649.82719999999995</c:v>
                </c:pt>
                <c:pt idx="92">
                  <c:v>648.62609999999995</c:v>
                </c:pt>
                <c:pt idx="93">
                  <c:v>649.41750000000002</c:v>
                </c:pt>
                <c:pt idx="94">
                  <c:v>652.0027</c:v>
                </c:pt>
                <c:pt idx="95">
                  <c:v>652.57740000000001</c:v>
                </c:pt>
                <c:pt idx="96">
                  <c:v>651.6232</c:v>
                </c:pt>
                <c:pt idx="97">
                  <c:v>651.79179999999997</c:v>
                </c:pt>
                <c:pt idx="98">
                  <c:v>646.69539999999995</c:v>
                </c:pt>
                <c:pt idx="99">
                  <c:v>649.43309999999997</c:v>
                </c:pt>
                <c:pt idx="100">
                  <c:v>650.52750000000003</c:v>
                </c:pt>
                <c:pt idx="101">
                  <c:v>652.50670000000002</c:v>
                </c:pt>
                <c:pt idx="102">
                  <c:v>649.22540000000004</c:v>
                </c:pt>
                <c:pt idx="103">
                  <c:v>650.14760000000001</c:v>
                </c:pt>
                <c:pt idx="104">
                  <c:v>652.28729999999996</c:v>
                </c:pt>
                <c:pt idx="105">
                  <c:v>650.70389999999998</c:v>
                </c:pt>
                <c:pt idx="106">
                  <c:v>650.19299999999998</c:v>
                </c:pt>
                <c:pt idx="107">
                  <c:v>654.8134</c:v>
                </c:pt>
                <c:pt idx="108">
                  <c:v>650.95140000000004</c:v>
                </c:pt>
                <c:pt idx="109">
                  <c:v>649.58600000000001</c:v>
                </c:pt>
                <c:pt idx="110">
                  <c:v>648.88840000000005</c:v>
                </c:pt>
                <c:pt idx="111">
                  <c:v>650.35159999999996</c:v>
                </c:pt>
                <c:pt idx="112">
                  <c:v>649.93209999999999</c:v>
                </c:pt>
                <c:pt idx="113">
                  <c:v>649.07979999999998</c:v>
                </c:pt>
                <c:pt idx="114">
                  <c:v>650.29449999999997</c:v>
                </c:pt>
                <c:pt idx="115">
                  <c:v>648.96540000000005</c:v>
                </c:pt>
                <c:pt idx="116">
                  <c:v>647.96489999999994</c:v>
                </c:pt>
                <c:pt idx="117">
                  <c:v>649.00800000000004</c:v>
                </c:pt>
                <c:pt idx="118">
                  <c:v>648.68790000000001</c:v>
                </c:pt>
                <c:pt idx="119">
                  <c:v>650.48900000000003</c:v>
                </c:pt>
                <c:pt idx="120">
                  <c:v>650.4434</c:v>
                </c:pt>
                <c:pt idx="121">
                  <c:v>648.95910000000003</c:v>
                </c:pt>
                <c:pt idx="122">
                  <c:v>652.3741</c:v>
                </c:pt>
                <c:pt idx="123">
                  <c:v>650.34550000000002</c:v>
                </c:pt>
                <c:pt idx="124">
                  <c:v>650.28570000000002</c:v>
                </c:pt>
                <c:pt idx="125">
                  <c:v>649.43880000000001</c:v>
                </c:pt>
                <c:pt idx="126">
                  <c:v>653.30100000000004</c:v>
                </c:pt>
                <c:pt idx="127">
                  <c:v>650.01980000000003</c:v>
                </c:pt>
                <c:pt idx="128">
                  <c:v>649.45809999999994</c:v>
                </c:pt>
                <c:pt idx="129">
                  <c:v>649.88919999999996</c:v>
                </c:pt>
                <c:pt idx="130">
                  <c:v>651.27030000000002</c:v>
                </c:pt>
                <c:pt idx="131">
                  <c:v>652.53980000000001</c:v>
                </c:pt>
                <c:pt idx="132">
                  <c:v>652.63289999999995</c:v>
                </c:pt>
                <c:pt idx="133">
                  <c:v>649.56359999999995</c:v>
                </c:pt>
                <c:pt idx="134">
                  <c:v>647.62710000000004</c:v>
                </c:pt>
                <c:pt idx="135">
                  <c:v>649.37959999999998</c:v>
                </c:pt>
                <c:pt idx="136">
                  <c:v>648.19960000000003</c:v>
                </c:pt>
                <c:pt idx="137">
                  <c:v>652.7482</c:v>
                </c:pt>
                <c:pt idx="138">
                  <c:v>650.94110000000001</c:v>
                </c:pt>
                <c:pt idx="139">
                  <c:v>651.40809999999999</c:v>
                </c:pt>
                <c:pt idx="140">
                  <c:v>651.84820000000002</c:v>
                </c:pt>
                <c:pt idx="141">
                  <c:v>650.50689999999997</c:v>
                </c:pt>
                <c:pt idx="142">
                  <c:v>651.56939999999997</c:v>
                </c:pt>
                <c:pt idx="143">
                  <c:v>648.5548</c:v>
                </c:pt>
                <c:pt idx="144">
                  <c:v>651.06989999999996</c:v>
                </c:pt>
                <c:pt idx="145">
                  <c:v>648.16060000000004</c:v>
                </c:pt>
                <c:pt idx="146">
                  <c:v>652.60699999999997</c:v>
                </c:pt>
                <c:pt idx="147">
                  <c:v>647.85619999999994</c:v>
                </c:pt>
                <c:pt idx="148">
                  <c:v>650.43719999999996</c:v>
                </c:pt>
                <c:pt idx="149">
                  <c:v>649.97069999999997</c:v>
                </c:pt>
                <c:pt idx="150">
                  <c:v>650.51089999999999</c:v>
                </c:pt>
                <c:pt idx="151">
                  <c:v>651.68550000000005</c:v>
                </c:pt>
                <c:pt idx="152">
                  <c:v>652.60749999999996</c:v>
                </c:pt>
                <c:pt idx="153">
                  <c:v>650.90819999999997</c:v>
                </c:pt>
                <c:pt idx="154">
                  <c:v>652.26880000000006</c:v>
                </c:pt>
                <c:pt idx="155">
                  <c:v>651.7473</c:v>
                </c:pt>
                <c:pt idx="156">
                  <c:v>649.19920000000002</c:v>
                </c:pt>
                <c:pt idx="157">
                  <c:v>650.24090000000001</c:v>
                </c:pt>
                <c:pt idx="158">
                  <c:v>651.23519999999996</c:v>
                </c:pt>
                <c:pt idx="159">
                  <c:v>648.86329999999998</c:v>
                </c:pt>
                <c:pt idx="160">
                  <c:v>651.47659999999996</c:v>
                </c:pt>
                <c:pt idx="161">
                  <c:v>651.82320000000004</c:v>
                </c:pt>
                <c:pt idx="162">
                  <c:v>647.16079999999999</c:v>
                </c:pt>
                <c:pt idx="163">
                  <c:v>650.12239999999997</c:v>
                </c:pt>
                <c:pt idx="164">
                  <c:v>652.07669999999996</c:v>
                </c:pt>
                <c:pt idx="165">
                  <c:v>652.70299999999997</c:v>
                </c:pt>
                <c:pt idx="166">
                  <c:v>649.84889999999996</c:v>
                </c:pt>
                <c:pt idx="167">
                  <c:v>649.86540000000002</c:v>
                </c:pt>
                <c:pt idx="168">
                  <c:v>651.16750000000002</c:v>
                </c:pt>
                <c:pt idx="169">
                  <c:v>649.69690000000003</c:v>
                </c:pt>
                <c:pt idx="170">
                  <c:v>650.41470000000004</c:v>
                </c:pt>
                <c:pt idx="171">
                  <c:v>650.54510000000005</c:v>
                </c:pt>
                <c:pt idx="172">
                  <c:v>650.00030000000004</c:v>
                </c:pt>
                <c:pt idx="173">
                  <c:v>651.28499999999997</c:v>
                </c:pt>
                <c:pt idx="174">
                  <c:v>649.93039999999996</c:v>
                </c:pt>
                <c:pt idx="175">
                  <c:v>650.35500000000002</c:v>
                </c:pt>
                <c:pt idx="176">
                  <c:v>649.78750000000002</c:v>
                </c:pt>
                <c:pt idx="177">
                  <c:v>649.49659999999994</c:v>
                </c:pt>
                <c:pt idx="178">
                  <c:v>650.22199999999998</c:v>
                </c:pt>
                <c:pt idx="179">
                  <c:v>652.01110000000006</c:v>
                </c:pt>
                <c:pt idx="180">
                  <c:v>649.84050000000002</c:v>
                </c:pt>
                <c:pt idx="181">
                  <c:v>652.35699999999997</c:v>
                </c:pt>
                <c:pt idx="182">
                  <c:v>649.42349999999999</c:v>
                </c:pt>
                <c:pt idx="183">
                  <c:v>650.73019999999997</c:v>
                </c:pt>
                <c:pt idx="184">
                  <c:v>650.89030000000002</c:v>
                </c:pt>
                <c:pt idx="185">
                  <c:v>647.81479999999999</c:v>
                </c:pt>
                <c:pt idx="186">
                  <c:v>650.34469999999999</c:v>
                </c:pt>
                <c:pt idx="187">
                  <c:v>654.03390000000002</c:v>
                </c:pt>
                <c:pt idx="188">
                  <c:v>649.37049999999999</c:v>
                </c:pt>
                <c:pt idx="189">
                  <c:v>651.15329999999994</c:v>
                </c:pt>
                <c:pt idx="190">
                  <c:v>651.65319999999997</c:v>
                </c:pt>
                <c:pt idx="191">
                  <c:v>650.19439999999997</c:v>
                </c:pt>
                <c:pt idx="192">
                  <c:v>652.40949999999998</c:v>
                </c:pt>
                <c:pt idx="193">
                  <c:v>648.33529999999996</c:v>
                </c:pt>
                <c:pt idx="194">
                  <c:v>648.87360000000001</c:v>
                </c:pt>
                <c:pt idx="195">
                  <c:v>647.55340000000001</c:v>
                </c:pt>
                <c:pt idx="196">
                  <c:v>649.28449999999998</c:v>
                </c:pt>
                <c:pt idx="197">
                  <c:v>650.93799999999999</c:v>
                </c:pt>
                <c:pt idx="198">
                  <c:v>646.77440000000001</c:v>
                </c:pt>
                <c:pt idx="199">
                  <c:v>651.33889999999997</c:v>
                </c:pt>
                <c:pt idx="200">
                  <c:v>647.57439999999997</c:v>
                </c:pt>
                <c:pt idx="201">
                  <c:v>649.55650000000003</c:v>
                </c:pt>
                <c:pt idx="202">
                  <c:v>650.38750000000005</c:v>
                </c:pt>
                <c:pt idx="203">
                  <c:v>650.91160000000002</c:v>
                </c:pt>
                <c:pt idx="204">
                  <c:v>649.03039999999999</c:v>
                </c:pt>
                <c:pt idx="205">
                  <c:v>651.59960000000001</c:v>
                </c:pt>
                <c:pt idx="206">
                  <c:v>650.48469999999998</c:v>
                </c:pt>
                <c:pt idx="207">
                  <c:v>649.68589999999995</c:v>
                </c:pt>
                <c:pt idx="208">
                  <c:v>650.31569999999999</c:v>
                </c:pt>
                <c:pt idx="209">
                  <c:v>649.90710000000001</c:v>
                </c:pt>
                <c:pt idx="210">
                  <c:v>651.47069999999997</c:v>
                </c:pt>
                <c:pt idx="211">
                  <c:v>648.6046</c:v>
                </c:pt>
                <c:pt idx="212">
                  <c:v>653.26009999999997</c:v>
                </c:pt>
                <c:pt idx="213">
                  <c:v>651.94939999999997</c:v>
                </c:pt>
                <c:pt idx="214">
                  <c:v>649.51900000000001</c:v>
                </c:pt>
                <c:pt idx="215">
                  <c:v>649.67430000000002</c:v>
                </c:pt>
                <c:pt idx="216">
                  <c:v>653.10950000000003</c:v>
                </c:pt>
                <c:pt idx="217">
                  <c:v>650.54600000000005</c:v>
                </c:pt>
                <c:pt idx="218">
                  <c:v>650.19420000000002</c:v>
                </c:pt>
                <c:pt idx="219">
                  <c:v>649.46519999999998</c:v>
                </c:pt>
                <c:pt idx="220">
                  <c:v>651.11410000000001</c:v>
                </c:pt>
                <c:pt idx="221">
                  <c:v>650.54560000000004</c:v>
                </c:pt>
                <c:pt idx="222">
                  <c:v>650.57320000000004</c:v>
                </c:pt>
                <c:pt idx="223">
                  <c:v>652.4461</c:v>
                </c:pt>
                <c:pt idx="224">
                  <c:v>649.44910000000004</c:v>
                </c:pt>
                <c:pt idx="225">
                  <c:v>649.67020000000002</c:v>
                </c:pt>
                <c:pt idx="226">
                  <c:v>646.05899999999997</c:v>
                </c:pt>
                <c:pt idx="227">
                  <c:v>647.56100000000004</c:v>
                </c:pt>
                <c:pt idx="228">
                  <c:v>651.00030000000004</c:v>
                </c:pt>
                <c:pt idx="229">
                  <c:v>649.05960000000005</c:v>
                </c:pt>
                <c:pt idx="230">
                  <c:v>646.14490000000001</c:v>
                </c:pt>
                <c:pt idx="231">
                  <c:v>649.92790000000002</c:v>
                </c:pt>
                <c:pt idx="232">
                  <c:v>652.8021</c:v>
                </c:pt>
                <c:pt idx="233">
                  <c:v>649.73860000000002</c:v>
                </c:pt>
                <c:pt idx="234">
                  <c:v>648.37819999999999</c:v>
                </c:pt>
                <c:pt idx="235">
                  <c:v>649.24019999999996</c:v>
                </c:pt>
                <c:pt idx="236">
                  <c:v>649.91700000000003</c:v>
                </c:pt>
                <c:pt idx="237">
                  <c:v>650.51130000000001</c:v>
                </c:pt>
                <c:pt idx="238">
                  <c:v>647.27340000000004</c:v>
                </c:pt>
                <c:pt idx="239">
                  <c:v>649.88990000000001</c:v>
                </c:pt>
                <c:pt idx="240">
                  <c:v>649.86199999999997</c:v>
                </c:pt>
                <c:pt idx="241">
                  <c:v>651.21270000000004</c:v>
                </c:pt>
                <c:pt idx="242">
                  <c:v>649.79330000000004</c:v>
                </c:pt>
                <c:pt idx="243">
                  <c:v>651.44150000000002</c:v>
                </c:pt>
                <c:pt idx="244">
                  <c:v>648.80550000000005</c:v>
                </c:pt>
                <c:pt idx="245">
                  <c:v>650.52089999999998</c:v>
                </c:pt>
                <c:pt idx="246">
                  <c:v>653.19719999999995</c:v>
                </c:pt>
                <c:pt idx="247">
                  <c:v>648.84130000000005</c:v>
                </c:pt>
                <c:pt idx="248">
                  <c:v>652.39459999999997</c:v>
                </c:pt>
                <c:pt idx="249">
                  <c:v>649.69259999999997</c:v>
                </c:pt>
                <c:pt idx="250">
                  <c:v>650.09130000000005</c:v>
                </c:pt>
                <c:pt idx="251">
                  <c:v>649.50199999999995</c:v>
                </c:pt>
                <c:pt idx="252">
                  <c:v>651.12819999999999</c:v>
                </c:pt>
                <c:pt idx="253">
                  <c:v>648.93510000000003</c:v>
                </c:pt>
                <c:pt idx="254">
                  <c:v>650.46500000000003</c:v>
                </c:pt>
                <c:pt idx="255">
                  <c:v>647.63549999999998</c:v>
                </c:pt>
                <c:pt idx="256">
                  <c:v>651.17079999999999</c:v>
                </c:pt>
                <c:pt idx="257">
                  <c:v>650.91229999999996</c:v>
                </c:pt>
                <c:pt idx="258">
                  <c:v>649.48659999999995</c:v>
                </c:pt>
                <c:pt idx="259">
                  <c:v>651.75879999999995</c:v>
                </c:pt>
                <c:pt idx="260">
                  <c:v>647.81730000000005</c:v>
                </c:pt>
                <c:pt idx="261">
                  <c:v>652.92989999999998</c:v>
                </c:pt>
                <c:pt idx="262">
                  <c:v>648.84130000000005</c:v>
                </c:pt>
                <c:pt idx="263">
                  <c:v>648.96759999999995</c:v>
                </c:pt>
                <c:pt idx="264">
                  <c:v>650.73059999999998</c:v>
                </c:pt>
                <c:pt idx="265">
                  <c:v>650.84910000000002</c:v>
                </c:pt>
                <c:pt idx="266">
                  <c:v>652.34939999999995</c:v>
                </c:pt>
                <c:pt idx="267">
                  <c:v>649.50419999999997</c:v>
                </c:pt>
                <c:pt idx="268">
                  <c:v>649.78809999999999</c:v>
                </c:pt>
                <c:pt idx="269">
                  <c:v>647.90769999999998</c:v>
                </c:pt>
                <c:pt idx="270">
                  <c:v>652.42499999999995</c:v>
                </c:pt>
                <c:pt idx="271">
                  <c:v>649.053</c:v>
                </c:pt>
                <c:pt idx="272">
                  <c:v>649.41089999999997</c:v>
                </c:pt>
                <c:pt idx="273">
                  <c:v>651.06719999999996</c:v>
                </c:pt>
                <c:pt idx="274">
                  <c:v>650.91160000000002</c:v>
                </c:pt>
                <c:pt idx="275">
                  <c:v>652.01959999999997</c:v>
                </c:pt>
                <c:pt idx="276">
                  <c:v>646.97180000000003</c:v>
                </c:pt>
                <c:pt idx="277">
                  <c:v>649.69569999999999</c:v>
                </c:pt>
                <c:pt idx="278">
                  <c:v>648.27359999999999</c:v>
                </c:pt>
                <c:pt idx="279">
                  <c:v>649.76110000000006</c:v>
                </c:pt>
                <c:pt idx="280">
                  <c:v>650.61210000000005</c:v>
                </c:pt>
                <c:pt idx="281">
                  <c:v>648.44460000000004</c:v>
                </c:pt>
                <c:pt idx="282">
                  <c:v>648.96299999999997</c:v>
                </c:pt>
                <c:pt idx="283">
                  <c:v>651.3297</c:v>
                </c:pt>
                <c:pt idx="284">
                  <c:v>649.38760000000002</c:v>
                </c:pt>
                <c:pt idx="285">
                  <c:v>647.99789999999996</c:v>
                </c:pt>
                <c:pt idx="286">
                  <c:v>648.69029999999998</c:v>
                </c:pt>
                <c:pt idx="287">
                  <c:v>647.45609999999999</c:v>
                </c:pt>
                <c:pt idx="288">
                  <c:v>648.2337</c:v>
                </c:pt>
                <c:pt idx="289">
                  <c:v>650.99329999999998</c:v>
                </c:pt>
                <c:pt idx="290">
                  <c:v>647.34979999999996</c:v>
                </c:pt>
                <c:pt idx="291">
                  <c:v>647.04729999999995</c:v>
                </c:pt>
                <c:pt idx="292">
                  <c:v>647.35389999999995</c:v>
                </c:pt>
                <c:pt idx="293">
                  <c:v>648.10829999999999</c:v>
                </c:pt>
                <c:pt idx="294">
                  <c:v>649.33849999999995</c:v>
                </c:pt>
                <c:pt idx="295">
                  <c:v>648.19749999999999</c:v>
                </c:pt>
                <c:pt idx="296">
                  <c:v>649.36059999999998</c:v>
                </c:pt>
                <c:pt idx="297">
                  <c:v>651.13909999999998</c:v>
                </c:pt>
                <c:pt idx="298">
                  <c:v>651.72879999999998</c:v>
                </c:pt>
                <c:pt idx="299">
                  <c:v>650.20899999999995</c:v>
                </c:pt>
                <c:pt idx="300">
                  <c:v>650.22630000000004</c:v>
                </c:pt>
                <c:pt idx="301">
                  <c:v>650.2473</c:v>
                </c:pt>
                <c:pt idx="302">
                  <c:v>648.83299999999997</c:v>
                </c:pt>
                <c:pt idx="303">
                  <c:v>651.76980000000003</c:v>
                </c:pt>
                <c:pt idx="304">
                  <c:v>651.7559</c:v>
                </c:pt>
                <c:pt idx="305">
                  <c:v>650.49440000000004</c:v>
                </c:pt>
                <c:pt idx="306">
                  <c:v>652.70010000000002</c:v>
                </c:pt>
                <c:pt idx="307">
                  <c:v>652.00409999999999</c:v>
                </c:pt>
                <c:pt idx="308">
                  <c:v>650.72699999999998</c:v>
                </c:pt>
                <c:pt idx="309">
                  <c:v>650.64559999999994</c:v>
                </c:pt>
                <c:pt idx="310">
                  <c:v>651.19640000000004</c:v>
                </c:pt>
                <c:pt idx="311">
                  <c:v>650.18200000000002</c:v>
                </c:pt>
                <c:pt idx="312">
                  <c:v>649.9248</c:v>
                </c:pt>
                <c:pt idx="313">
                  <c:v>648.53970000000004</c:v>
                </c:pt>
                <c:pt idx="314">
                  <c:v>648.84760000000006</c:v>
                </c:pt>
                <c:pt idx="315">
                  <c:v>649.58090000000004</c:v>
                </c:pt>
                <c:pt idx="316">
                  <c:v>650.9606</c:v>
                </c:pt>
                <c:pt idx="317">
                  <c:v>647.25409999999999</c:v>
                </c:pt>
                <c:pt idx="318">
                  <c:v>650.52160000000003</c:v>
                </c:pt>
                <c:pt idx="319">
                  <c:v>650.36990000000003</c:v>
                </c:pt>
                <c:pt idx="320">
                  <c:v>650.64819999999997</c:v>
                </c:pt>
                <c:pt idx="321">
                  <c:v>648.86530000000005</c:v>
                </c:pt>
                <c:pt idx="322">
                  <c:v>651.57650000000001</c:v>
                </c:pt>
                <c:pt idx="323">
                  <c:v>651.51959999999997</c:v>
                </c:pt>
                <c:pt idx="324">
                  <c:v>649.66300000000001</c:v>
                </c:pt>
                <c:pt idx="325">
                  <c:v>647.93079999999998</c:v>
                </c:pt>
                <c:pt idx="326">
                  <c:v>646.24199999999996</c:v>
                </c:pt>
                <c:pt idx="327">
                  <c:v>647.197</c:v>
                </c:pt>
                <c:pt idx="328">
                  <c:v>652.30849999999998</c:v>
                </c:pt>
                <c:pt idx="329">
                  <c:v>648.60059999999999</c:v>
                </c:pt>
                <c:pt idx="330">
                  <c:v>649.14509999999996</c:v>
                </c:pt>
                <c:pt idx="331">
                  <c:v>645.77470000000005</c:v>
                </c:pt>
                <c:pt idx="332">
                  <c:v>648.02279999999996</c:v>
                </c:pt>
                <c:pt idx="333">
                  <c:v>651.47469999999998</c:v>
                </c:pt>
                <c:pt idx="334">
                  <c:v>649.02650000000006</c:v>
                </c:pt>
                <c:pt idx="335">
                  <c:v>648.46090000000004</c:v>
                </c:pt>
                <c:pt idx="336">
                  <c:v>650.39400000000001</c:v>
                </c:pt>
                <c:pt idx="337">
                  <c:v>650.96370000000002</c:v>
                </c:pt>
                <c:pt idx="338">
                  <c:v>648.7269</c:v>
                </c:pt>
                <c:pt idx="339">
                  <c:v>649.60799999999995</c:v>
                </c:pt>
                <c:pt idx="340">
                  <c:v>649.00340000000006</c:v>
                </c:pt>
                <c:pt idx="341">
                  <c:v>651.79409999999996</c:v>
                </c:pt>
                <c:pt idx="342">
                  <c:v>647.69150000000002</c:v>
                </c:pt>
                <c:pt idx="343">
                  <c:v>648.62900000000002</c:v>
                </c:pt>
                <c:pt idx="344">
                  <c:v>653.0498</c:v>
                </c:pt>
                <c:pt idx="345">
                  <c:v>650.64260000000002</c:v>
                </c:pt>
                <c:pt idx="346">
                  <c:v>650.38630000000001</c:v>
                </c:pt>
                <c:pt idx="347">
                  <c:v>647.93320000000006</c:v>
                </c:pt>
                <c:pt idx="348">
                  <c:v>649.19399999999996</c:v>
                </c:pt>
                <c:pt idx="349">
                  <c:v>647.04100000000005</c:v>
                </c:pt>
                <c:pt idx="350">
                  <c:v>650.77380000000005</c:v>
                </c:pt>
                <c:pt idx="351">
                  <c:v>649.26409999999998</c:v>
                </c:pt>
                <c:pt idx="352">
                  <c:v>650.75390000000004</c:v>
                </c:pt>
                <c:pt idx="353">
                  <c:v>651.18600000000004</c:v>
                </c:pt>
                <c:pt idx="354">
                  <c:v>650.31910000000005</c:v>
                </c:pt>
                <c:pt idx="355">
                  <c:v>651.28179999999998</c:v>
                </c:pt>
                <c:pt idx="356">
                  <c:v>645.6431</c:v>
                </c:pt>
                <c:pt idx="357">
                  <c:v>649.77030000000002</c:v>
                </c:pt>
                <c:pt idx="358">
                  <c:v>648.1105</c:v>
                </c:pt>
                <c:pt idx="359">
                  <c:v>649.81859999999995</c:v>
                </c:pt>
                <c:pt idx="360">
                  <c:v>649.29190000000006</c:v>
                </c:pt>
                <c:pt idx="361">
                  <c:v>648.94479999999999</c:v>
                </c:pt>
                <c:pt idx="362">
                  <c:v>649.33839999999998</c:v>
                </c:pt>
                <c:pt idx="363">
                  <c:v>651.72130000000004</c:v>
                </c:pt>
                <c:pt idx="364">
                  <c:v>650.25289999999995</c:v>
                </c:pt>
                <c:pt idx="365">
                  <c:v>651.79380000000003</c:v>
                </c:pt>
                <c:pt idx="366">
                  <c:v>646.81650000000002</c:v>
                </c:pt>
                <c:pt idx="367">
                  <c:v>649.07489999999996</c:v>
                </c:pt>
                <c:pt idx="368">
                  <c:v>649.50239999999997</c:v>
                </c:pt>
                <c:pt idx="369">
                  <c:v>650.47410000000002</c:v>
                </c:pt>
                <c:pt idx="370">
                  <c:v>649.60119999999995</c:v>
                </c:pt>
                <c:pt idx="371">
                  <c:v>649.94060000000002</c:v>
                </c:pt>
                <c:pt idx="372">
                  <c:v>648.40229999999997</c:v>
                </c:pt>
                <c:pt idx="373">
                  <c:v>648.73249999999996</c:v>
                </c:pt>
                <c:pt idx="374">
                  <c:v>649.03549999999996</c:v>
                </c:pt>
                <c:pt idx="375">
                  <c:v>650.11440000000005</c:v>
                </c:pt>
                <c:pt idx="376">
                  <c:v>648.41539999999998</c:v>
                </c:pt>
                <c:pt idx="377">
                  <c:v>647.66319999999996</c:v>
                </c:pt>
                <c:pt idx="378">
                  <c:v>650.05020000000002</c:v>
                </c:pt>
                <c:pt idx="379">
                  <c:v>650.11019999999996</c:v>
                </c:pt>
                <c:pt idx="380">
                  <c:v>651.09289999999999</c:v>
                </c:pt>
                <c:pt idx="381">
                  <c:v>651.68629999999996</c:v>
                </c:pt>
                <c:pt idx="382">
                  <c:v>650.48479999999995</c:v>
                </c:pt>
                <c:pt idx="383">
                  <c:v>647.81830000000002</c:v>
                </c:pt>
                <c:pt idx="384">
                  <c:v>650.43700000000001</c:v>
                </c:pt>
                <c:pt idx="385">
                  <c:v>650.97730000000001</c:v>
                </c:pt>
                <c:pt idx="386">
                  <c:v>648.01480000000004</c:v>
                </c:pt>
                <c:pt idx="387">
                  <c:v>648.98260000000005</c:v>
                </c:pt>
                <c:pt idx="388">
                  <c:v>649.35419999999999</c:v>
                </c:pt>
                <c:pt idx="389">
                  <c:v>649.46169999999995</c:v>
                </c:pt>
                <c:pt idx="390">
                  <c:v>648.90440000000001</c:v>
                </c:pt>
                <c:pt idx="391">
                  <c:v>647.71979999999996</c:v>
                </c:pt>
                <c:pt idx="392">
                  <c:v>652.30740000000003</c:v>
                </c:pt>
                <c:pt idx="393">
                  <c:v>652.44719999999995</c:v>
                </c:pt>
                <c:pt idx="394">
                  <c:v>649.80430000000001</c:v>
                </c:pt>
                <c:pt idx="395">
                  <c:v>649.01160000000004</c:v>
                </c:pt>
                <c:pt idx="396">
                  <c:v>649.23950000000002</c:v>
                </c:pt>
                <c:pt idx="397">
                  <c:v>645.54819999999995</c:v>
                </c:pt>
                <c:pt idx="398">
                  <c:v>649.60590000000002</c:v>
                </c:pt>
                <c:pt idx="399">
                  <c:v>651.35889999999995</c:v>
                </c:pt>
                <c:pt idx="400">
                  <c:v>648.30110000000002</c:v>
                </c:pt>
                <c:pt idx="401">
                  <c:v>650.68050000000005</c:v>
                </c:pt>
                <c:pt idx="402">
                  <c:v>647.31449999999995</c:v>
                </c:pt>
                <c:pt idx="403">
                  <c:v>647.89380000000006</c:v>
                </c:pt>
                <c:pt idx="404">
                  <c:v>647.39409999999998</c:v>
                </c:pt>
                <c:pt idx="405">
                  <c:v>648.97450000000003</c:v>
                </c:pt>
                <c:pt idx="406">
                  <c:v>651.64369999999997</c:v>
                </c:pt>
                <c:pt idx="407">
                  <c:v>647.3972</c:v>
                </c:pt>
                <c:pt idx="408">
                  <c:v>649.63589999999999</c:v>
                </c:pt>
                <c:pt idx="409">
                  <c:v>651.76199999999994</c:v>
                </c:pt>
                <c:pt idx="410">
                  <c:v>649.47529999999995</c:v>
                </c:pt>
                <c:pt idx="411">
                  <c:v>651.3777</c:v>
                </c:pt>
                <c:pt idx="412">
                  <c:v>650.88800000000003</c:v>
                </c:pt>
                <c:pt idx="413">
                  <c:v>650.52480000000003</c:v>
                </c:pt>
                <c:pt idx="414">
                  <c:v>647.91449999999998</c:v>
                </c:pt>
                <c:pt idx="415">
                  <c:v>650.59119999999996</c:v>
                </c:pt>
                <c:pt idx="416">
                  <c:v>648.57159999999999</c:v>
                </c:pt>
                <c:pt idx="417">
                  <c:v>648.38260000000002</c:v>
                </c:pt>
                <c:pt idx="418">
                  <c:v>648.37159999999994</c:v>
                </c:pt>
                <c:pt idx="419">
                  <c:v>650.02290000000005</c:v>
                </c:pt>
                <c:pt idx="420">
                  <c:v>645.61040000000003</c:v>
                </c:pt>
                <c:pt idx="421">
                  <c:v>646.58659999999998</c:v>
                </c:pt>
                <c:pt idx="422">
                  <c:v>647.47519999999997</c:v>
                </c:pt>
                <c:pt idx="423">
                  <c:v>649.78769999999997</c:v>
                </c:pt>
                <c:pt idx="424">
                  <c:v>651.22619999999995</c:v>
                </c:pt>
                <c:pt idx="425">
                  <c:v>648.7604</c:v>
                </c:pt>
                <c:pt idx="426">
                  <c:v>650.36630000000002</c:v>
                </c:pt>
                <c:pt idx="427">
                  <c:v>649.25509999999997</c:v>
                </c:pt>
                <c:pt idx="428">
                  <c:v>648.99440000000004</c:v>
                </c:pt>
                <c:pt idx="429">
                  <c:v>651.35019999999997</c:v>
                </c:pt>
                <c:pt idx="430">
                  <c:v>651.07690000000002</c:v>
                </c:pt>
                <c:pt idx="431">
                  <c:v>650.36300000000006</c:v>
                </c:pt>
                <c:pt idx="432">
                  <c:v>650.17539999999997</c:v>
                </c:pt>
                <c:pt idx="433">
                  <c:v>651.35969999999998</c:v>
                </c:pt>
                <c:pt idx="434">
                  <c:v>651.03740000000005</c:v>
                </c:pt>
                <c:pt idx="435">
                  <c:v>651.02949999999998</c:v>
                </c:pt>
                <c:pt idx="436">
                  <c:v>651.83069999999998</c:v>
                </c:pt>
                <c:pt idx="437">
                  <c:v>650.50670000000002</c:v>
                </c:pt>
                <c:pt idx="438">
                  <c:v>650.13220000000001</c:v>
                </c:pt>
                <c:pt idx="439">
                  <c:v>647.5154</c:v>
                </c:pt>
                <c:pt idx="440">
                  <c:v>649.47559999999999</c:v>
                </c:pt>
                <c:pt idx="441">
                  <c:v>648.91690000000006</c:v>
                </c:pt>
                <c:pt idx="442">
                  <c:v>648.18650000000002</c:v>
                </c:pt>
                <c:pt idx="443">
                  <c:v>649.18730000000005</c:v>
                </c:pt>
                <c:pt idx="444">
                  <c:v>649.44359999999995</c:v>
                </c:pt>
                <c:pt idx="445">
                  <c:v>649.94100000000003</c:v>
                </c:pt>
                <c:pt idx="446">
                  <c:v>649.03660000000002</c:v>
                </c:pt>
                <c:pt idx="447">
                  <c:v>649.37199999999996</c:v>
                </c:pt>
                <c:pt idx="448">
                  <c:v>650.98130000000003</c:v>
                </c:pt>
                <c:pt idx="449">
                  <c:v>652.24770000000001</c:v>
                </c:pt>
                <c:pt idx="450">
                  <c:v>651.4787</c:v>
                </c:pt>
                <c:pt idx="451">
                  <c:v>650.86450000000002</c:v>
                </c:pt>
                <c:pt idx="452">
                  <c:v>650.85979999999995</c:v>
                </c:pt>
                <c:pt idx="453">
                  <c:v>651.75599999999997</c:v>
                </c:pt>
                <c:pt idx="454">
                  <c:v>648.21090000000004</c:v>
                </c:pt>
                <c:pt idx="455">
                  <c:v>646.86919999999998</c:v>
                </c:pt>
                <c:pt idx="456">
                  <c:v>647.83889999999997</c:v>
                </c:pt>
                <c:pt idx="457">
                  <c:v>647.86469999999997</c:v>
                </c:pt>
                <c:pt idx="458">
                  <c:v>647.69590000000005</c:v>
                </c:pt>
                <c:pt idx="459">
                  <c:v>648.57060000000001</c:v>
                </c:pt>
                <c:pt idx="460">
                  <c:v>651.01199999999994</c:v>
                </c:pt>
                <c:pt idx="461">
                  <c:v>648.50620000000004</c:v>
                </c:pt>
                <c:pt idx="462">
                  <c:v>650.50369999999998</c:v>
                </c:pt>
                <c:pt idx="463">
                  <c:v>650.94259999999997</c:v>
                </c:pt>
                <c:pt idx="464">
                  <c:v>648.94979999999998</c:v>
                </c:pt>
                <c:pt idx="465">
                  <c:v>648.85839999999996</c:v>
                </c:pt>
                <c:pt idx="466">
                  <c:v>652.4171</c:v>
                </c:pt>
                <c:pt idx="467">
                  <c:v>650.80759999999998</c:v>
                </c:pt>
                <c:pt idx="468">
                  <c:v>646.62239999999997</c:v>
                </c:pt>
                <c:pt idx="469">
                  <c:v>652.00639999999999</c:v>
                </c:pt>
                <c:pt idx="470">
                  <c:v>651.06830000000002</c:v>
                </c:pt>
                <c:pt idx="471">
                  <c:v>648.20500000000004</c:v>
                </c:pt>
                <c:pt idx="472">
                  <c:v>651.90319999999997</c:v>
                </c:pt>
                <c:pt idx="473">
                  <c:v>650.39239999999995</c:v>
                </c:pt>
                <c:pt idx="474">
                  <c:v>649.3519</c:v>
                </c:pt>
                <c:pt idx="475">
                  <c:v>650.52629999999999</c:v>
                </c:pt>
                <c:pt idx="476">
                  <c:v>650.03250000000003</c:v>
                </c:pt>
                <c:pt idx="477">
                  <c:v>653.19330000000002</c:v>
                </c:pt>
                <c:pt idx="478">
                  <c:v>651.41639999999995</c:v>
                </c:pt>
                <c:pt idx="479">
                  <c:v>649.15689999999995</c:v>
                </c:pt>
                <c:pt idx="480">
                  <c:v>648.28570000000002</c:v>
                </c:pt>
                <c:pt idx="481">
                  <c:v>646.7681</c:v>
                </c:pt>
                <c:pt idx="482">
                  <c:v>649.90020000000004</c:v>
                </c:pt>
                <c:pt idx="483">
                  <c:v>650.98720000000003</c:v>
                </c:pt>
                <c:pt idx="484">
                  <c:v>649.98059999999998</c:v>
                </c:pt>
                <c:pt idx="485">
                  <c:v>651.54470000000003</c:v>
                </c:pt>
                <c:pt idx="486">
                  <c:v>648.31389999999999</c:v>
                </c:pt>
                <c:pt idx="487">
                  <c:v>650.13599999999997</c:v>
                </c:pt>
                <c:pt idx="488">
                  <c:v>650.17840000000001</c:v>
                </c:pt>
                <c:pt idx="489">
                  <c:v>648.35969999999998</c:v>
                </c:pt>
                <c:pt idx="490">
                  <c:v>650.10850000000005</c:v>
                </c:pt>
                <c:pt idx="491">
                  <c:v>652.04930000000002</c:v>
                </c:pt>
                <c:pt idx="492">
                  <c:v>651.44050000000004</c:v>
                </c:pt>
                <c:pt idx="493">
                  <c:v>648.44600000000003</c:v>
                </c:pt>
                <c:pt idx="494">
                  <c:v>648.22699999999998</c:v>
                </c:pt>
                <c:pt idx="495">
                  <c:v>648.73260000000005</c:v>
                </c:pt>
                <c:pt idx="496">
                  <c:v>649.18920000000003</c:v>
                </c:pt>
                <c:pt idx="497">
                  <c:v>650.54520000000002</c:v>
                </c:pt>
                <c:pt idx="498">
                  <c:v>650.43200000000002</c:v>
                </c:pt>
                <c:pt idx="499">
                  <c:v>650.87829999999997</c:v>
                </c:pt>
                <c:pt idx="500">
                  <c:v>647.30589999999995</c:v>
                </c:pt>
                <c:pt idx="501">
                  <c:v>649.41380000000004</c:v>
                </c:pt>
                <c:pt idx="502">
                  <c:v>649.40150000000006</c:v>
                </c:pt>
                <c:pt idx="503">
                  <c:v>649.80010000000004</c:v>
                </c:pt>
                <c:pt idx="504">
                  <c:v>648.57550000000003</c:v>
                </c:pt>
                <c:pt idx="505">
                  <c:v>649.13289999999995</c:v>
                </c:pt>
                <c:pt idx="506">
                  <c:v>648.90629999999999</c:v>
                </c:pt>
                <c:pt idx="507">
                  <c:v>651.10760000000005</c:v>
                </c:pt>
                <c:pt idx="508">
                  <c:v>648.68719999999996</c:v>
                </c:pt>
                <c:pt idx="509">
                  <c:v>648.05970000000002</c:v>
                </c:pt>
                <c:pt idx="510">
                  <c:v>649.0652</c:v>
                </c:pt>
                <c:pt idx="511">
                  <c:v>650.23249999999996</c:v>
                </c:pt>
                <c:pt idx="512">
                  <c:v>649.26390000000004</c:v>
                </c:pt>
                <c:pt idx="513">
                  <c:v>651.7278</c:v>
                </c:pt>
                <c:pt idx="514">
                  <c:v>648.02880000000005</c:v>
                </c:pt>
                <c:pt idx="515">
                  <c:v>650.7337</c:v>
                </c:pt>
                <c:pt idx="516">
                  <c:v>654.43010000000004</c:v>
                </c:pt>
                <c:pt idx="517">
                  <c:v>652.89179999999999</c:v>
                </c:pt>
                <c:pt idx="518">
                  <c:v>650.21220000000005</c:v>
                </c:pt>
                <c:pt idx="519">
                  <c:v>650.45920000000001</c:v>
                </c:pt>
                <c:pt idx="520">
                  <c:v>649.09090000000003</c:v>
                </c:pt>
                <c:pt idx="521">
                  <c:v>648.99059999999997</c:v>
                </c:pt>
                <c:pt idx="522">
                  <c:v>649.26499999999999</c:v>
                </c:pt>
                <c:pt idx="523">
                  <c:v>647.41510000000005</c:v>
                </c:pt>
                <c:pt idx="524">
                  <c:v>651.60519999999997</c:v>
                </c:pt>
                <c:pt idx="525">
                  <c:v>652.00019999999995</c:v>
                </c:pt>
                <c:pt idx="526">
                  <c:v>648.16020000000003</c:v>
                </c:pt>
                <c:pt idx="527">
                  <c:v>647.35379999999998</c:v>
                </c:pt>
                <c:pt idx="528">
                  <c:v>650.6454</c:v>
                </c:pt>
                <c:pt idx="529">
                  <c:v>650.08240000000001</c:v>
                </c:pt>
                <c:pt idx="530">
                  <c:v>649.59879999999998</c:v>
                </c:pt>
                <c:pt idx="531">
                  <c:v>646.59069999999997</c:v>
                </c:pt>
                <c:pt idx="532">
                  <c:v>648.72699999999998</c:v>
                </c:pt>
                <c:pt idx="533">
                  <c:v>652.55319999999995</c:v>
                </c:pt>
                <c:pt idx="534">
                  <c:v>649.81410000000005</c:v>
                </c:pt>
                <c:pt idx="535">
                  <c:v>650.59349999999995</c:v>
                </c:pt>
                <c:pt idx="536">
                  <c:v>651.18380000000002</c:v>
                </c:pt>
                <c:pt idx="537">
                  <c:v>646.74260000000004</c:v>
                </c:pt>
                <c:pt idx="538">
                  <c:v>652.2319</c:v>
                </c:pt>
                <c:pt idx="539">
                  <c:v>651.13679999999999</c:v>
                </c:pt>
                <c:pt idx="540">
                  <c:v>646.11339999999996</c:v>
                </c:pt>
                <c:pt idx="541">
                  <c:v>648.23440000000005</c:v>
                </c:pt>
                <c:pt idx="542">
                  <c:v>648.46609999999998</c:v>
                </c:pt>
                <c:pt idx="543">
                  <c:v>649.63009999999997</c:v>
                </c:pt>
                <c:pt idx="544">
                  <c:v>652.67870000000005</c:v>
                </c:pt>
                <c:pt idx="545">
                  <c:v>650.26130000000001</c:v>
                </c:pt>
                <c:pt idx="546">
                  <c:v>651.49149999999997</c:v>
                </c:pt>
                <c:pt idx="547">
                  <c:v>650.46019999999999</c:v>
                </c:pt>
                <c:pt idx="548">
                  <c:v>648.14110000000005</c:v>
                </c:pt>
                <c:pt idx="549">
                  <c:v>651.15390000000002</c:v>
                </c:pt>
                <c:pt idx="550">
                  <c:v>649.79139999999995</c:v>
                </c:pt>
                <c:pt idx="551">
                  <c:v>649.93870000000004</c:v>
                </c:pt>
                <c:pt idx="552">
                  <c:v>651.14490000000001</c:v>
                </c:pt>
                <c:pt idx="553">
                  <c:v>648.77340000000004</c:v>
                </c:pt>
                <c:pt idx="554">
                  <c:v>649.14890000000003</c:v>
                </c:pt>
                <c:pt idx="555">
                  <c:v>650.99030000000005</c:v>
                </c:pt>
                <c:pt idx="556">
                  <c:v>652.26210000000003</c:v>
                </c:pt>
                <c:pt idx="557">
                  <c:v>647.52679999999998</c:v>
                </c:pt>
                <c:pt idx="558">
                  <c:v>650.62040000000002</c:v>
                </c:pt>
                <c:pt idx="559">
                  <c:v>648.46550000000002</c:v>
                </c:pt>
                <c:pt idx="560">
                  <c:v>651.25639999999999</c:v>
                </c:pt>
                <c:pt idx="561">
                  <c:v>650.72019999999998</c:v>
                </c:pt>
                <c:pt idx="562">
                  <c:v>649.70339999999999</c:v>
                </c:pt>
                <c:pt idx="563">
                  <c:v>649.10119999999995</c:v>
                </c:pt>
                <c:pt idx="564">
                  <c:v>651.23090000000002</c:v>
                </c:pt>
                <c:pt idx="565">
                  <c:v>651.63490000000002</c:v>
                </c:pt>
                <c:pt idx="566">
                  <c:v>651.28700000000003</c:v>
                </c:pt>
                <c:pt idx="567">
                  <c:v>651.31899999999996</c:v>
                </c:pt>
                <c:pt idx="568">
                  <c:v>653.74779999999998</c:v>
                </c:pt>
                <c:pt idx="569">
                  <c:v>649.7441</c:v>
                </c:pt>
                <c:pt idx="570">
                  <c:v>650.9597</c:v>
                </c:pt>
                <c:pt idx="571">
                  <c:v>649.51779999999997</c:v>
                </c:pt>
                <c:pt idx="572">
                  <c:v>650.99869999999999</c:v>
                </c:pt>
                <c:pt idx="573">
                  <c:v>648.84130000000005</c:v>
                </c:pt>
                <c:pt idx="574">
                  <c:v>649.97310000000004</c:v>
                </c:pt>
                <c:pt idx="575">
                  <c:v>649.50760000000002</c:v>
                </c:pt>
                <c:pt idx="576">
                  <c:v>650.17849999999999</c:v>
                </c:pt>
                <c:pt idx="577">
                  <c:v>651.93619999999999</c:v>
                </c:pt>
                <c:pt idx="578">
                  <c:v>649.65350000000001</c:v>
                </c:pt>
                <c:pt idx="579">
                  <c:v>650.29679999999996</c:v>
                </c:pt>
                <c:pt idx="580">
                  <c:v>649.15899999999999</c:v>
                </c:pt>
                <c:pt idx="581">
                  <c:v>649.07399999999996</c:v>
                </c:pt>
                <c:pt idx="582">
                  <c:v>648.83730000000003</c:v>
                </c:pt>
                <c:pt idx="583">
                  <c:v>647.16179999999997</c:v>
                </c:pt>
                <c:pt idx="584">
                  <c:v>650.33309999999994</c:v>
                </c:pt>
                <c:pt idx="585">
                  <c:v>648.64959999999996</c:v>
                </c:pt>
                <c:pt idx="586">
                  <c:v>649.61379999999997</c:v>
                </c:pt>
                <c:pt idx="587">
                  <c:v>647.86300000000006</c:v>
                </c:pt>
                <c:pt idx="588">
                  <c:v>649.1096</c:v>
                </c:pt>
                <c:pt idx="589">
                  <c:v>650.83330000000001</c:v>
                </c:pt>
                <c:pt idx="590">
                  <c:v>650.44090000000006</c:v>
                </c:pt>
                <c:pt idx="591">
                  <c:v>651.61120000000005</c:v>
                </c:pt>
                <c:pt idx="592">
                  <c:v>651.35659999999996</c:v>
                </c:pt>
                <c:pt idx="593">
                  <c:v>650.29740000000004</c:v>
                </c:pt>
                <c:pt idx="594">
                  <c:v>651.77829999999994</c:v>
                </c:pt>
                <c:pt idx="595">
                  <c:v>649.96939999999995</c:v>
                </c:pt>
                <c:pt idx="596">
                  <c:v>647.61159999999995</c:v>
                </c:pt>
                <c:pt idx="597">
                  <c:v>648.21950000000004</c:v>
                </c:pt>
                <c:pt idx="598">
                  <c:v>651.24760000000003</c:v>
                </c:pt>
                <c:pt idx="599">
                  <c:v>648.41759999999999</c:v>
                </c:pt>
                <c:pt idx="600">
                  <c:v>652.2242</c:v>
                </c:pt>
                <c:pt idx="601">
                  <c:v>650.86009999999999</c:v>
                </c:pt>
                <c:pt idx="602">
                  <c:v>650.45759999999996</c:v>
                </c:pt>
                <c:pt idx="603">
                  <c:v>648.60360000000003</c:v>
                </c:pt>
                <c:pt idx="604">
                  <c:v>649.85339999999997</c:v>
                </c:pt>
                <c:pt idx="605">
                  <c:v>647.95090000000005</c:v>
                </c:pt>
                <c:pt idx="606">
                  <c:v>647.98599999999999</c:v>
                </c:pt>
                <c:pt idx="607">
                  <c:v>648.71849999999995</c:v>
                </c:pt>
                <c:pt idx="608">
                  <c:v>647.97670000000005</c:v>
                </c:pt>
                <c:pt idx="609">
                  <c:v>650.54190000000006</c:v>
                </c:pt>
                <c:pt idx="610">
                  <c:v>652.85059999999999</c:v>
                </c:pt>
                <c:pt idx="611">
                  <c:v>647.27869999999996</c:v>
                </c:pt>
                <c:pt idx="612">
                  <c:v>650.41489999999999</c:v>
                </c:pt>
                <c:pt idx="613">
                  <c:v>649.52689999999996</c:v>
                </c:pt>
                <c:pt idx="614">
                  <c:v>650.82989999999995</c:v>
                </c:pt>
                <c:pt idx="615">
                  <c:v>648.69820000000004</c:v>
                </c:pt>
                <c:pt idx="616">
                  <c:v>651.88149999999996</c:v>
                </c:pt>
                <c:pt idx="617">
                  <c:v>649.02440000000001</c:v>
                </c:pt>
                <c:pt idx="618">
                  <c:v>652.14829999999995</c:v>
                </c:pt>
                <c:pt idx="619">
                  <c:v>650.56280000000004</c:v>
                </c:pt>
                <c:pt idx="620">
                  <c:v>649.29639999999995</c:v>
                </c:pt>
                <c:pt idx="621">
                  <c:v>649.0625</c:v>
                </c:pt>
                <c:pt idx="622">
                  <c:v>650.77059999999994</c:v>
                </c:pt>
                <c:pt idx="623">
                  <c:v>646.75649999999996</c:v>
                </c:pt>
                <c:pt idx="624">
                  <c:v>650.03729999999996</c:v>
                </c:pt>
                <c:pt idx="625">
                  <c:v>650.74940000000004</c:v>
                </c:pt>
                <c:pt idx="626">
                  <c:v>648.49480000000005</c:v>
                </c:pt>
                <c:pt idx="627">
                  <c:v>652.78110000000004</c:v>
                </c:pt>
                <c:pt idx="628">
                  <c:v>649.62570000000005</c:v>
                </c:pt>
                <c:pt idx="629">
                  <c:v>650.01279999999997</c:v>
                </c:pt>
                <c:pt idx="630">
                  <c:v>648.81820000000005</c:v>
                </c:pt>
                <c:pt idx="631">
                  <c:v>648.61199999999997</c:v>
                </c:pt>
                <c:pt idx="632">
                  <c:v>651.0367</c:v>
                </c:pt>
                <c:pt idx="633">
                  <c:v>648.81759999999997</c:v>
                </c:pt>
                <c:pt idx="634">
                  <c:v>652.16840000000002</c:v>
                </c:pt>
                <c:pt idx="635">
                  <c:v>649.44979999999998</c:v>
                </c:pt>
                <c:pt idx="636">
                  <c:v>649.96439999999996</c:v>
                </c:pt>
                <c:pt idx="637">
                  <c:v>647.38239999999996</c:v>
                </c:pt>
                <c:pt idx="638">
                  <c:v>650.70000000000005</c:v>
                </c:pt>
                <c:pt idx="639">
                  <c:v>649.38440000000003</c:v>
                </c:pt>
                <c:pt idx="640">
                  <c:v>651.97829999999999</c:v>
                </c:pt>
                <c:pt idx="641">
                  <c:v>649.46420000000001</c:v>
                </c:pt>
                <c:pt idx="642">
                  <c:v>646.33950000000004</c:v>
                </c:pt>
                <c:pt idx="643">
                  <c:v>649.19230000000005</c:v>
                </c:pt>
                <c:pt idx="644">
                  <c:v>648.12969999999996</c:v>
                </c:pt>
                <c:pt idx="645">
                  <c:v>649.26369999999997</c:v>
                </c:pt>
                <c:pt idx="646">
                  <c:v>650.6739</c:v>
                </c:pt>
                <c:pt idx="647">
                  <c:v>648.35260000000005</c:v>
                </c:pt>
                <c:pt idx="648">
                  <c:v>652.61919999999998</c:v>
                </c:pt>
                <c:pt idx="649">
                  <c:v>651.63990000000001</c:v>
                </c:pt>
                <c:pt idx="650">
                  <c:v>649.17669999999998</c:v>
                </c:pt>
                <c:pt idx="651">
                  <c:v>649.10659999999996</c:v>
                </c:pt>
                <c:pt idx="652">
                  <c:v>651.46749999999997</c:v>
                </c:pt>
                <c:pt idx="653">
                  <c:v>649.57439999999997</c:v>
                </c:pt>
                <c:pt idx="654">
                  <c:v>648.54190000000006</c:v>
                </c:pt>
                <c:pt idx="655">
                  <c:v>650.16970000000003</c:v>
                </c:pt>
                <c:pt idx="656">
                  <c:v>646.44000000000005</c:v>
                </c:pt>
                <c:pt idx="657">
                  <c:v>646.57399999999996</c:v>
                </c:pt>
                <c:pt idx="658">
                  <c:v>651.93359999999996</c:v>
                </c:pt>
                <c:pt idx="659">
                  <c:v>652.12549999999999</c:v>
                </c:pt>
                <c:pt idx="660">
                  <c:v>649.39340000000004</c:v>
                </c:pt>
                <c:pt idx="661">
                  <c:v>651.65290000000005</c:v>
                </c:pt>
                <c:pt idx="662">
                  <c:v>649.2115</c:v>
                </c:pt>
                <c:pt idx="663">
                  <c:v>649.61180000000002</c:v>
                </c:pt>
                <c:pt idx="664">
                  <c:v>649.44770000000005</c:v>
                </c:pt>
                <c:pt idx="665">
                  <c:v>650.50559999999996</c:v>
                </c:pt>
                <c:pt idx="666">
                  <c:v>650.56110000000001</c:v>
                </c:pt>
                <c:pt idx="667">
                  <c:v>647.83699999999999</c:v>
                </c:pt>
                <c:pt idx="668">
                  <c:v>649.65899999999999</c:v>
                </c:pt>
                <c:pt idx="669">
                  <c:v>651.63559999999995</c:v>
                </c:pt>
                <c:pt idx="670">
                  <c:v>650.83870000000002</c:v>
                </c:pt>
                <c:pt idx="671">
                  <c:v>653.35239999999999</c:v>
                </c:pt>
                <c:pt idx="672">
                  <c:v>648.93380000000002</c:v>
                </c:pt>
                <c:pt idx="673">
                  <c:v>649.59939999999995</c:v>
                </c:pt>
                <c:pt idx="674">
                  <c:v>652.0086</c:v>
                </c:pt>
                <c:pt idx="675">
                  <c:v>650.75210000000004</c:v>
                </c:pt>
                <c:pt idx="676">
                  <c:v>649.88990000000001</c:v>
                </c:pt>
                <c:pt idx="677">
                  <c:v>648.87459999999999</c:v>
                </c:pt>
                <c:pt idx="678">
                  <c:v>650.11710000000005</c:v>
                </c:pt>
                <c:pt idx="679">
                  <c:v>652.09180000000003</c:v>
                </c:pt>
                <c:pt idx="680">
                  <c:v>650.10170000000005</c:v>
                </c:pt>
                <c:pt idx="681">
                  <c:v>649.33879999999999</c:v>
                </c:pt>
                <c:pt idx="682">
                  <c:v>652.33849999999995</c:v>
                </c:pt>
                <c:pt idx="683">
                  <c:v>651.04570000000001</c:v>
                </c:pt>
                <c:pt idx="684">
                  <c:v>651.1662</c:v>
                </c:pt>
                <c:pt idx="685">
                  <c:v>650.7088</c:v>
                </c:pt>
                <c:pt idx="686">
                  <c:v>648.04629999999997</c:v>
                </c:pt>
                <c:pt idx="687">
                  <c:v>650.37329999999997</c:v>
                </c:pt>
                <c:pt idx="688">
                  <c:v>650.40329999999994</c:v>
                </c:pt>
                <c:pt idx="689">
                  <c:v>651.00930000000005</c:v>
                </c:pt>
                <c:pt idx="690">
                  <c:v>649.54010000000005</c:v>
                </c:pt>
                <c:pt idx="691">
                  <c:v>650.20590000000004</c:v>
                </c:pt>
                <c:pt idx="692">
                  <c:v>649.66399999999999</c:v>
                </c:pt>
                <c:pt idx="693">
                  <c:v>648.91319999999996</c:v>
                </c:pt>
                <c:pt idx="694">
                  <c:v>651.44619999999998</c:v>
                </c:pt>
                <c:pt idx="695">
                  <c:v>650.71590000000003</c:v>
                </c:pt>
                <c:pt idx="696">
                  <c:v>648.38250000000005</c:v>
                </c:pt>
                <c:pt idx="697">
                  <c:v>648.28060000000005</c:v>
                </c:pt>
                <c:pt idx="698">
                  <c:v>649.096</c:v>
                </c:pt>
                <c:pt idx="699">
                  <c:v>649.78309999999999</c:v>
                </c:pt>
                <c:pt idx="700">
                  <c:v>653.40139999999997</c:v>
                </c:pt>
                <c:pt idx="701">
                  <c:v>650.37509999999997</c:v>
                </c:pt>
                <c:pt idx="702">
                  <c:v>650.65819999999997</c:v>
                </c:pt>
                <c:pt idx="703">
                  <c:v>649.51030000000003</c:v>
                </c:pt>
                <c:pt idx="704">
                  <c:v>650.57360000000006</c:v>
                </c:pt>
                <c:pt idx="705">
                  <c:v>649.84749999999997</c:v>
                </c:pt>
                <c:pt idx="706">
                  <c:v>648.26689999999996</c:v>
                </c:pt>
                <c:pt idx="707">
                  <c:v>649.15920000000006</c:v>
                </c:pt>
                <c:pt idx="708">
                  <c:v>646.92809999999997</c:v>
                </c:pt>
                <c:pt idx="709">
                  <c:v>651.54039999999998</c:v>
                </c:pt>
                <c:pt idx="710">
                  <c:v>650.4348</c:v>
                </c:pt>
                <c:pt idx="711">
                  <c:v>649.97220000000004</c:v>
                </c:pt>
                <c:pt idx="712">
                  <c:v>651.08910000000003</c:v>
                </c:pt>
                <c:pt idx="713">
                  <c:v>649.3877</c:v>
                </c:pt>
                <c:pt idx="714">
                  <c:v>653.34649999999999</c:v>
                </c:pt>
                <c:pt idx="715">
                  <c:v>650.70590000000004</c:v>
                </c:pt>
                <c:pt idx="716">
                  <c:v>650.65020000000004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F-4F8B-B9FB-2E23792FE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69983"/>
        <c:axId val="1766357983"/>
      </c:scatterChart>
      <c:valAx>
        <c:axId val="176636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57983"/>
        <c:crosses val="autoZero"/>
        <c:crossBetween val="midCat"/>
      </c:valAx>
      <c:valAx>
        <c:axId val="1766357983"/>
        <c:scaling>
          <c:orientation val="minMax"/>
          <c:max val="75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Flow (L/h)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69983"/>
        <c:crosses val="autoZero"/>
        <c:crossBetween val="midCat"/>
        <c:majorUnit val="50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'Raw data replicate 2'!$C$2:$C$718</c:f>
              <c:numCache>
                <c:formatCode>0.00</c:formatCode>
                <c:ptCount val="717"/>
                <c:pt idx="0">
                  <c:v>5.0066450000000007</c:v>
                </c:pt>
                <c:pt idx="1">
                  <c:v>5.5083049999999991</c:v>
                </c:pt>
                <c:pt idx="2">
                  <c:v>6.0091483333333331</c:v>
                </c:pt>
                <c:pt idx="3">
                  <c:v>6.5066483333333336</c:v>
                </c:pt>
                <c:pt idx="4">
                  <c:v>7.0083066666666669</c:v>
                </c:pt>
                <c:pt idx="5">
                  <c:v>7.5091516666666669</c:v>
                </c:pt>
                <c:pt idx="6">
                  <c:v>8.0099966666666678</c:v>
                </c:pt>
                <c:pt idx="7">
                  <c:v>8.5083099999999998</c:v>
                </c:pt>
                <c:pt idx="8">
                  <c:v>9.0091549999999998</c:v>
                </c:pt>
                <c:pt idx="9">
                  <c:v>9.5099816666666666</c:v>
                </c:pt>
                <c:pt idx="10">
                  <c:v>10.009146666666668</c:v>
                </c:pt>
                <c:pt idx="11">
                  <c:v>10.510805</c:v>
                </c:pt>
                <c:pt idx="12">
                  <c:v>11.011649999999999</c:v>
                </c:pt>
                <c:pt idx="13">
                  <c:v>11.51083</c:v>
                </c:pt>
                <c:pt idx="14">
                  <c:v>12.011641666666666</c:v>
                </c:pt>
                <c:pt idx="15">
                  <c:v>12.511686666666666</c:v>
                </c:pt>
                <c:pt idx="16">
                  <c:v>13.010816666666667</c:v>
                </c:pt>
                <c:pt idx="17">
                  <c:v>13.510811666666665</c:v>
                </c:pt>
                <c:pt idx="18">
                  <c:v>14.013303333333333</c:v>
                </c:pt>
                <c:pt idx="19">
                  <c:v>14.510819999999999</c:v>
                </c:pt>
                <c:pt idx="20">
                  <c:v>15.013311666666668</c:v>
                </c:pt>
                <c:pt idx="21">
                  <c:v>15.511643333333334</c:v>
                </c:pt>
                <c:pt idx="22">
                  <c:v>16.014151666666667</c:v>
                </c:pt>
                <c:pt idx="23">
                  <c:v>16.511649999999999</c:v>
                </c:pt>
                <c:pt idx="24">
                  <c:v>17.013310000000001</c:v>
                </c:pt>
                <c:pt idx="25">
                  <c:v>17.512473333333332</c:v>
                </c:pt>
                <c:pt idx="26">
                  <c:v>18.013318333333334</c:v>
                </c:pt>
                <c:pt idx="27">
                  <c:v>18.515809999999998</c:v>
                </c:pt>
                <c:pt idx="28">
                  <c:v>19.014175000000002</c:v>
                </c:pt>
                <c:pt idx="29">
                  <c:v>19.515001666666667</c:v>
                </c:pt>
                <c:pt idx="30">
                  <c:v>20.01581333333333</c:v>
                </c:pt>
                <c:pt idx="31">
                  <c:v>20.514143333333333</c:v>
                </c:pt>
                <c:pt idx="32">
                  <c:v>21.014971666666668</c:v>
                </c:pt>
                <c:pt idx="33">
                  <c:v>21.515815</c:v>
                </c:pt>
                <c:pt idx="34">
                  <c:v>22.015811666666664</c:v>
                </c:pt>
                <c:pt idx="35">
                  <c:v>22.514975</c:v>
                </c:pt>
                <c:pt idx="36">
                  <c:v>23.015834999999999</c:v>
                </c:pt>
                <c:pt idx="37">
                  <c:v>23.516646666666666</c:v>
                </c:pt>
                <c:pt idx="38">
                  <c:v>24.018306666666668</c:v>
                </c:pt>
                <c:pt idx="39">
                  <c:v>24.51750333333333</c:v>
                </c:pt>
                <c:pt idx="40">
                  <c:v>25.016666666666666</c:v>
                </c:pt>
                <c:pt idx="41">
                  <c:v>25.516645</c:v>
                </c:pt>
                <c:pt idx="42">
                  <c:v>26.017473333333331</c:v>
                </c:pt>
                <c:pt idx="43">
                  <c:v>26.516653333333334</c:v>
                </c:pt>
                <c:pt idx="44">
                  <c:v>27.018329999999999</c:v>
                </c:pt>
                <c:pt idx="45">
                  <c:v>27.51914</c:v>
                </c:pt>
                <c:pt idx="46">
                  <c:v>28.018303333333332</c:v>
                </c:pt>
                <c:pt idx="47">
                  <c:v>28.520828333333334</c:v>
                </c:pt>
                <c:pt idx="48">
                  <c:v>29.020823333333333</c:v>
                </c:pt>
                <c:pt idx="49">
                  <c:v>29.520005000000001</c:v>
                </c:pt>
                <c:pt idx="50">
                  <c:v>30.019168333333333</c:v>
                </c:pt>
                <c:pt idx="51">
                  <c:v>30.520809999999997</c:v>
                </c:pt>
                <c:pt idx="52">
                  <c:v>31.021638333333332</c:v>
                </c:pt>
                <c:pt idx="53">
                  <c:v>31.522498333333331</c:v>
                </c:pt>
                <c:pt idx="54">
                  <c:v>32.020830000000004</c:v>
                </c:pt>
                <c:pt idx="55">
                  <c:v>32.521641666666667</c:v>
                </c:pt>
                <c:pt idx="56">
                  <c:v>33.022484999999996</c:v>
                </c:pt>
                <c:pt idx="57">
                  <c:v>33.521664999999999</c:v>
                </c:pt>
                <c:pt idx="58">
                  <c:v>34.021678333333334</c:v>
                </c:pt>
                <c:pt idx="59">
                  <c:v>34.524153333333331</c:v>
                </c:pt>
                <c:pt idx="60">
                  <c:v>35.023316666666666</c:v>
                </c:pt>
                <c:pt idx="61">
                  <c:v>35.523311666666672</c:v>
                </c:pt>
                <c:pt idx="62">
                  <c:v>36.022475</c:v>
                </c:pt>
                <c:pt idx="63">
                  <c:v>36.524983333333331</c:v>
                </c:pt>
                <c:pt idx="64">
                  <c:v>37.023315000000004</c:v>
                </c:pt>
                <c:pt idx="65">
                  <c:v>37.525806666666668</c:v>
                </c:pt>
                <c:pt idx="66">
                  <c:v>38.02498666666667</c:v>
                </c:pt>
                <c:pt idx="67">
                  <c:v>38.525831666666669</c:v>
                </c:pt>
                <c:pt idx="68">
                  <c:v>39.02581</c:v>
                </c:pt>
                <c:pt idx="69">
                  <c:v>39.526636666666668</c:v>
                </c:pt>
                <c:pt idx="70">
                  <c:v>40.024136666666664</c:v>
                </c:pt>
                <c:pt idx="71">
                  <c:v>40.525829999999999</c:v>
                </c:pt>
                <c:pt idx="72">
                  <c:v>41.02664</c:v>
                </c:pt>
                <c:pt idx="73">
                  <c:v>41.525821666666666</c:v>
                </c:pt>
                <c:pt idx="74">
                  <c:v>42.026648333333334</c:v>
                </c:pt>
                <c:pt idx="75">
                  <c:v>42.528308333333335</c:v>
                </c:pt>
                <c:pt idx="76">
                  <c:v>43.025873333333337</c:v>
                </c:pt>
                <c:pt idx="77">
                  <c:v>43.528314999999999</c:v>
                </c:pt>
                <c:pt idx="78">
                  <c:v>44.028311666666667</c:v>
                </c:pt>
                <c:pt idx="79">
                  <c:v>44.529154999999996</c:v>
                </c:pt>
                <c:pt idx="80">
                  <c:v>45.03</c:v>
                </c:pt>
                <c:pt idx="81">
                  <c:v>45.529146666666662</c:v>
                </c:pt>
                <c:pt idx="82">
                  <c:v>46.030806666666663</c:v>
                </c:pt>
                <c:pt idx="83">
                  <c:v>46.529986666666666</c:v>
                </c:pt>
                <c:pt idx="84">
                  <c:v>47.028318333333331</c:v>
                </c:pt>
                <c:pt idx="85">
                  <c:v>47.529145</c:v>
                </c:pt>
                <c:pt idx="86">
                  <c:v>48.029973333333338</c:v>
                </c:pt>
                <c:pt idx="87">
                  <c:v>48.530816666666666</c:v>
                </c:pt>
                <c:pt idx="88">
                  <c:v>49.030828333333339</c:v>
                </c:pt>
                <c:pt idx="89">
                  <c:v>49.531640000000003</c:v>
                </c:pt>
                <c:pt idx="90">
                  <c:v>50.030803333333331</c:v>
                </c:pt>
                <c:pt idx="91">
                  <c:v>50.531664999999997</c:v>
                </c:pt>
                <c:pt idx="92">
                  <c:v>51.031643333333335</c:v>
                </c:pt>
                <c:pt idx="93">
                  <c:v>51.53248833333334</c:v>
                </c:pt>
                <c:pt idx="94">
                  <c:v>52.031668333333329</c:v>
                </c:pt>
                <c:pt idx="95">
                  <c:v>52.531663333333334</c:v>
                </c:pt>
                <c:pt idx="96">
                  <c:v>53.034138333333331</c:v>
                </c:pt>
                <c:pt idx="97">
                  <c:v>53.533318333333334</c:v>
                </c:pt>
                <c:pt idx="98">
                  <c:v>54.034146666666665</c:v>
                </c:pt>
                <c:pt idx="99">
                  <c:v>54.535821666666671</c:v>
                </c:pt>
                <c:pt idx="100">
                  <c:v>55.035001666666666</c:v>
                </c:pt>
                <c:pt idx="101">
                  <c:v>55.535830000000004</c:v>
                </c:pt>
                <c:pt idx="102">
                  <c:v>56.035825000000003</c:v>
                </c:pt>
                <c:pt idx="103">
                  <c:v>56.534988333333331</c:v>
                </c:pt>
                <c:pt idx="104">
                  <c:v>57.034151666666666</c:v>
                </c:pt>
                <c:pt idx="105">
                  <c:v>57.536643333333338</c:v>
                </c:pt>
                <c:pt idx="106">
                  <c:v>58.03500833333333</c:v>
                </c:pt>
                <c:pt idx="107">
                  <c:v>58.537516666666669</c:v>
                </c:pt>
                <c:pt idx="108">
                  <c:v>59.038328333333332</c:v>
                </c:pt>
                <c:pt idx="109">
                  <c:v>59.538306666666671</c:v>
                </c:pt>
                <c:pt idx="110">
                  <c:v>60.03584</c:v>
                </c:pt>
                <c:pt idx="111">
                  <c:v>60.538331666666664</c:v>
                </c:pt>
                <c:pt idx="112">
                  <c:v>61.038310000000003</c:v>
                </c:pt>
                <c:pt idx="113">
                  <c:v>61.537473333333331</c:v>
                </c:pt>
                <c:pt idx="114">
                  <c:v>62.038318333333336</c:v>
                </c:pt>
                <c:pt idx="115">
                  <c:v>62.538329999999995</c:v>
                </c:pt>
                <c:pt idx="116">
                  <c:v>63.039139999999996</c:v>
                </c:pt>
                <c:pt idx="117">
                  <c:v>63.539985000000001</c:v>
                </c:pt>
                <c:pt idx="118">
                  <c:v>64.03831666666666</c:v>
                </c:pt>
                <c:pt idx="119">
                  <c:v>64.539143333333328</c:v>
                </c:pt>
                <c:pt idx="120">
                  <c:v>65.039971666666659</c:v>
                </c:pt>
                <c:pt idx="121">
                  <c:v>65.540814999999995</c:v>
                </c:pt>
                <c:pt idx="122">
                  <c:v>66.039146666666667</c:v>
                </c:pt>
                <c:pt idx="123">
                  <c:v>66.540025</c:v>
                </c:pt>
                <c:pt idx="124">
                  <c:v>67.040851666666669</c:v>
                </c:pt>
                <c:pt idx="125">
                  <c:v>67.540831666666662</c:v>
                </c:pt>
                <c:pt idx="126">
                  <c:v>68.041641666666663</c:v>
                </c:pt>
                <c:pt idx="127">
                  <c:v>68.540821666666673</c:v>
                </c:pt>
                <c:pt idx="128">
                  <c:v>69.04331333333333</c:v>
                </c:pt>
                <c:pt idx="129">
                  <c:v>69.541645000000003</c:v>
                </c:pt>
                <c:pt idx="130">
                  <c:v>70.042473333333334</c:v>
                </c:pt>
                <c:pt idx="131">
                  <c:v>70.543316666666669</c:v>
                </c:pt>
                <c:pt idx="132">
                  <c:v>71.044145</c:v>
                </c:pt>
                <c:pt idx="133">
                  <c:v>71.544139999999999</c:v>
                </c:pt>
                <c:pt idx="134">
                  <c:v>72.04498333333332</c:v>
                </c:pt>
                <c:pt idx="135">
                  <c:v>72.544165000000007</c:v>
                </c:pt>
                <c:pt idx="136">
                  <c:v>73.044143333333338</c:v>
                </c:pt>
                <c:pt idx="137">
                  <c:v>73.544969999999992</c:v>
                </c:pt>
                <c:pt idx="138">
                  <c:v>74.044150000000002</c:v>
                </c:pt>
                <c:pt idx="139">
                  <c:v>74.545810000000003</c:v>
                </c:pt>
                <c:pt idx="140">
                  <c:v>75.044973333333331</c:v>
                </c:pt>
                <c:pt idx="141">
                  <c:v>75.54413666666666</c:v>
                </c:pt>
                <c:pt idx="142">
                  <c:v>76.045829999999995</c:v>
                </c:pt>
                <c:pt idx="143">
                  <c:v>76.546641666666659</c:v>
                </c:pt>
                <c:pt idx="144">
                  <c:v>77.045805000000001</c:v>
                </c:pt>
                <c:pt idx="145">
                  <c:v>77.548313333333326</c:v>
                </c:pt>
                <c:pt idx="146">
                  <c:v>78.046644999999998</c:v>
                </c:pt>
                <c:pt idx="147">
                  <c:v>78.549153333333336</c:v>
                </c:pt>
                <c:pt idx="148">
                  <c:v>79.046651666666676</c:v>
                </c:pt>
                <c:pt idx="149">
                  <c:v>79.54832833333333</c:v>
                </c:pt>
                <c:pt idx="150">
                  <c:v>80.049156666666676</c:v>
                </c:pt>
                <c:pt idx="151">
                  <c:v>80.548320000000004</c:v>
                </c:pt>
                <c:pt idx="152">
                  <c:v>81.048315000000002</c:v>
                </c:pt>
                <c:pt idx="153">
                  <c:v>81.550806666666659</c:v>
                </c:pt>
                <c:pt idx="154">
                  <c:v>82.051699999999997</c:v>
                </c:pt>
                <c:pt idx="155">
                  <c:v>82.549166666666665</c:v>
                </c:pt>
                <c:pt idx="156">
                  <c:v>83.049144999999996</c:v>
                </c:pt>
                <c:pt idx="157">
                  <c:v>83.551636666666667</c:v>
                </c:pt>
                <c:pt idx="158">
                  <c:v>84.049153333333336</c:v>
                </c:pt>
                <c:pt idx="159">
                  <c:v>84.551644999999994</c:v>
                </c:pt>
                <c:pt idx="160">
                  <c:v>85.053321666666676</c:v>
                </c:pt>
                <c:pt idx="161">
                  <c:v>85.550836666666655</c:v>
                </c:pt>
                <c:pt idx="162">
                  <c:v>86.051648333333333</c:v>
                </c:pt>
                <c:pt idx="163">
                  <c:v>86.551643333333331</c:v>
                </c:pt>
                <c:pt idx="164">
                  <c:v>87.052488333333329</c:v>
                </c:pt>
                <c:pt idx="165">
                  <c:v>87.551684999999992</c:v>
                </c:pt>
                <c:pt idx="166">
                  <c:v>88.054143333333329</c:v>
                </c:pt>
                <c:pt idx="167">
                  <c:v>88.545153333333332</c:v>
                </c:pt>
                <c:pt idx="168">
                  <c:v>89.05498333333334</c:v>
                </c:pt>
                <c:pt idx="169">
                  <c:v>89.555826666666661</c:v>
                </c:pt>
                <c:pt idx="170">
                  <c:v>90.054158333333334</c:v>
                </c:pt>
                <c:pt idx="171">
                  <c:v>90.554986666666679</c:v>
                </c:pt>
                <c:pt idx="172">
                  <c:v>91.054149999999993</c:v>
                </c:pt>
                <c:pt idx="173">
                  <c:v>91.554145000000005</c:v>
                </c:pt>
                <c:pt idx="174">
                  <c:v>92.054971666666674</c:v>
                </c:pt>
                <c:pt idx="175">
                  <c:v>92.554985000000002</c:v>
                </c:pt>
                <c:pt idx="176">
                  <c:v>93.056643333333341</c:v>
                </c:pt>
                <c:pt idx="177">
                  <c:v>93.556640000000002</c:v>
                </c:pt>
                <c:pt idx="178">
                  <c:v>94.05749999999999</c:v>
                </c:pt>
                <c:pt idx="179">
                  <c:v>94.555814999999996</c:v>
                </c:pt>
                <c:pt idx="180">
                  <c:v>95.058306666666667</c:v>
                </c:pt>
                <c:pt idx="181">
                  <c:v>95.555823333333336</c:v>
                </c:pt>
                <c:pt idx="182">
                  <c:v>96.058314999999993</c:v>
                </c:pt>
                <c:pt idx="183">
                  <c:v>96.558309999999992</c:v>
                </c:pt>
                <c:pt idx="184">
                  <c:v>97.059138333333337</c:v>
                </c:pt>
                <c:pt idx="185">
                  <c:v>97.558318333333332</c:v>
                </c:pt>
                <c:pt idx="186">
                  <c:v>98.059145000000001</c:v>
                </c:pt>
                <c:pt idx="187">
                  <c:v>98.55917500000001</c:v>
                </c:pt>
                <c:pt idx="188">
                  <c:v>99.058305000000004</c:v>
                </c:pt>
                <c:pt idx="189">
                  <c:v>99.55831666666667</c:v>
                </c:pt>
                <c:pt idx="190">
                  <c:v>100.05916166666665</c:v>
                </c:pt>
                <c:pt idx="191">
                  <c:v>100.55997166666666</c:v>
                </c:pt>
                <c:pt idx="192">
                  <c:v>101.05915166666666</c:v>
                </c:pt>
                <c:pt idx="193">
                  <c:v>101.55914666666666</c:v>
                </c:pt>
                <c:pt idx="194">
                  <c:v>102.05832833333334</c:v>
                </c:pt>
                <c:pt idx="195">
                  <c:v>102.55913833333334</c:v>
                </c:pt>
                <c:pt idx="196">
                  <c:v>103.06081500000001</c:v>
                </c:pt>
                <c:pt idx="197">
                  <c:v>103.56165833333333</c:v>
                </c:pt>
                <c:pt idx="198">
                  <c:v>104.06248666666667</c:v>
                </c:pt>
                <c:pt idx="199">
                  <c:v>104.56081833333333</c:v>
                </c:pt>
                <c:pt idx="200">
                  <c:v>105.061645</c:v>
                </c:pt>
                <c:pt idx="201">
                  <c:v>105.56082500000001</c:v>
                </c:pt>
                <c:pt idx="202">
                  <c:v>106.06165333333334</c:v>
                </c:pt>
                <c:pt idx="203">
                  <c:v>106.564145</c:v>
                </c:pt>
                <c:pt idx="204">
                  <c:v>107.06247666666667</c:v>
                </c:pt>
                <c:pt idx="205">
                  <c:v>107.56164</c:v>
                </c:pt>
                <c:pt idx="206">
                  <c:v>108.06331666666667</c:v>
                </c:pt>
                <c:pt idx="207">
                  <c:v>108.56083166666667</c:v>
                </c:pt>
                <c:pt idx="208">
                  <c:v>109.065005</c:v>
                </c:pt>
                <c:pt idx="209">
                  <c:v>109.56418499999999</c:v>
                </c:pt>
                <c:pt idx="210">
                  <c:v>110.06248333333333</c:v>
                </c:pt>
                <c:pt idx="211">
                  <c:v>110.564975</c:v>
                </c:pt>
                <c:pt idx="212">
                  <c:v>111.064155</c:v>
                </c:pt>
                <c:pt idx="213">
                  <c:v>111.56581333333334</c:v>
                </c:pt>
                <c:pt idx="214">
                  <c:v>112.06497666666668</c:v>
                </c:pt>
                <c:pt idx="215">
                  <c:v>112.565805</c:v>
                </c:pt>
                <c:pt idx="216">
                  <c:v>113.06583333333333</c:v>
                </c:pt>
                <c:pt idx="217">
                  <c:v>113.56502999999999</c:v>
                </c:pt>
                <c:pt idx="218">
                  <c:v>114.06331166666668</c:v>
                </c:pt>
                <c:pt idx="219">
                  <c:v>114.56665166666667</c:v>
                </c:pt>
                <c:pt idx="220">
                  <c:v>115.06165666666668</c:v>
                </c:pt>
                <c:pt idx="221">
                  <c:v>115.567475</c:v>
                </c:pt>
                <c:pt idx="222">
                  <c:v>116.06247833333333</c:v>
                </c:pt>
                <c:pt idx="223">
                  <c:v>116.56665166666667</c:v>
                </c:pt>
                <c:pt idx="224">
                  <c:v>117.065815</c:v>
                </c:pt>
                <c:pt idx="225">
                  <c:v>117.56835666666666</c:v>
                </c:pt>
                <c:pt idx="226">
                  <c:v>118.06663833333333</c:v>
                </c:pt>
                <c:pt idx="227">
                  <c:v>118.56914666666667</c:v>
                </c:pt>
                <c:pt idx="228">
                  <c:v>119.06415</c:v>
                </c:pt>
                <c:pt idx="229">
                  <c:v>119.57081833333334</c:v>
                </c:pt>
                <c:pt idx="230">
                  <c:v>120.06915000000001</c:v>
                </c:pt>
                <c:pt idx="231">
                  <c:v>120.57164166666666</c:v>
                </c:pt>
                <c:pt idx="232">
                  <c:v>121.06914</c:v>
                </c:pt>
                <c:pt idx="233">
                  <c:v>121.56916833333334</c:v>
                </c:pt>
                <c:pt idx="234">
                  <c:v>122.07164333333334</c:v>
                </c:pt>
                <c:pt idx="235">
                  <c:v>122.56916</c:v>
                </c:pt>
                <c:pt idx="236">
                  <c:v>123.07082</c:v>
                </c:pt>
                <c:pt idx="237">
                  <c:v>123.57332833333334</c:v>
                </c:pt>
                <c:pt idx="238">
                  <c:v>124.07255833333333</c:v>
                </c:pt>
                <c:pt idx="239">
                  <c:v>124.573335</c:v>
                </c:pt>
                <c:pt idx="240">
                  <c:v>125.07165000000001</c:v>
                </c:pt>
                <c:pt idx="241">
                  <c:v>125.57415833333333</c:v>
                </c:pt>
                <c:pt idx="242">
                  <c:v>126.07165833333333</c:v>
                </c:pt>
                <c:pt idx="243">
                  <c:v>126.57331833333333</c:v>
                </c:pt>
                <c:pt idx="244">
                  <c:v>127.07249833333334</c:v>
                </c:pt>
                <c:pt idx="245">
                  <c:v>127.57335833333333</c:v>
                </c:pt>
                <c:pt idx="246">
                  <c:v>128.07417000000001</c:v>
                </c:pt>
                <c:pt idx="247">
                  <c:v>128.57414833333334</c:v>
                </c:pt>
                <c:pt idx="248">
                  <c:v>129.07497666666666</c:v>
                </c:pt>
                <c:pt idx="249">
                  <c:v>129.57581999999999</c:v>
                </c:pt>
                <c:pt idx="250">
                  <c:v>130.07415166666667</c:v>
                </c:pt>
                <c:pt idx="251">
                  <c:v>130.57664333333335</c:v>
                </c:pt>
                <c:pt idx="252">
                  <c:v>131.07580666666667</c:v>
                </c:pt>
                <c:pt idx="253">
                  <c:v>131.57413833333334</c:v>
                </c:pt>
                <c:pt idx="254">
                  <c:v>132.07499999999999</c:v>
                </c:pt>
                <c:pt idx="255">
                  <c:v>132.57582666666667</c:v>
                </c:pt>
                <c:pt idx="256">
                  <c:v>133.075805</c:v>
                </c:pt>
                <c:pt idx="257">
                  <c:v>133.57665</c:v>
                </c:pt>
                <c:pt idx="258">
                  <c:v>134.07583</c:v>
                </c:pt>
                <c:pt idx="259">
                  <c:v>134.57664166666666</c:v>
                </c:pt>
                <c:pt idx="260">
                  <c:v>135.07833333333332</c:v>
                </c:pt>
                <c:pt idx="261">
                  <c:v>135.57581666666667</c:v>
                </c:pt>
                <c:pt idx="262">
                  <c:v>136.07830833333335</c:v>
                </c:pt>
                <c:pt idx="263">
                  <c:v>136.57665666666665</c:v>
                </c:pt>
                <c:pt idx="264">
                  <c:v>137.07914833333334</c:v>
                </c:pt>
                <c:pt idx="265">
                  <c:v>137.57836166666667</c:v>
                </c:pt>
                <c:pt idx="266">
                  <c:v>138.07915499999999</c:v>
                </c:pt>
                <c:pt idx="267">
                  <c:v>138.57747000000001</c:v>
                </c:pt>
                <c:pt idx="268">
                  <c:v>139.078315</c:v>
                </c:pt>
                <c:pt idx="269">
                  <c:v>139.58082333333331</c:v>
                </c:pt>
                <c:pt idx="270">
                  <c:v>140.08081833333333</c:v>
                </c:pt>
                <c:pt idx="271">
                  <c:v>140.57999833333332</c:v>
                </c:pt>
                <c:pt idx="272">
                  <c:v>141.08080999999999</c:v>
                </c:pt>
                <c:pt idx="273">
                  <c:v>141.580805</c:v>
                </c:pt>
                <c:pt idx="274">
                  <c:v>142.08331333333334</c:v>
                </c:pt>
                <c:pt idx="275">
                  <c:v>142.58086333333333</c:v>
                </c:pt>
                <c:pt idx="276">
                  <c:v>143.083305</c:v>
                </c:pt>
                <c:pt idx="277">
                  <c:v>143.58166500000002</c:v>
                </c:pt>
                <c:pt idx="278">
                  <c:v>144.08251000000001</c:v>
                </c:pt>
                <c:pt idx="279">
                  <c:v>144.58332999999999</c:v>
                </c:pt>
                <c:pt idx="280">
                  <c:v>145.08164500000001</c:v>
                </c:pt>
                <c:pt idx="281">
                  <c:v>145.58415333333332</c:v>
                </c:pt>
                <c:pt idx="282">
                  <c:v>146.08165333333332</c:v>
                </c:pt>
                <c:pt idx="283">
                  <c:v>146.58414499999998</c:v>
                </c:pt>
                <c:pt idx="284">
                  <c:v>147.08249166666667</c:v>
                </c:pt>
                <c:pt idx="285">
                  <c:v>147.58335333333335</c:v>
                </c:pt>
                <c:pt idx="286">
                  <c:v>148.08414666666667</c:v>
                </c:pt>
                <c:pt idx="287">
                  <c:v>148.58414333333334</c:v>
                </c:pt>
                <c:pt idx="288">
                  <c:v>149.08498666666668</c:v>
                </c:pt>
                <c:pt idx="289">
                  <c:v>149.58583166666668</c:v>
                </c:pt>
                <c:pt idx="290">
                  <c:v>150.08581000000001</c:v>
                </c:pt>
                <c:pt idx="291">
                  <c:v>150.58331000000001</c:v>
                </c:pt>
                <c:pt idx="292">
                  <c:v>151.08415333333332</c:v>
                </c:pt>
                <c:pt idx="293">
                  <c:v>151.58666166666666</c:v>
                </c:pt>
                <c:pt idx="294">
                  <c:v>152.08664166666668</c:v>
                </c:pt>
                <c:pt idx="295">
                  <c:v>152.58748500000002</c:v>
                </c:pt>
                <c:pt idx="296">
                  <c:v>153.08581666666666</c:v>
                </c:pt>
                <c:pt idx="297">
                  <c:v>153.58830833333334</c:v>
                </c:pt>
                <c:pt idx="298">
                  <c:v>154.08580833333332</c:v>
                </c:pt>
                <c:pt idx="299">
                  <c:v>154.58666833333334</c:v>
                </c:pt>
                <c:pt idx="300">
                  <c:v>155.08832833333332</c:v>
                </c:pt>
                <c:pt idx="301">
                  <c:v>155.58913833333332</c:v>
                </c:pt>
                <c:pt idx="302">
                  <c:v>156.08831999999998</c:v>
                </c:pt>
                <c:pt idx="303">
                  <c:v>156.58831499999999</c:v>
                </c:pt>
                <c:pt idx="304">
                  <c:v>157.08914166666668</c:v>
                </c:pt>
                <c:pt idx="305">
                  <c:v>157.58998666666668</c:v>
                </c:pt>
                <c:pt idx="306">
                  <c:v>158.09081333333333</c:v>
                </c:pt>
                <c:pt idx="307">
                  <c:v>158.58748166666666</c:v>
                </c:pt>
                <c:pt idx="308">
                  <c:v>159.09165333333334</c:v>
                </c:pt>
                <c:pt idx="309">
                  <c:v>159.58915333333334</c:v>
                </c:pt>
                <c:pt idx="310">
                  <c:v>160.09166166666668</c:v>
                </c:pt>
                <c:pt idx="311">
                  <c:v>160.58997666666667</c:v>
                </c:pt>
                <c:pt idx="312">
                  <c:v>161.09081999999998</c:v>
                </c:pt>
                <c:pt idx="313">
                  <c:v>161.59164833333335</c:v>
                </c:pt>
                <c:pt idx="314">
                  <c:v>162.09164333333334</c:v>
                </c:pt>
                <c:pt idx="315">
                  <c:v>162.59083999999999</c:v>
                </c:pt>
                <c:pt idx="316">
                  <c:v>163.09165166666668</c:v>
                </c:pt>
                <c:pt idx="317">
                  <c:v>163.59332666666666</c:v>
                </c:pt>
                <c:pt idx="318">
                  <c:v>164.09415499999997</c:v>
                </c:pt>
                <c:pt idx="319">
                  <c:v>164.593335</c:v>
                </c:pt>
                <c:pt idx="320">
                  <c:v>165.09414666666669</c:v>
                </c:pt>
                <c:pt idx="321">
                  <c:v>165.59582166666667</c:v>
                </c:pt>
                <c:pt idx="322">
                  <c:v>166.09501833333334</c:v>
                </c:pt>
                <c:pt idx="323">
                  <c:v>166.59416666666667</c:v>
                </c:pt>
                <c:pt idx="324">
                  <c:v>167.09582499999999</c:v>
                </c:pt>
                <c:pt idx="325">
                  <c:v>167.59665333333334</c:v>
                </c:pt>
                <c:pt idx="326">
                  <c:v>168.09415333333334</c:v>
                </c:pt>
                <c:pt idx="327">
                  <c:v>168.594165</c:v>
                </c:pt>
                <c:pt idx="328">
                  <c:v>169.09499166666669</c:v>
                </c:pt>
                <c:pt idx="329">
                  <c:v>169.59748333333334</c:v>
                </c:pt>
                <c:pt idx="330">
                  <c:v>170.09581500000002</c:v>
                </c:pt>
                <c:pt idx="331">
                  <c:v>170.59664333333333</c:v>
                </c:pt>
                <c:pt idx="332">
                  <c:v>171.09915166666667</c:v>
                </c:pt>
                <c:pt idx="333">
                  <c:v>171.59833166666667</c:v>
                </c:pt>
                <c:pt idx="334">
                  <c:v>172.09664666666669</c:v>
                </c:pt>
                <c:pt idx="335">
                  <c:v>172.59748999999999</c:v>
                </c:pt>
                <c:pt idx="336">
                  <c:v>173.09580499999998</c:v>
                </c:pt>
                <c:pt idx="337">
                  <c:v>173.59914500000002</c:v>
                </c:pt>
                <c:pt idx="338">
                  <c:v>174.09914166666667</c:v>
                </c:pt>
                <c:pt idx="339">
                  <c:v>174.59832166666666</c:v>
                </c:pt>
                <c:pt idx="340">
                  <c:v>175.10084666666668</c:v>
                </c:pt>
                <c:pt idx="341">
                  <c:v>175.59916000000001</c:v>
                </c:pt>
                <c:pt idx="342">
                  <c:v>176.10170166666666</c:v>
                </c:pt>
                <c:pt idx="343">
                  <c:v>176.59915166666667</c:v>
                </c:pt>
                <c:pt idx="344">
                  <c:v>177.10081166666666</c:v>
                </c:pt>
                <c:pt idx="345">
                  <c:v>177.599975</c:v>
                </c:pt>
                <c:pt idx="346">
                  <c:v>178.10081833333334</c:v>
                </c:pt>
                <c:pt idx="347">
                  <c:v>178.60169666666667</c:v>
                </c:pt>
                <c:pt idx="348">
                  <c:v>179.10330666666667</c:v>
                </c:pt>
                <c:pt idx="349">
                  <c:v>179.60083833333334</c:v>
                </c:pt>
                <c:pt idx="350">
                  <c:v>180.10331333333335</c:v>
                </c:pt>
                <c:pt idx="351">
                  <c:v>180.60332666666667</c:v>
                </c:pt>
                <c:pt idx="352">
                  <c:v>181.10247333333334</c:v>
                </c:pt>
                <c:pt idx="353">
                  <c:v>181.60165333333333</c:v>
                </c:pt>
                <c:pt idx="354">
                  <c:v>182.10331333333335</c:v>
                </c:pt>
                <c:pt idx="355">
                  <c:v>182.60247666666666</c:v>
                </c:pt>
                <c:pt idx="356">
                  <c:v>183.104985</c:v>
                </c:pt>
                <c:pt idx="357">
                  <c:v>183.60333166666666</c:v>
                </c:pt>
                <c:pt idx="358">
                  <c:v>184.10582333333332</c:v>
                </c:pt>
                <c:pt idx="359">
                  <c:v>184.60497166666667</c:v>
                </c:pt>
                <c:pt idx="360">
                  <c:v>185.1041516666667</c:v>
                </c:pt>
                <c:pt idx="361">
                  <c:v>185.60580999999999</c:v>
                </c:pt>
                <c:pt idx="362">
                  <c:v>186.10500666666667</c:v>
                </c:pt>
                <c:pt idx="363">
                  <c:v>186.60583499999998</c:v>
                </c:pt>
                <c:pt idx="364">
                  <c:v>187.10581333333332</c:v>
                </c:pt>
                <c:pt idx="365">
                  <c:v>187.60497666666666</c:v>
                </c:pt>
                <c:pt idx="366">
                  <c:v>188.10415833333334</c:v>
                </c:pt>
                <c:pt idx="367">
                  <c:v>188.60583333333335</c:v>
                </c:pt>
                <c:pt idx="368">
                  <c:v>189.10830833333333</c:v>
                </c:pt>
                <c:pt idx="369">
                  <c:v>189.60585833333334</c:v>
                </c:pt>
                <c:pt idx="370">
                  <c:v>190.10831666666667</c:v>
                </c:pt>
                <c:pt idx="371">
                  <c:v>190.60666499999999</c:v>
                </c:pt>
                <c:pt idx="372">
                  <c:v>191.10915666666668</c:v>
                </c:pt>
                <c:pt idx="373">
                  <c:v>191.60665499999999</c:v>
                </c:pt>
                <c:pt idx="374">
                  <c:v>192.10833166666669</c:v>
                </c:pt>
                <c:pt idx="375">
                  <c:v>192.60747833333335</c:v>
                </c:pt>
                <c:pt idx="376">
                  <c:v>193.11000333333334</c:v>
                </c:pt>
                <c:pt idx="377">
                  <c:v>193.60916666666665</c:v>
                </c:pt>
                <c:pt idx="378">
                  <c:v>194.10916333333336</c:v>
                </c:pt>
                <c:pt idx="379">
                  <c:v>194.60998999999998</c:v>
                </c:pt>
                <c:pt idx="380">
                  <c:v>195.11083500000001</c:v>
                </c:pt>
                <c:pt idx="381">
                  <c:v>195.61166166666666</c:v>
                </c:pt>
                <c:pt idx="382">
                  <c:v>196.10997666666665</c:v>
                </c:pt>
                <c:pt idx="383">
                  <c:v>196.61083833333333</c:v>
                </c:pt>
                <c:pt idx="384">
                  <c:v>197.11166499999999</c:v>
                </c:pt>
                <c:pt idx="385">
                  <c:v>197.61164333333332</c:v>
                </c:pt>
                <c:pt idx="386">
                  <c:v>198.11247166666666</c:v>
                </c:pt>
                <c:pt idx="387">
                  <c:v>198.61334833333333</c:v>
                </c:pt>
                <c:pt idx="388">
                  <c:v>199.11332833333333</c:v>
                </c:pt>
                <c:pt idx="389">
                  <c:v>199.61415500000001</c:v>
                </c:pt>
                <c:pt idx="390">
                  <c:v>200.11331833333332</c:v>
                </c:pt>
                <c:pt idx="391">
                  <c:v>200.61416333333332</c:v>
                </c:pt>
                <c:pt idx="392">
                  <c:v>201.11415833333334</c:v>
                </c:pt>
                <c:pt idx="393">
                  <c:v>201.61333833333336</c:v>
                </c:pt>
                <c:pt idx="394">
                  <c:v>202.11581333333334</c:v>
                </c:pt>
                <c:pt idx="395">
                  <c:v>202.61414500000001</c:v>
                </c:pt>
                <c:pt idx="396">
                  <c:v>203.11667</c:v>
                </c:pt>
                <c:pt idx="397">
                  <c:v>203.61417</c:v>
                </c:pt>
                <c:pt idx="398">
                  <c:v>204.11581166666667</c:v>
                </c:pt>
                <c:pt idx="399">
                  <c:v>204.61667333333335</c:v>
                </c:pt>
                <c:pt idx="400">
                  <c:v>205.11583666666667</c:v>
                </c:pt>
                <c:pt idx="401">
                  <c:v>205.615815</c:v>
                </c:pt>
                <c:pt idx="402">
                  <c:v>206.11664333333334</c:v>
                </c:pt>
                <c:pt idx="403">
                  <c:v>206.61747</c:v>
                </c:pt>
                <c:pt idx="404">
                  <c:v>207.11831500000002</c:v>
                </c:pt>
                <c:pt idx="405">
                  <c:v>207.61664666666667</c:v>
                </c:pt>
                <c:pt idx="406">
                  <c:v>208.11913833333335</c:v>
                </c:pt>
                <c:pt idx="407">
                  <c:v>208.61663833333333</c:v>
                </c:pt>
                <c:pt idx="408">
                  <c:v>209.11664999999999</c:v>
                </c:pt>
                <c:pt idx="409">
                  <c:v>209.61749333333333</c:v>
                </c:pt>
                <c:pt idx="410">
                  <c:v>210.11830499999999</c:v>
                </c:pt>
                <c:pt idx="411">
                  <c:v>210.61831666666666</c:v>
                </c:pt>
                <c:pt idx="412">
                  <c:v>211.11584999999999</c:v>
                </c:pt>
                <c:pt idx="413">
                  <c:v>211.61997166666666</c:v>
                </c:pt>
                <c:pt idx="414">
                  <c:v>212.11915166666668</c:v>
                </c:pt>
                <c:pt idx="415">
                  <c:v>212.61914833333333</c:v>
                </c:pt>
                <c:pt idx="416">
                  <c:v>213.11831166666667</c:v>
                </c:pt>
                <c:pt idx="417">
                  <c:v>213.61913833333335</c:v>
                </c:pt>
                <c:pt idx="418">
                  <c:v>214.12081500000002</c:v>
                </c:pt>
                <c:pt idx="419">
                  <c:v>214.62164333333334</c:v>
                </c:pt>
                <c:pt idx="420">
                  <c:v>215.11915833333333</c:v>
                </c:pt>
                <c:pt idx="421">
                  <c:v>215.62081833333335</c:v>
                </c:pt>
                <c:pt idx="422">
                  <c:v>216.11998166666666</c:v>
                </c:pt>
                <c:pt idx="423">
                  <c:v>216.62082666666666</c:v>
                </c:pt>
                <c:pt idx="424">
                  <c:v>217.12080499999999</c:v>
                </c:pt>
                <c:pt idx="425">
                  <c:v>217.62166500000001</c:v>
                </c:pt>
                <c:pt idx="426">
                  <c:v>218.12247666666664</c:v>
                </c:pt>
                <c:pt idx="427">
                  <c:v>218.62332000000001</c:v>
                </c:pt>
                <c:pt idx="428">
                  <c:v>219.12331666666665</c:v>
                </c:pt>
                <c:pt idx="429">
                  <c:v>219.62414333333334</c:v>
                </c:pt>
                <c:pt idx="430">
                  <c:v>220.12498833333333</c:v>
                </c:pt>
                <c:pt idx="431">
                  <c:v>220.62415166666668</c:v>
                </c:pt>
                <c:pt idx="432">
                  <c:v>221.12414666666666</c:v>
                </c:pt>
                <c:pt idx="433">
                  <c:v>221.62331</c:v>
                </c:pt>
                <c:pt idx="434">
                  <c:v>222.12006166666666</c:v>
                </c:pt>
                <c:pt idx="435">
                  <c:v>222.62415000000001</c:v>
                </c:pt>
                <c:pt idx="436">
                  <c:v>223.12664166666667</c:v>
                </c:pt>
                <c:pt idx="437">
                  <c:v>223.62417500000001</c:v>
                </c:pt>
                <c:pt idx="438">
                  <c:v>224.12583333333333</c:v>
                </c:pt>
                <c:pt idx="439">
                  <c:v>224.626645</c:v>
                </c:pt>
                <c:pt idx="440">
                  <c:v>225.12580833333334</c:v>
                </c:pt>
                <c:pt idx="441">
                  <c:v>225.62665333333334</c:v>
                </c:pt>
                <c:pt idx="442">
                  <c:v>226.12831166666669</c:v>
                </c:pt>
                <c:pt idx="443">
                  <c:v>226.62582833333332</c:v>
                </c:pt>
                <c:pt idx="444">
                  <c:v>227.12835333333334</c:v>
                </c:pt>
                <c:pt idx="445">
                  <c:v>227.62834833333332</c:v>
                </c:pt>
                <c:pt idx="446">
                  <c:v>228.12752833333334</c:v>
                </c:pt>
                <c:pt idx="447">
                  <c:v>228.62665999999999</c:v>
                </c:pt>
                <c:pt idx="448">
                  <c:v>229.12831833333334</c:v>
                </c:pt>
                <c:pt idx="449">
                  <c:v>229.63081</c:v>
                </c:pt>
                <c:pt idx="450">
                  <c:v>230.12997333333334</c:v>
                </c:pt>
                <c:pt idx="451">
                  <c:v>230.62915333333333</c:v>
                </c:pt>
                <c:pt idx="452">
                  <c:v>231.12915000000001</c:v>
                </c:pt>
                <c:pt idx="453">
                  <c:v>231.63164166666667</c:v>
                </c:pt>
                <c:pt idx="454">
                  <c:v>232.12915666666669</c:v>
                </c:pt>
                <c:pt idx="455">
                  <c:v>232.63081666666668</c:v>
                </c:pt>
                <c:pt idx="456">
                  <c:v>233.13164499999999</c:v>
                </c:pt>
                <c:pt idx="457">
                  <c:v>233.62513833333333</c:v>
                </c:pt>
                <c:pt idx="458">
                  <c:v>234.13080499999998</c:v>
                </c:pt>
                <c:pt idx="459">
                  <c:v>234.63000166666669</c:v>
                </c:pt>
                <c:pt idx="460">
                  <c:v>235.13247666666666</c:v>
                </c:pt>
                <c:pt idx="461">
                  <c:v>235.63080833333333</c:v>
                </c:pt>
                <c:pt idx="462">
                  <c:v>236.13166833333335</c:v>
                </c:pt>
                <c:pt idx="463">
                  <c:v>236.63249666666667</c:v>
                </c:pt>
                <c:pt idx="464">
                  <c:v>237.13332333333335</c:v>
                </c:pt>
                <c:pt idx="465">
                  <c:v>237.63163833333334</c:v>
                </c:pt>
                <c:pt idx="466">
                  <c:v>238.13248333333334</c:v>
                </c:pt>
                <c:pt idx="467">
                  <c:v>238.63332666666665</c:v>
                </c:pt>
                <c:pt idx="468">
                  <c:v>239.13415500000002</c:v>
                </c:pt>
                <c:pt idx="469">
                  <c:v>239.63583166666666</c:v>
                </c:pt>
                <c:pt idx="470">
                  <c:v>240.13331333333332</c:v>
                </c:pt>
                <c:pt idx="471">
                  <c:v>240.63414166666669</c:v>
                </c:pt>
                <c:pt idx="472">
                  <c:v>241.13413666666665</c:v>
                </c:pt>
                <c:pt idx="473">
                  <c:v>241.63667833333332</c:v>
                </c:pt>
                <c:pt idx="474">
                  <c:v>242.13580833333333</c:v>
                </c:pt>
                <c:pt idx="475">
                  <c:v>242.63665333333333</c:v>
                </c:pt>
                <c:pt idx="476">
                  <c:v>243.13831166666665</c:v>
                </c:pt>
                <c:pt idx="477">
                  <c:v>243.63747499999999</c:v>
                </c:pt>
                <c:pt idx="478">
                  <c:v>244.13831999999999</c:v>
                </c:pt>
                <c:pt idx="479">
                  <c:v>244.63665166666667</c:v>
                </c:pt>
                <c:pt idx="480">
                  <c:v>245.13747833333335</c:v>
                </c:pt>
                <c:pt idx="481">
                  <c:v>245.63667666666666</c:v>
                </c:pt>
                <c:pt idx="482">
                  <c:v>246.13665499999999</c:v>
                </c:pt>
                <c:pt idx="483">
                  <c:v>246.63748166666667</c:v>
                </c:pt>
                <c:pt idx="484">
                  <c:v>247.13664500000002</c:v>
                </c:pt>
                <c:pt idx="485">
                  <c:v>247.63832166666668</c:v>
                </c:pt>
                <c:pt idx="486">
                  <c:v>248.13915</c:v>
                </c:pt>
                <c:pt idx="487">
                  <c:v>248.63831333333334</c:v>
                </c:pt>
                <c:pt idx="488">
                  <c:v>249.140805</c:v>
                </c:pt>
                <c:pt idx="489">
                  <c:v>249.64083333333335</c:v>
                </c:pt>
                <c:pt idx="490">
                  <c:v>250.13999666666666</c:v>
                </c:pt>
                <c:pt idx="491">
                  <c:v>250.64080833333335</c:v>
                </c:pt>
                <c:pt idx="492">
                  <c:v>251.14166833333331</c:v>
                </c:pt>
                <c:pt idx="493">
                  <c:v>251.63998333333333</c:v>
                </c:pt>
                <c:pt idx="494">
                  <c:v>252.14247500000002</c:v>
                </c:pt>
                <c:pt idx="495">
                  <c:v>252.64080666666666</c:v>
                </c:pt>
                <c:pt idx="496">
                  <c:v>253.143315</c:v>
                </c:pt>
                <c:pt idx="497">
                  <c:v>253.640815</c:v>
                </c:pt>
                <c:pt idx="498">
                  <c:v>254.14330666666669</c:v>
                </c:pt>
                <c:pt idx="499">
                  <c:v>254.64331833333333</c:v>
                </c:pt>
                <c:pt idx="500">
                  <c:v>255.14248166666667</c:v>
                </c:pt>
                <c:pt idx="501">
                  <c:v>255.64081333333334</c:v>
                </c:pt>
                <c:pt idx="502">
                  <c:v>256.143305</c:v>
                </c:pt>
                <c:pt idx="503">
                  <c:v>256.64416499999999</c:v>
                </c:pt>
                <c:pt idx="504">
                  <c:v>257.14331166666665</c:v>
                </c:pt>
                <c:pt idx="505">
                  <c:v>257.64415666666667</c:v>
                </c:pt>
                <c:pt idx="506">
                  <c:v>258.14581666666669</c:v>
                </c:pt>
                <c:pt idx="507">
                  <c:v>258.64503000000002</c:v>
                </c:pt>
                <c:pt idx="508">
                  <c:v>259.14416</c:v>
                </c:pt>
                <c:pt idx="509">
                  <c:v>259.6458366666667</c:v>
                </c:pt>
                <c:pt idx="510">
                  <c:v>260.14501666666666</c:v>
                </c:pt>
                <c:pt idx="511">
                  <c:v>260.6441466666667</c:v>
                </c:pt>
                <c:pt idx="512">
                  <c:v>261.14580666666666</c:v>
                </c:pt>
                <c:pt idx="513">
                  <c:v>261.64498666666663</c:v>
                </c:pt>
                <c:pt idx="514">
                  <c:v>262.14581333333331</c:v>
                </c:pt>
                <c:pt idx="515">
                  <c:v>262.64664166666665</c:v>
                </c:pt>
                <c:pt idx="516">
                  <c:v>263.14665333333335</c:v>
                </c:pt>
                <c:pt idx="517">
                  <c:v>263.64583333333331</c:v>
                </c:pt>
                <c:pt idx="518">
                  <c:v>264.14664499999998</c:v>
                </c:pt>
                <c:pt idx="519">
                  <c:v>264.64663999999999</c:v>
                </c:pt>
                <c:pt idx="520">
                  <c:v>265.14749999999998</c:v>
                </c:pt>
                <c:pt idx="521">
                  <c:v>265.64832833333332</c:v>
                </c:pt>
                <c:pt idx="522">
                  <c:v>266.14664333333332</c:v>
                </c:pt>
                <c:pt idx="523">
                  <c:v>266.64923500000003</c:v>
                </c:pt>
                <c:pt idx="524">
                  <c:v>267.14999499999999</c:v>
                </c:pt>
                <c:pt idx="525">
                  <c:v>267.64917666666668</c:v>
                </c:pt>
                <c:pt idx="526">
                  <c:v>268.15083500000003</c:v>
                </c:pt>
                <c:pt idx="527">
                  <c:v>268.64831833333335</c:v>
                </c:pt>
                <c:pt idx="528">
                  <c:v>269.14914500000003</c:v>
                </c:pt>
                <c:pt idx="529">
                  <c:v>269.64917500000001</c:v>
                </c:pt>
                <c:pt idx="530">
                  <c:v>270.14998500000002</c:v>
                </c:pt>
                <c:pt idx="531">
                  <c:v>270.65082999999998</c:v>
                </c:pt>
                <c:pt idx="532">
                  <c:v>271.14914500000003</c:v>
                </c:pt>
                <c:pt idx="533">
                  <c:v>271.64998833333334</c:v>
                </c:pt>
                <c:pt idx="534">
                  <c:v>272.15081666666669</c:v>
                </c:pt>
                <c:pt idx="535">
                  <c:v>272.65165999999999</c:v>
                </c:pt>
                <c:pt idx="536">
                  <c:v>273.15163999999999</c:v>
                </c:pt>
                <c:pt idx="537">
                  <c:v>273.65414666666669</c:v>
                </c:pt>
                <c:pt idx="538">
                  <c:v>274.15166333333332</c:v>
                </c:pt>
                <c:pt idx="539">
                  <c:v>274.65334000000001</c:v>
                </c:pt>
                <c:pt idx="540">
                  <c:v>275.15250333333336</c:v>
                </c:pt>
                <c:pt idx="541">
                  <c:v>275.65331499999996</c:v>
                </c:pt>
                <c:pt idx="542">
                  <c:v>276.1541416666667</c:v>
                </c:pt>
                <c:pt idx="543">
                  <c:v>276.65581833333334</c:v>
                </c:pt>
                <c:pt idx="544">
                  <c:v>277.15163666666666</c:v>
                </c:pt>
                <c:pt idx="545">
                  <c:v>277.65580833333331</c:v>
                </c:pt>
                <c:pt idx="546">
                  <c:v>278.15419000000003</c:v>
                </c:pt>
                <c:pt idx="547">
                  <c:v>278.65498500000001</c:v>
                </c:pt>
                <c:pt idx="548">
                  <c:v>279.15416499999998</c:v>
                </c:pt>
                <c:pt idx="549">
                  <c:v>279.65663999999998</c:v>
                </c:pt>
                <c:pt idx="550">
                  <c:v>280.15164333333337</c:v>
                </c:pt>
                <c:pt idx="551">
                  <c:v>280.6558316666667</c:v>
                </c:pt>
                <c:pt idx="552">
                  <c:v>281.15582833333332</c:v>
                </c:pt>
                <c:pt idx="553">
                  <c:v>281.656655</c:v>
                </c:pt>
                <c:pt idx="554">
                  <c:v>282.15753333333333</c:v>
                </c:pt>
                <c:pt idx="555">
                  <c:v>282.65664666666663</c:v>
                </c:pt>
                <c:pt idx="556">
                  <c:v>283.15667500000001</c:v>
                </c:pt>
                <c:pt idx="557">
                  <c:v>283.65915000000001</c:v>
                </c:pt>
                <c:pt idx="558">
                  <c:v>284.15833000000003</c:v>
                </c:pt>
                <c:pt idx="559">
                  <c:v>284.65830833333337</c:v>
                </c:pt>
                <c:pt idx="560">
                  <c:v>285.15747333333337</c:v>
                </c:pt>
                <c:pt idx="561">
                  <c:v>285.65831666666668</c:v>
                </c:pt>
                <c:pt idx="562">
                  <c:v>286.15831166666669</c:v>
                </c:pt>
                <c:pt idx="563">
                  <c:v>286.66082</c:v>
                </c:pt>
                <c:pt idx="564">
                  <c:v>287.16164833333335</c:v>
                </c:pt>
                <c:pt idx="565">
                  <c:v>287.66082833333337</c:v>
                </c:pt>
                <c:pt idx="566">
                  <c:v>288.16080666666664</c:v>
                </c:pt>
                <c:pt idx="567">
                  <c:v>288.66000333333335</c:v>
                </c:pt>
                <c:pt idx="568">
                  <c:v>289.16081500000001</c:v>
                </c:pt>
                <c:pt idx="569">
                  <c:v>289.66081000000003</c:v>
                </c:pt>
                <c:pt idx="570">
                  <c:v>290.15998999999999</c:v>
                </c:pt>
                <c:pt idx="571">
                  <c:v>290.66251499999998</c:v>
                </c:pt>
                <c:pt idx="572">
                  <c:v>291.16164500000002</c:v>
                </c:pt>
                <c:pt idx="573">
                  <c:v>291.66332166666666</c:v>
                </c:pt>
                <c:pt idx="574">
                  <c:v>292.16416666666663</c:v>
                </c:pt>
                <c:pt idx="575">
                  <c:v>292.66164833333335</c:v>
                </c:pt>
                <c:pt idx="576">
                  <c:v>293.16001333333332</c:v>
                </c:pt>
                <c:pt idx="577">
                  <c:v>293.66415333333333</c:v>
                </c:pt>
                <c:pt idx="578">
                  <c:v>294.16334999999998</c:v>
                </c:pt>
                <c:pt idx="579">
                  <c:v>294.66331166666663</c:v>
                </c:pt>
                <c:pt idx="580">
                  <c:v>295.16247500000003</c:v>
                </c:pt>
                <c:pt idx="581">
                  <c:v>295.66333666666668</c:v>
                </c:pt>
                <c:pt idx="582">
                  <c:v>296.16582833333337</c:v>
                </c:pt>
                <c:pt idx="583">
                  <c:v>296.6658066666667</c:v>
                </c:pt>
                <c:pt idx="584">
                  <c:v>297.16671666666667</c:v>
                </c:pt>
                <c:pt idx="585">
                  <c:v>297.66581500000001</c:v>
                </c:pt>
                <c:pt idx="586">
                  <c:v>298.16582666666665</c:v>
                </c:pt>
                <c:pt idx="587">
                  <c:v>298.6666366666667</c:v>
                </c:pt>
                <c:pt idx="588">
                  <c:v>299.16585000000003</c:v>
                </c:pt>
                <c:pt idx="589">
                  <c:v>299.66664500000002</c:v>
                </c:pt>
                <c:pt idx="590">
                  <c:v>300.16497666666669</c:v>
                </c:pt>
                <c:pt idx="591">
                  <c:v>300.66580333333332</c:v>
                </c:pt>
                <c:pt idx="592">
                  <c:v>301.16664833333328</c:v>
                </c:pt>
                <c:pt idx="593">
                  <c:v>301.66830833333336</c:v>
                </c:pt>
                <c:pt idx="594">
                  <c:v>302.16915166666666</c:v>
                </c:pt>
                <c:pt idx="595">
                  <c:v>302.66668500000003</c:v>
                </c:pt>
                <c:pt idx="596">
                  <c:v>303.16914333333335</c:v>
                </c:pt>
                <c:pt idx="597">
                  <c:v>303.66750833333333</c:v>
                </c:pt>
                <c:pt idx="598">
                  <c:v>304.16667166666667</c:v>
                </c:pt>
                <c:pt idx="599">
                  <c:v>304.66666666666669</c:v>
                </c:pt>
                <c:pt idx="600">
                  <c:v>305.17080499999997</c:v>
                </c:pt>
                <c:pt idx="601">
                  <c:v>305.66830500000003</c:v>
                </c:pt>
                <c:pt idx="602">
                  <c:v>306.16915</c:v>
                </c:pt>
                <c:pt idx="603">
                  <c:v>306.66914500000001</c:v>
                </c:pt>
                <c:pt idx="604">
                  <c:v>307.16997333333336</c:v>
                </c:pt>
                <c:pt idx="605">
                  <c:v>307.67083333333335</c:v>
                </c:pt>
                <c:pt idx="606">
                  <c:v>308.17164333333329</c:v>
                </c:pt>
                <c:pt idx="607">
                  <c:v>308.67163999999997</c:v>
                </c:pt>
                <c:pt idx="608">
                  <c:v>309.17248333333333</c:v>
                </c:pt>
                <c:pt idx="609">
                  <c:v>309.67331166666668</c:v>
                </c:pt>
                <c:pt idx="610">
                  <c:v>310.17165999999997</c:v>
                </c:pt>
                <c:pt idx="611">
                  <c:v>310.67247000000003</c:v>
                </c:pt>
                <c:pt idx="612">
                  <c:v>311.17166666666668</c:v>
                </c:pt>
                <c:pt idx="613">
                  <c:v>311.66998166666667</c:v>
                </c:pt>
                <c:pt idx="614">
                  <c:v>312.1724733333333</c:v>
                </c:pt>
                <c:pt idx="615">
                  <c:v>312.67080499999997</c:v>
                </c:pt>
                <c:pt idx="616">
                  <c:v>313.17416166666669</c:v>
                </c:pt>
                <c:pt idx="617">
                  <c:v>313.67415833333331</c:v>
                </c:pt>
                <c:pt idx="618">
                  <c:v>314.17330500000003</c:v>
                </c:pt>
                <c:pt idx="619">
                  <c:v>314.67416500000002</c:v>
                </c:pt>
                <c:pt idx="620">
                  <c:v>315.17580833333335</c:v>
                </c:pt>
                <c:pt idx="621">
                  <c:v>315.67670166666664</c:v>
                </c:pt>
                <c:pt idx="622">
                  <c:v>316.17416833333328</c:v>
                </c:pt>
                <c:pt idx="623">
                  <c:v>316.67581166666668</c:v>
                </c:pt>
                <c:pt idx="624">
                  <c:v>317.17663833333336</c:v>
                </c:pt>
                <c:pt idx="625">
                  <c:v>317.67413833333336</c:v>
                </c:pt>
                <c:pt idx="626">
                  <c:v>318.175815</c:v>
                </c:pt>
                <c:pt idx="627">
                  <c:v>318.67830666666669</c:v>
                </c:pt>
                <c:pt idx="628">
                  <c:v>319.17748666666665</c:v>
                </c:pt>
                <c:pt idx="629">
                  <c:v>319.67831333333328</c:v>
                </c:pt>
                <c:pt idx="630">
                  <c:v>320.17664499999995</c:v>
                </c:pt>
                <c:pt idx="631">
                  <c:v>320.67913666666669</c:v>
                </c:pt>
                <c:pt idx="632">
                  <c:v>321.17835000000002</c:v>
                </c:pt>
                <c:pt idx="633">
                  <c:v>321.67831333333328</c:v>
                </c:pt>
                <c:pt idx="634">
                  <c:v>322.17920666666669</c:v>
                </c:pt>
                <c:pt idx="635">
                  <c:v>322.67665666666664</c:v>
                </c:pt>
                <c:pt idx="636">
                  <c:v>323.17831666666666</c:v>
                </c:pt>
                <c:pt idx="637">
                  <c:v>323.67914333333334</c:v>
                </c:pt>
                <c:pt idx="638">
                  <c:v>324.17832333333337</c:v>
                </c:pt>
                <c:pt idx="639">
                  <c:v>324.67916833333334</c:v>
                </c:pt>
                <c:pt idx="640">
                  <c:v>325.17914666666667</c:v>
                </c:pt>
                <c:pt idx="641">
                  <c:v>325.68163833333335</c:v>
                </c:pt>
                <c:pt idx="642">
                  <c:v>326.180835</c:v>
                </c:pt>
                <c:pt idx="643">
                  <c:v>326.68164666666667</c:v>
                </c:pt>
                <c:pt idx="644">
                  <c:v>327.18164166666668</c:v>
                </c:pt>
                <c:pt idx="645">
                  <c:v>327.68248500000004</c:v>
                </c:pt>
                <c:pt idx="646">
                  <c:v>328.18081666666666</c:v>
                </c:pt>
                <c:pt idx="647">
                  <c:v>328.68330833333334</c:v>
                </c:pt>
                <c:pt idx="648">
                  <c:v>329.18082500000003</c:v>
                </c:pt>
                <c:pt idx="649">
                  <c:v>329.68168499999996</c:v>
                </c:pt>
                <c:pt idx="650">
                  <c:v>330.18331166666667</c:v>
                </c:pt>
                <c:pt idx="651">
                  <c:v>330.68247499999995</c:v>
                </c:pt>
                <c:pt idx="652">
                  <c:v>331.18165500000003</c:v>
                </c:pt>
                <c:pt idx="653">
                  <c:v>331.68414666666666</c:v>
                </c:pt>
                <c:pt idx="654">
                  <c:v>332.1858233333333</c:v>
                </c:pt>
                <c:pt idx="655">
                  <c:v>332.68500333333333</c:v>
                </c:pt>
                <c:pt idx="656">
                  <c:v>333.18583166666667</c:v>
                </c:pt>
                <c:pt idx="657">
                  <c:v>333.68581</c:v>
                </c:pt>
                <c:pt idx="658">
                  <c:v>334.18663833333335</c:v>
                </c:pt>
                <c:pt idx="659">
                  <c:v>334.68581833333332</c:v>
                </c:pt>
                <c:pt idx="660">
                  <c:v>335.18581333333333</c:v>
                </c:pt>
                <c:pt idx="661">
                  <c:v>335.68664000000001</c:v>
                </c:pt>
                <c:pt idx="662">
                  <c:v>336.18751833333334</c:v>
                </c:pt>
                <c:pt idx="663">
                  <c:v>336.68664833333332</c:v>
                </c:pt>
                <c:pt idx="664">
                  <c:v>337.18669333333332</c:v>
                </c:pt>
                <c:pt idx="665">
                  <c:v>337.68747166666668</c:v>
                </c:pt>
                <c:pt idx="666">
                  <c:v>338.18665166666671</c:v>
                </c:pt>
                <c:pt idx="667">
                  <c:v>338.68666333333329</c:v>
                </c:pt>
                <c:pt idx="668">
                  <c:v>339.18750833333331</c:v>
                </c:pt>
                <c:pt idx="669">
                  <c:v>339.688335</c:v>
                </c:pt>
                <c:pt idx="670">
                  <c:v>340.18831500000005</c:v>
                </c:pt>
                <c:pt idx="671">
                  <c:v>340.69080666666667</c:v>
                </c:pt>
                <c:pt idx="672">
                  <c:v>341.18830499999996</c:v>
                </c:pt>
                <c:pt idx="673">
                  <c:v>341.68916666666667</c:v>
                </c:pt>
                <c:pt idx="674">
                  <c:v>342.189145</c:v>
                </c:pt>
                <c:pt idx="675">
                  <c:v>342.68998999999997</c:v>
                </c:pt>
                <c:pt idx="676">
                  <c:v>343.19248166666671</c:v>
                </c:pt>
                <c:pt idx="677">
                  <c:v>343.69164499999999</c:v>
                </c:pt>
                <c:pt idx="678">
                  <c:v>344.19165666666669</c:v>
                </c:pt>
                <c:pt idx="679">
                  <c:v>344.69248499999998</c:v>
                </c:pt>
                <c:pt idx="680">
                  <c:v>345.191665</c:v>
                </c:pt>
                <c:pt idx="681">
                  <c:v>345.69166000000001</c:v>
                </c:pt>
                <c:pt idx="682">
                  <c:v>346.19416833333332</c:v>
                </c:pt>
                <c:pt idx="683">
                  <c:v>346.69331500000004</c:v>
                </c:pt>
                <c:pt idx="684">
                  <c:v>347.19414333333333</c:v>
                </c:pt>
                <c:pt idx="685">
                  <c:v>347.69247333333334</c:v>
                </c:pt>
                <c:pt idx="686">
                  <c:v>348.19165499999997</c:v>
                </c:pt>
                <c:pt idx="687">
                  <c:v>348.69580999999999</c:v>
                </c:pt>
                <c:pt idx="688">
                  <c:v>349.19580500000001</c:v>
                </c:pt>
                <c:pt idx="689">
                  <c:v>349.69498500000003</c:v>
                </c:pt>
                <c:pt idx="690">
                  <c:v>350.19165333333331</c:v>
                </c:pt>
                <c:pt idx="691">
                  <c:v>350.69585833333332</c:v>
                </c:pt>
                <c:pt idx="692">
                  <c:v>351.19668666666672</c:v>
                </c:pt>
                <c:pt idx="693">
                  <c:v>351.69749666666667</c:v>
                </c:pt>
                <c:pt idx="694">
                  <c:v>352.19832500000001</c:v>
                </c:pt>
                <c:pt idx="695">
                  <c:v>352.69830333333334</c:v>
                </c:pt>
                <c:pt idx="696">
                  <c:v>353.19916499999999</c:v>
                </c:pt>
                <c:pt idx="697">
                  <c:v>353.69831166666671</c:v>
                </c:pt>
                <c:pt idx="698">
                  <c:v>354.19664333333333</c:v>
                </c:pt>
                <c:pt idx="699">
                  <c:v>354.69916833333332</c:v>
                </c:pt>
                <c:pt idx="700">
                  <c:v>355.19997833333332</c:v>
                </c:pt>
                <c:pt idx="701">
                  <c:v>355.69830999999999</c:v>
                </c:pt>
                <c:pt idx="702">
                  <c:v>356.19913666666667</c:v>
                </c:pt>
                <c:pt idx="703">
                  <c:v>356.69999833333333</c:v>
                </c:pt>
                <c:pt idx="704">
                  <c:v>357.19916166666667</c:v>
                </c:pt>
                <c:pt idx="705">
                  <c:v>357.700805</c:v>
                </c:pt>
                <c:pt idx="706">
                  <c:v>358.20168166666667</c:v>
                </c:pt>
                <c:pt idx="707">
                  <c:v>358.70081166666665</c:v>
                </c:pt>
                <c:pt idx="708">
                  <c:v>359.2016733333333</c:v>
                </c:pt>
                <c:pt idx="709">
                  <c:v>359.70171833333336</c:v>
                </c:pt>
                <c:pt idx="710">
                  <c:v>360.20083333333332</c:v>
                </c:pt>
                <c:pt idx="711">
                  <c:v>360.70164333333338</c:v>
                </c:pt>
                <c:pt idx="712">
                  <c:v>361.20333666666664</c:v>
                </c:pt>
                <c:pt idx="713">
                  <c:v>361.7041466666667</c:v>
                </c:pt>
                <c:pt idx="714">
                  <c:v>362.20164666666665</c:v>
                </c:pt>
                <c:pt idx="715">
                  <c:v>362.70332333333334</c:v>
                </c:pt>
                <c:pt idx="716">
                  <c:v>362.71164333333331</c:v>
                </c:pt>
              </c:numCache>
            </c:numRef>
          </c:xVal>
          <c:yVal>
            <c:numRef>
              <c:f>'Raw data replicate 2'!$P$2:$P$718</c:f>
              <c:numCache>
                <c:formatCode>0.0</c:formatCode>
                <c:ptCount val="717"/>
                <c:pt idx="0">
                  <c:v>47.497</c:v>
                </c:pt>
                <c:pt idx="1">
                  <c:v>48.603850000000001</c:v>
                </c:pt>
                <c:pt idx="2">
                  <c:v>48.982300000000002</c:v>
                </c:pt>
                <c:pt idx="3">
                  <c:v>48.682500000000005</c:v>
                </c:pt>
                <c:pt idx="4">
                  <c:v>48.898650000000004</c:v>
                </c:pt>
                <c:pt idx="5">
                  <c:v>48.930949999999996</c:v>
                </c:pt>
                <c:pt idx="6">
                  <c:v>49.242550000000001</c:v>
                </c:pt>
                <c:pt idx="7">
                  <c:v>48.39555</c:v>
                </c:pt>
                <c:pt idx="8">
                  <c:v>48.434550000000002</c:v>
                </c:pt>
                <c:pt idx="9">
                  <c:v>49.2014</c:v>
                </c:pt>
                <c:pt idx="10">
                  <c:v>48.453800000000001</c:v>
                </c:pt>
                <c:pt idx="11">
                  <c:v>48.698499999999996</c:v>
                </c:pt>
                <c:pt idx="12">
                  <c:v>49.001750000000001</c:v>
                </c:pt>
                <c:pt idx="13">
                  <c:v>48.903950000000002</c:v>
                </c:pt>
                <c:pt idx="14">
                  <c:v>48.436999999999998</c:v>
                </c:pt>
                <c:pt idx="15">
                  <c:v>48.202150000000003</c:v>
                </c:pt>
                <c:pt idx="16">
                  <c:v>48.656549999999996</c:v>
                </c:pt>
                <c:pt idx="17">
                  <c:v>49.00705</c:v>
                </c:pt>
                <c:pt idx="18">
                  <c:v>49.356400000000001</c:v>
                </c:pt>
                <c:pt idx="19">
                  <c:v>49.159399999999998</c:v>
                </c:pt>
                <c:pt idx="20">
                  <c:v>48.694000000000003</c:v>
                </c:pt>
                <c:pt idx="21">
                  <c:v>48.909899999999993</c:v>
                </c:pt>
                <c:pt idx="22">
                  <c:v>48.451949999999997</c:v>
                </c:pt>
                <c:pt idx="23">
                  <c:v>49.1417</c:v>
                </c:pt>
                <c:pt idx="24">
                  <c:v>48.416249999999998</c:v>
                </c:pt>
                <c:pt idx="25">
                  <c:v>49.164850000000001</c:v>
                </c:pt>
                <c:pt idx="26">
                  <c:v>48.949399999999997</c:v>
                </c:pt>
                <c:pt idx="27">
                  <c:v>48.605199999999996</c:v>
                </c:pt>
                <c:pt idx="28">
                  <c:v>49.027600000000007</c:v>
                </c:pt>
                <c:pt idx="29">
                  <c:v>48.910550000000001</c:v>
                </c:pt>
                <c:pt idx="30">
                  <c:v>48.766549999999995</c:v>
                </c:pt>
                <c:pt idx="31">
                  <c:v>48.41395</c:v>
                </c:pt>
                <c:pt idx="32">
                  <c:v>48.742599999999996</c:v>
                </c:pt>
                <c:pt idx="33">
                  <c:v>48.189450000000001</c:v>
                </c:pt>
                <c:pt idx="34">
                  <c:v>48.502200000000002</c:v>
                </c:pt>
                <c:pt idx="35">
                  <c:v>48.938649999999996</c:v>
                </c:pt>
                <c:pt idx="36">
                  <c:v>48.979200000000006</c:v>
                </c:pt>
                <c:pt idx="37">
                  <c:v>48.000150000000005</c:v>
                </c:pt>
                <c:pt idx="38">
                  <c:v>48.5777</c:v>
                </c:pt>
                <c:pt idx="39">
                  <c:v>48.499450000000003</c:v>
                </c:pt>
                <c:pt idx="40">
                  <c:v>49.0608</c:v>
                </c:pt>
                <c:pt idx="41">
                  <c:v>49.040100000000002</c:v>
                </c:pt>
                <c:pt idx="42">
                  <c:v>48.620400000000004</c:v>
                </c:pt>
                <c:pt idx="43">
                  <c:v>48.373199999999997</c:v>
                </c:pt>
                <c:pt idx="44">
                  <c:v>48.789450000000002</c:v>
                </c:pt>
                <c:pt idx="45">
                  <c:v>48.76885</c:v>
                </c:pt>
                <c:pt idx="46">
                  <c:v>49.232150000000004</c:v>
                </c:pt>
                <c:pt idx="47">
                  <c:v>49.318799999999996</c:v>
                </c:pt>
                <c:pt idx="48">
                  <c:v>49.139650000000003</c:v>
                </c:pt>
                <c:pt idx="49">
                  <c:v>49.2121</c:v>
                </c:pt>
                <c:pt idx="50">
                  <c:v>48.757900000000006</c:v>
                </c:pt>
                <c:pt idx="51">
                  <c:v>48.959800000000001</c:v>
                </c:pt>
                <c:pt idx="52">
                  <c:v>47.9983</c:v>
                </c:pt>
                <c:pt idx="53">
                  <c:v>48.993799999999993</c:v>
                </c:pt>
                <c:pt idx="54">
                  <c:v>49.301450000000003</c:v>
                </c:pt>
                <c:pt idx="55">
                  <c:v>48.7164</c:v>
                </c:pt>
                <c:pt idx="56">
                  <c:v>49.194749999999999</c:v>
                </c:pt>
                <c:pt idx="57">
                  <c:v>48.433750000000003</c:v>
                </c:pt>
                <c:pt idx="58">
                  <c:v>48.941649999999996</c:v>
                </c:pt>
                <c:pt idx="59">
                  <c:v>48.602199999999996</c:v>
                </c:pt>
                <c:pt idx="60">
                  <c:v>48.657550000000001</c:v>
                </c:pt>
                <c:pt idx="61">
                  <c:v>48.9437</c:v>
                </c:pt>
                <c:pt idx="62">
                  <c:v>48.602400000000003</c:v>
                </c:pt>
                <c:pt idx="63">
                  <c:v>48.931950000000001</c:v>
                </c:pt>
                <c:pt idx="64">
                  <c:v>48.971400000000003</c:v>
                </c:pt>
                <c:pt idx="65">
                  <c:v>48.574849999999998</c:v>
                </c:pt>
                <c:pt idx="66">
                  <c:v>48.728949999999998</c:v>
                </c:pt>
                <c:pt idx="67">
                  <c:v>48.515599999999999</c:v>
                </c:pt>
                <c:pt idx="68">
                  <c:v>49.377250000000004</c:v>
                </c:pt>
                <c:pt idx="69">
                  <c:v>48.926249999999996</c:v>
                </c:pt>
                <c:pt idx="70">
                  <c:v>48.757899999999999</c:v>
                </c:pt>
                <c:pt idx="71">
                  <c:v>48.532700000000006</c:v>
                </c:pt>
                <c:pt idx="72">
                  <c:v>48.630600000000001</c:v>
                </c:pt>
                <c:pt idx="73">
                  <c:v>48.947100000000006</c:v>
                </c:pt>
                <c:pt idx="74">
                  <c:v>48.447400000000002</c:v>
                </c:pt>
                <c:pt idx="75">
                  <c:v>48.615849999999995</c:v>
                </c:pt>
                <c:pt idx="76">
                  <c:v>48.236049999999999</c:v>
                </c:pt>
                <c:pt idx="77">
                  <c:v>48.850449999999995</c:v>
                </c:pt>
                <c:pt idx="78">
                  <c:v>48.920400000000001</c:v>
                </c:pt>
                <c:pt idx="79">
                  <c:v>48.767400000000002</c:v>
                </c:pt>
                <c:pt idx="80">
                  <c:v>48.551900000000003</c:v>
                </c:pt>
                <c:pt idx="81">
                  <c:v>48.561949999999996</c:v>
                </c:pt>
                <c:pt idx="82">
                  <c:v>48.060900000000004</c:v>
                </c:pt>
                <c:pt idx="83">
                  <c:v>48.517600000000002</c:v>
                </c:pt>
                <c:pt idx="84">
                  <c:v>48.369349999999997</c:v>
                </c:pt>
                <c:pt idx="85">
                  <c:v>48.800399999999996</c:v>
                </c:pt>
                <c:pt idx="86">
                  <c:v>48.764349999999993</c:v>
                </c:pt>
                <c:pt idx="87">
                  <c:v>49.030249999999995</c:v>
                </c:pt>
                <c:pt idx="88">
                  <c:v>48.827550000000002</c:v>
                </c:pt>
                <c:pt idx="89">
                  <c:v>48.97925</c:v>
                </c:pt>
                <c:pt idx="90">
                  <c:v>48.72625</c:v>
                </c:pt>
                <c:pt idx="91">
                  <c:v>48.506399999999999</c:v>
                </c:pt>
                <c:pt idx="92">
                  <c:v>49.165350000000004</c:v>
                </c:pt>
                <c:pt idx="93">
                  <c:v>48.486450000000005</c:v>
                </c:pt>
                <c:pt idx="94">
                  <c:v>48.560600000000001</c:v>
                </c:pt>
                <c:pt idx="95">
                  <c:v>48.892150000000001</c:v>
                </c:pt>
                <c:pt idx="96">
                  <c:v>48.9925</c:v>
                </c:pt>
                <c:pt idx="97">
                  <c:v>48.570799999999998</c:v>
                </c:pt>
                <c:pt idx="98">
                  <c:v>48.806899999999999</c:v>
                </c:pt>
                <c:pt idx="99">
                  <c:v>48.343299999999999</c:v>
                </c:pt>
                <c:pt idx="100">
                  <c:v>48.642300000000006</c:v>
                </c:pt>
                <c:pt idx="101">
                  <c:v>48.671849999999999</c:v>
                </c:pt>
                <c:pt idx="102">
                  <c:v>49.174549999999996</c:v>
                </c:pt>
                <c:pt idx="103">
                  <c:v>48.74335</c:v>
                </c:pt>
                <c:pt idx="104">
                  <c:v>48.377899999999997</c:v>
                </c:pt>
                <c:pt idx="105">
                  <c:v>48.476199999999999</c:v>
                </c:pt>
                <c:pt idx="106">
                  <c:v>48.417649999999995</c:v>
                </c:pt>
                <c:pt idx="107">
                  <c:v>48.0959</c:v>
                </c:pt>
                <c:pt idx="108">
                  <c:v>48.952950000000001</c:v>
                </c:pt>
                <c:pt idx="109">
                  <c:v>49.328049999999998</c:v>
                </c:pt>
                <c:pt idx="110">
                  <c:v>49.149700000000003</c:v>
                </c:pt>
                <c:pt idx="111">
                  <c:v>48.496499999999997</c:v>
                </c:pt>
                <c:pt idx="112">
                  <c:v>48.654350000000001</c:v>
                </c:pt>
                <c:pt idx="113">
                  <c:v>49.085799999999999</c:v>
                </c:pt>
                <c:pt idx="114">
                  <c:v>48.333150000000003</c:v>
                </c:pt>
                <c:pt idx="115">
                  <c:v>48.7258</c:v>
                </c:pt>
                <c:pt idx="116">
                  <c:v>48.9542</c:v>
                </c:pt>
                <c:pt idx="117">
                  <c:v>48.1327</c:v>
                </c:pt>
                <c:pt idx="118">
                  <c:v>48.19585</c:v>
                </c:pt>
                <c:pt idx="119">
                  <c:v>48.392699999999998</c:v>
                </c:pt>
                <c:pt idx="120">
                  <c:v>48.574150000000003</c:v>
                </c:pt>
                <c:pt idx="121">
                  <c:v>49.209450000000004</c:v>
                </c:pt>
                <c:pt idx="122">
                  <c:v>48.297750000000001</c:v>
                </c:pt>
                <c:pt idx="123">
                  <c:v>48.891800000000003</c:v>
                </c:pt>
                <c:pt idx="124">
                  <c:v>48.0413</c:v>
                </c:pt>
                <c:pt idx="125">
                  <c:v>48.215149999999994</c:v>
                </c:pt>
                <c:pt idx="126">
                  <c:v>48.842950000000002</c:v>
                </c:pt>
                <c:pt idx="127">
                  <c:v>49.025199999999998</c:v>
                </c:pt>
                <c:pt idx="128">
                  <c:v>48.116</c:v>
                </c:pt>
                <c:pt idx="129">
                  <c:v>48.921149999999997</c:v>
                </c:pt>
                <c:pt idx="130">
                  <c:v>48.9377</c:v>
                </c:pt>
                <c:pt idx="131">
                  <c:v>49.018349999999998</c:v>
                </c:pt>
                <c:pt idx="132">
                  <c:v>49.253050000000002</c:v>
                </c:pt>
                <c:pt idx="133">
                  <c:v>49.21725</c:v>
                </c:pt>
                <c:pt idx="134">
                  <c:v>48.286450000000002</c:v>
                </c:pt>
                <c:pt idx="135">
                  <c:v>48.234549999999999</c:v>
                </c:pt>
                <c:pt idx="136">
                  <c:v>48.637149999999998</c:v>
                </c:pt>
                <c:pt idx="137">
                  <c:v>48.507100000000001</c:v>
                </c:pt>
                <c:pt idx="138">
                  <c:v>48.838900000000002</c:v>
                </c:pt>
                <c:pt idx="139">
                  <c:v>48.635599999999997</c:v>
                </c:pt>
                <c:pt idx="140">
                  <c:v>48.571550000000002</c:v>
                </c:pt>
                <c:pt idx="141">
                  <c:v>48.973950000000002</c:v>
                </c:pt>
                <c:pt idx="142">
                  <c:v>48.470550000000003</c:v>
                </c:pt>
                <c:pt idx="143">
                  <c:v>48.889799999999994</c:v>
                </c:pt>
                <c:pt idx="144">
                  <c:v>48.704750000000004</c:v>
                </c:pt>
                <c:pt idx="145">
                  <c:v>48.919349999999994</c:v>
                </c:pt>
                <c:pt idx="146">
                  <c:v>48.282499999999999</c:v>
                </c:pt>
                <c:pt idx="147">
                  <c:v>48.926400000000001</c:v>
                </c:pt>
                <c:pt idx="148">
                  <c:v>48.357299999999995</c:v>
                </c:pt>
                <c:pt idx="149">
                  <c:v>49.11365</c:v>
                </c:pt>
                <c:pt idx="150">
                  <c:v>48.704000000000001</c:v>
                </c:pt>
                <c:pt idx="151">
                  <c:v>48.542749999999998</c:v>
                </c:pt>
                <c:pt idx="152">
                  <c:v>48.907800000000002</c:v>
                </c:pt>
                <c:pt idx="153">
                  <c:v>49.108600000000003</c:v>
                </c:pt>
                <c:pt idx="154">
                  <c:v>48.521799999999999</c:v>
                </c:pt>
                <c:pt idx="155">
                  <c:v>49.141350000000003</c:v>
                </c:pt>
                <c:pt idx="156">
                  <c:v>48.464100000000002</c:v>
                </c:pt>
                <c:pt idx="157">
                  <c:v>48.581149999999994</c:v>
                </c:pt>
                <c:pt idx="158">
                  <c:v>49.106749999999998</c:v>
                </c:pt>
                <c:pt idx="159">
                  <c:v>48.6721</c:v>
                </c:pt>
                <c:pt idx="160">
                  <c:v>48.390249999999995</c:v>
                </c:pt>
                <c:pt idx="161">
                  <c:v>48.900449999999999</c:v>
                </c:pt>
                <c:pt idx="162">
                  <c:v>49.510149999999996</c:v>
                </c:pt>
                <c:pt idx="163">
                  <c:v>48.813100000000006</c:v>
                </c:pt>
                <c:pt idx="164">
                  <c:v>48.248999999999995</c:v>
                </c:pt>
                <c:pt idx="165">
                  <c:v>49.021850000000001</c:v>
                </c:pt>
                <c:pt idx="166">
                  <c:v>48.848749999999995</c:v>
                </c:pt>
                <c:pt idx="167">
                  <c:v>48.153199999999998</c:v>
                </c:pt>
                <c:pt idx="168">
                  <c:v>48.711950000000002</c:v>
                </c:pt>
                <c:pt idx="169">
                  <c:v>48.865399999999994</c:v>
                </c:pt>
                <c:pt idx="170">
                  <c:v>48.578749999999999</c:v>
                </c:pt>
                <c:pt idx="171">
                  <c:v>49.048699999999997</c:v>
                </c:pt>
                <c:pt idx="172">
                  <c:v>48.765149999999998</c:v>
                </c:pt>
                <c:pt idx="173">
                  <c:v>48.937650000000005</c:v>
                </c:pt>
                <c:pt idx="174">
                  <c:v>48.75515</c:v>
                </c:pt>
                <c:pt idx="175">
                  <c:v>48.664499999999997</c:v>
                </c:pt>
                <c:pt idx="176">
                  <c:v>49.0655</c:v>
                </c:pt>
                <c:pt idx="177">
                  <c:v>48.412750000000003</c:v>
                </c:pt>
                <c:pt idx="178">
                  <c:v>48.925600000000003</c:v>
                </c:pt>
                <c:pt idx="179">
                  <c:v>48.882850000000005</c:v>
                </c:pt>
                <c:pt idx="180">
                  <c:v>48.600049999999996</c:v>
                </c:pt>
                <c:pt idx="181">
                  <c:v>48.771900000000002</c:v>
                </c:pt>
                <c:pt idx="182">
                  <c:v>48.707499999999996</c:v>
                </c:pt>
                <c:pt idx="183">
                  <c:v>49.030199999999994</c:v>
                </c:pt>
                <c:pt idx="184">
                  <c:v>48.580500000000001</c:v>
                </c:pt>
                <c:pt idx="185">
                  <c:v>48.715850000000003</c:v>
                </c:pt>
                <c:pt idx="186">
                  <c:v>48.930900000000001</c:v>
                </c:pt>
                <c:pt idx="187">
                  <c:v>48.718950000000007</c:v>
                </c:pt>
                <c:pt idx="188">
                  <c:v>49.168949999999995</c:v>
                </c:pt>
                <c:pt idx="189">
                  <c:v>48.330849999999998</c:v>
                </c:pt>
                <c:pt idx="190">
                  <c:v>48.849800000000002</c:v>
                </c:pt>
                <c:pt idx="191">
                  <c:v>48.75515</c:v>
                </c:pt>
                <c:pt idx="192">
                  <c:v>48.359549999999999</c:v>
                </c:pt>
                <c:pt idx="193">
                  <c:v>48.970700000000001</c:v>
                </c:pt>
                <c:pt idx="194">
                  <c:v>48.198900000000002</c:v>
                </c:pt>
                <c:pt idx="195">
                  <c:v>48.602899999999998</c:v>
                </c:pt>
                <c:pt idx="196">
                  <c:v>48.236099999999993</c:v>
                </c:pt>
                <c:pt idx="197">
                  <c:v>48.884700000000002</c:v>
                </c:pt>
                <c:pt idx="198">
                  <c:v>48.244349999999997</c:v>
                </c:pt>
                <c:pt idx="199">
                  <c:v>48.134799999999998</c:v>
                </c:pt>
                <c:pt idx="200">
                  <c:v>49.1083</c:v>
                </c:pt>
                <c:pt idx="201">
                  <c:v>48.487349999999999</c:v>
                </c:pt>
                <c:pt idx="202">
                  <c:v>49.292749999999998</c:v>
                </c:pt>
                <c:pt idx="203">
                  <c:v>48.88935</c:v>
                </c:pt>
                <c:pt idx="204">
                  <c:v>48.413399999999996</c:v>
                </c:pt>
                <c:pt idx="205">
                  <c:v>48.505549999999999</c:v>
                </c:pt>
                <c:pt idx="206">
                  <c:v>49.073499999999996</c:v>
                </c:pt>
                <c:pt idx="207">
                  <c:v>48.623449999999998</c:v>
                </c:pt>
                <c:pt idx="208">
                  <c:v>48.175249999999998</c:v>
                </c:pt>
                <c:pt idx="209">
                  <c:v>48.849299999999999</c:v>
                </c:pt>
                <c:pt idx="210">
                  <c:v>48.192700000000002</c:v>
                </c:pt>
                <c:pt idx="211">
                  <c:v>48.952849999999998</c:v>
                </c:pt>
                <c:pt idx="212">
                  <c:v>48.2759</c:v>
                </c:pt>
                <c:pt idx="213">
                  <c:v>48.839150000000004</c:v>
                </c:pt>
                <c:pt idx="214">
                  <c:v>49.264449999999997</c:v>
                </c:pt>
                <c:pt idx="215">
                  <c:v>48.299049999999994</c:v>
                </c:pt>
                <c:pt idx="216">
                  <c:v>48.253900000000002</c:v>
                </c:pt>
                <c:pt idx="217">
                  <c:v>49.21725</c:v>
                </c:pt>
                <c:pt idx="218">
                  <c:v>48.818399999999997</c:v>
                </c:pt>
                <c:pt idx="219">
                  <c:v>49.013950000000001</c:v>
                </c:pt>
                <c:pt idx="220">
                  <c:v>48.606949999999998</c:v>
                </c:pt>
                <c:pt idx="221">
                  <c:v>48.678049999999999</c:v>
                </c:pt>
                <c:pt idx="222">
                  <c:v>48.824199999999998</c:v>
                </c:pt>
                <c:pt idx="223">
                  <c:v>49.155299999999997</c:v>
                </c:pt>
                <c:pt idx="224">
                  <c:v>48.688650000000003</c:v>
                </c:pt>
                <c:pt idx="225">
                  <c:v>48.985349999999997</c:v>
                </c:pt>
                <c:pt idx="226">
                  <c:v>48.767299999999999</c:v>
                </c:pt>
                <c:pt idx="227">
                  <c:v>48.8217</c:v>
                </c:pt>
                <c:pt idx="228">
                  <c:v>48.165099999999995</c:v>
                </c:pt>
                <c:pt idx="229">
                  <c:v>48.992849999999997</c:v>
                </c:pt>
                <c:pt idx="230">
                  <c:v>48.427750000000003</c:v>
                </c:pt>
                <c:pt idx="231">
                  <c:v>48.251449999999998</c:v>
                </c:pt>
                <c:pt idx="232">
                  <c:v>48.630549999999999</c:v>
                </c:pt>
                <c:pt idx="233">
                  <c:v>49.264200000000002</c:v>
                </c:pt>
                <c:pt idx="234">
                  <c:v>48.45485</c:v>
                </c:pt>
                <c:pt idx="235">
                  <c:v>48.465149999999994</c:v>
                </c:pt>
                <c:pt idx="236">
                  <c:v>48.751599999999996</c:v>
                </c:pt>
                <c:pt idx="237">
                  <c:v>48.742849999999997</c:v>
                </c:pt>
                <c:pt idx="238">
                  <c:v>48.822950000000006</c:v>
                </c:pt>
                <c:pt idx="239">
                  <c:v>48.201599999999999</c:v>
                </c:pt>
                <c:pt idx="240">
                  <c:v>48.632300000000001</c:v>
                </c:pt>
                <c:pt idx="241">
                  <c:v>48.368399999999994</c:v>
                </c:pt>
                <c:pt idx="242">
                  <c:v>48.676400000000001</c:v>
                </c:pt>
                <c:pt idx="243">
                  <c:v>48.799599999999998</c:v>
                </c:pt>
                <c:pt idx="244">
                  <c:v>49.228250000000003</c:v>
                </c:pt>
                <c:pt idx="245">
                  <c:v>48.453899999999997</c:v>
                </c:pt>
                <c:pt idx="246">
                  <c:v>48.798649999999995</c:v>
                </c:pt>
                <c:pt idx="247">
                  <c:v>48.920999999999999</c:v>
                </c:pt>
                <c:pt idx="248">
                  <c:v>48.591700000000003</c:v>
                </c:pt>
                <c:pt idx="249">
                  <c:v>49.163849999999996</c:v>
                </c:pt>
                <c:pt idx="250">
                  <c:v>48.512900000000002</c:v>
                </c:pt>
                <c:pt idx="251">
                  <c:v>49.419349999999994</c:v>
                </c:pt>
                <c:pt idx="252">
                  <c:v>48.736550000000001</c:v>
                </c:pt>
                <c:pt idx="253">
                  <c:v>49.274249999999995</c:v>
                </c:pt>
                <c:pt idx="254">
                  <c:v>48.939250000000001</c:v>
                </c:pt>
                <c:pt idx="255">
                  <c:v>48.795500000000004</c:v>
                </c:pt>
                <c:pt idx="256">
                  <c:v>48.316949999999999</c:v>
                </c:pt>
                <c:pt idx="257">
                  <c:v>48.968900000000005</c:v>
                </c:pt>
                <c:pt idx="258">
                  <c:v>48.5732</c:v>
                </c:pt>
                <c:pt idx="259">
                  <c:v>48.626400000000004</c:v>
                </c:pt>
                <c:pt idx="260">
                  <c:v>48.6708</c:v>
                </c:pt>
                <c:pt idx="261">
                  <c:v>48.494299999999996</c:v>
                </c:pt>
                <c:pt idx="262">
                  <c:v>49.259749999999997</c:v>
                </c:pt>
                <c:pt idx="263">
                  <c:v>49.239599999999996</c:v>
                </c:pt>
                <c:pt idx="264">
                  <c:v>48.782700000000006</c:v>
                </c:pt>
                <c:pt idx="265">
                  <c:v>48.36985</c:v>
                </c:pt>
                <c:pt idx="266">
                  <c:v>48.968050000000005</c:v>
                </c:pt>
                <c:pt idx="267">
                  <c:v>48.628600000000006</c:v>
                </c:pt>
                <c:pt idx="268">
                  <c:v>48.650300000000001</c:v>
                </c:pt>
                <c:pt idx="269">
                  <c:v>48.563050000000004</c:v>
                </c:pt>
                <c:pt idx="270">
                  <c:v>48.647649999999999</c:v>
                </c:pt>
                <c:pt idx="271">
                  <c:v>49.029899999999998</c:v>
                </c:pt>
                <c:pt idx="272">
                  <c:v>48.597049999999996</c:v>
                </c:pt>
                <c:pt idx="273">
                  <c:v>48.774650000000001</c:v>
                </c:pt>
                <c:pt idx="274">
                  <c:v>48.429600000000001</c:v>
                </c:pt>
                <c:pt idx="275">
                  <c:v>48.755800000000001</c:v>
                </c:pt>
                <c:pt idx="276">
                  <c:v>49.2102</c:v>
                </c:pt>
                <c:pt idx="277">
                  <c:v>48.187600000000003</c:v>
                </c:pt>
                <c:pt idx="278">
                  <c:v>48.458150000000003</c:v>
                </c:pt>
                <c:pt idx="279">
                  <c:v>48.1462</c:v>
                </c:pt>
                <c:pt idx="280">
                  <c:v>48.546700000000001</c:v>
                </c:pt>
                <c:pt idx="281">
                  <c:v>49.207549999999998</c:v>
                </c:pt>
                <c:pt idx="282">
                  <c:v>48.624600000000001</c:v>
                </c:pt>
                <c:pt idx="283">
                  <c:v>48.846550000000001</c:v>
                </c:pt>
                <c:pt idx="284">
                  <c:v>48.420749999999998</c:v>
                </c:pt>
                <c:pt idx="285">
                  <c:v>48.815449999999998</c:v>
                </c:pt>
                <c:pt idx="286">
                  <c:v>48.319000000000003</c:v>
                </c:pt>
                <c:pt idx="287">
                  <c:v>48.803700000000006</c:v>
                </c:pt>
                <c:pt idx="288">
                  <c:v>48.184349999999995</c:v>
                </c:pt>
                <c:pt idx="289">
                  <c:v>48.320300000000003</c:v>
                </c:pt>
                <c:pt idx="290">
                  <c:v>48.997750000000003</c:v>
                </c:pt>
                <c:pt idx="291">
                  <c:v>48.395099999999999</c:v>
                </c:pt>
                <c:pt idx="292">
                  <c:v>48.330249999999999</c:v>
                </c:pt>
                <c:pt idx="293">
                  <c:v>48.191100000000006</c:v>
                </c:pt>
                <c:pt idx="294">
                  <c:v>48.662750000000003</c:v>
                </c:pt>
                <c:pt idx="295">
                  <c:v>48.3932</c:v>
                </c:pt>
                <c:pt idx="296">
                  <c:v>48.631100000000004</c:v>
                </c:pt>
                <c:pt idx="297">
                  <c:v>48.882599999999996</c:v>
                </c:pt>
                <c:pt idx="298">
                  <c:v>49.092200000000005</c:v>
                </c:pt>
                <c:pt idx="299">
                  <c:v>48.795299999999997</c:v>
                </c:pt>
                <c:pt idx="300">
                  <c:v>48.907899999999998</c:v>
                </c:pt>
                <c:pt idx="301">
                  <c:v>48.776650000000004</c:v>
                </c:pt>
                <c:pt idx="302">
                  <c:v>48.633600000000001</c:v>
                </c:pt>
                <c:pt idx="303">
                  <c:v>48.578299999999999</c:v>
                </c:pt>
                <c:pt idx="304">
                  <c:v>49.181699999999999</c:v>
                </c:pt>
                <c:pt idx="305">
                  <c:v>48.616200000000006</c:v>
                </c:pt>
                <c:pt idx="306">
                  <c:v>48.910399999999996</c:v>
                </c:pt>
                <c:pt idx="307">
                  <c:v>48.95975</c:v>
                </c:pt>
                <c:pt idx="308">
                  <c:v>48.920349999999999</c:v>
                </c:pt>
                <c:pt idx="309">
                  <c:v>48.56315</c:v>
                </c:pt>
                <c:pt idx="310">
                  <c:v>49.155900000000003</c:v>
                </c:pt>
                <c:pt idx="311">
                  <c:v>48.626300000000001</c:v>
                </c:pt>
                <c:pt idx="312">
                  <c:v>49.2074</c:v>
                </c:pt>
                <c:pt idx="313">
                  <c:v>48.444249999999997</c:v>
                </c:pt>
                <c:pt idx="314">
                  <c:v>48.922399999999996</c:v>
                </c:pt>
                <c:pt idx="315">
                  <c:v>48.4756</c:v>
                </c:pt>
                <c:pt idx="316">
                  <c:v>48.787700000000001</c:v>
                </c:pt>
                <c:pt idx="317">
                  <c:v>48.767699999999998</c:v>
                </c:pt>
                <c:pt idx="318">
                  <c:v>48.657299999999999</c:v>
                </c:pt>
                <c:pt idx="319">
                  <c:v>48.581600000000002</c:v>
                </c:pt>
                <c:pt idx="320">
                  <c:v>49.146600000000007</c:v>
                </c:pt>
                <c:pt idx="321">
                  <c:v>48.213850000000001</c:v>
                </c:pt>
                <c:pt idx="322">
                  <c:v>48.442300000000003</c:v>
                </c:pt>
                <c:pt idx="323">
                  <c:v>49.119500000000002</c:v>
                </c:pt>
                <c:pt idx="324">
                  <c:v>48.659800000000004</c:v>
                </c:pt>
                <c:pt idx="325">
                  <c:v>48.90605</c:v>
                </c:pt>
                <c:pt idx="326">
                  <c:v>48.530999999999999</c:v>
                </c:pt>
                <c:pt idx="327">
                  <c:v>48.419700000000006</c:v>
                </c:pt>
                <c:pt idx="328">
                  <c:v>48.599149999999995</c:v>
                </c:pt>
                <c:pt idx="329">
                  <c:v>48.765999999999998</c:v>
                </c:pt>
                <c:pt idx="330">
                  <c:v>48.282049999999998</c:v>
                </c:pt>
                <c:pt idx="331">
                  <c:v>49.135750000000002</c:v>
                </c:pt>
                <c:pt idx="332">
                  <c:v>48.638599999999997</c:v>
                </c:pt>
                <c:pt idx="333">
                  <c:v>48.327649999999998</c:v>
                </c:pt>
                <c:pt idx="334">
                  <c:v>49.217399999999998</c:v>
                </c:pt>
                <c:pt idx="335">
                  <c:v>48.407449999999997</c:v>
                </c:pt>
                <c:pt idx="336">
                  <c:v>48.878299999999996</c:v>
                </c:pt>
                <c:pt idx="337">
                  <c:v>48.585300000000004</c:v>
                </c:pt>
                <c:pt idx="338">
                  <c:v>49.239699999999999</c:v>
                </c:pt>
                <c:pt idx="339">
                  <c:v>48.354300000000002</c:v>
                </c:pt>
                <c:pt idx="340">
                  <c:v>48.853650000000002</c:v>
                </c:pt>
                <c:pt idx="341">
                  <c:v>48.112949999999998</c:v>
                </c:pt>
                <c:pt idx="342">
                  <c:v>49.046300000000002</c:v>
                </c:pt>
                <c:pt idx="343">
                  <c:v>48.683949999999996</c:v>
                </c:pt>
                <c:pt idx="344">
                  <c:v>48.815249999999999</c:v>
                </c:pt>
                <c:pt idx="345">
                  <c:v>49.248599999999996</c:v>
                </c:pt>
                <c:pt idx="346">
                  <c:v>48.847899999999996</c:v>
                </c:pt>
                <c:pt idx="347">
                  <c:v>48.957549999999998</c:v>
                </c:pt>
                <c:pt idx="348">
                  <c:v>48.729349999999997</c:v>
                </c:pt>
                <c:pt idx="349">
                  <c:v>48.384650000000001</c:v>
                </c:pt>
                <c:pt idx="350">
                  <c:v>48.803799999999995</c:v>
                </c:pt>
                <c:pt idx="351">
                  <c:v>48.561750000000004</c:v>
                </c:pt>
                <c:pt idx="352">
                  <c:v>48.487700000000004</c:v>
                </c:pt>
                <c:pt idx="353">
                  <c:v>49.101050000000001</c:v>
                </c:pt>
                <c:pt idx="354">
                  <c:v>48.733499999999999</c:v>
                </c:pt>
                <c:pt idx="355">
                  <c:v>48.9679</c:v>
                </c:pt>
                <c:pt idx="356">
                  <c:v>48.89555</c:v>
                </c:pt>
                <c:pt idx="357">
                  <c:v>48.308750000000003</c:v>
                </c:pt>
                <c:pt idx="358">
                  <c:v>48.708399999999997</c:v>
                </c:pt>
                <c:pt idx="359">
                  <c:v>49.051549999999999</c:v>
                </c:pt>
                <c:pt idx="360">
                  <c:v>48.806100000000001</c:v>
                </c:pt>
                <c:pt idx="361">
                  <c:v>48.889299999999999</c:v>
                </c:pt>
                <c:pt idx="362">
                  <c:v>48.5139</c:v>
                </c:pt>
                <c:pt idx="363">
                  <c:v>48.861699999999999</c:v>
                </c:pt>
                <c:pt idx="364">
                  <c:v>48.991349999999997</c:v>
                </c:pt>
                <c:pt idx="365">
                  <c:v>48.466300000000004</c:v>
                </c:pt>
                <c:pt idx="366">
                  <c:v>49.071300000000001</c:v>
                </c:pt>
                <c:pt idx="367">
                  <c:v>48.521349999999998</c:v>
                </c:pt>
                <c:pt idx="368">
                  <c:v>48.974800000000002</c:v>
                </c:pt>
                <c:pt idx="369">
                  <c:v>48.612650000000002</c:v>
                </c:pt>
                <c:pt idx="370">
                  <c:v>49.177949999999996</c:v>
                </c:pt>
                <c:pt idx="371">
                  <c:v>48.344000000000001</c:v>
                </c:pt>
                <c:pt idx="372">
                  <c:v>48.715499999999999</c:v>
                </c:pt>
                <c:pt idx="373">
                  <c:v>48.376350000000002</c:v>
                </c:pt>
                <c:pt idx="374">
                  <c:v>48.859650000000002</c:v>
                </c:pt>
                <c:pt idx="375">
                  <c:v>48.576099999999997</c:v>
                </c:pt>
                <c:pt idx="376">
                  <c:v>48.868850000000002</c:v>
                </c:pt>
                <c:pt idx="377">
                  <c:v>48.565200000000004</c:v>
                </c:pt>
                <c:pt idx="378">
                  <c:v>48.243049999999997</c:v>
                </c:pt>
                <c:pt idx="379">
                  <c:v>48.619250000000001</c:v>
                </c:pt>
                <c:pt idx="380">
                  <c:v>48.549300000000002</c:v>
                </c:pt>
                <c:pt idx="381">
                  <c:v>48.677349999999997</c:v>
                </c:pt>
                <c:pt idx="382">
                  <c:v>48.616349999999997</c:v>
                </c:pt>
                <c:pt idx="383">
                  <c:v>48.787700000000001</c:v>
                </c:pt>
                <c:pt idx="384">
                  <c:v>48.307100000000005</c:v>
                </c:pt>
                <c:pt idx="385">
                  <c:v>48.728899999999996</c:v>
                </c:pt>
                <c:pt idx="386">
                  <c:v>49.192450000000001</c:v>
                </c:pt>
                <c:pt idx="387">
                  <c:v>48.230649999999997</c:v>
                </c:pt>
                <c:pt idx="388">
                  <c:v>48.762250000000002</c:v>
                </c:pt>
                <c:pt idx="389">
                  <c:v>48.509300000000003</c:v>
                </c:pt>
                <c:pt idx="390">
                  <c:v>49.089950000000002</c:v>
                </c:pt>
                <c:pt idx="391">
                  <c:v>48.844449999999995</c:v>
                </c:pt>
                <c:pt idx="392">
                  <c:v>48.4253</c:v>
                </c:pt>
                <c:pt idx="393">
                  <c:v>49.265000000000001</c:v>
                </c:pt>
                <c:pt idx="394">
                  <c:v>48.895799999999994</c:v>
                </c:pt>
                <c:pt idx="395">
                  <c:v>48.373849999999997</c:v>
                </c:pt>
                <c:pt idx="396">
                  <c:v>48.723050000000001</c:v>
                </c:pt>
                <c:pt idx="397">
                  <c:v>48.673549999999999</c:v>
                </c:pt>
                <c:pt idx="398">
                  <c:v>48.405299999999997</c:v>
                </c:pt>
                <c:pt idx="399">
                  <c:v>48.877549999999999</c:v>
                </c:pt>
                <c:pt idx="400">
                  <c:v>48.933999999999997</c:v>
                </c:pt>
                <c:pt idx="401">
                  <c:v>48.5548</c:v>
                </c:pt>
                <c:pt idx="402">
                  <c:v>49.234049999999996</c:v>
                </c:pt>
                <c:pt idx="403">
                  <c:v>48.569050000000004</c:v>
                </c:pt>
                <c:pt idx="404">
                  <c:v>48.388199999999998</c:v>
                </c:pt>
                <c:pt idx="405">
                  <c:v>48.618000000000002</c:v>
                </c:pt>
                <c:pt idx="406">
                  <c:v>48.846649999999997</c:v>
                </c:pt>
                <c:pt idx="407">
                  <c:v>49.288399999999996</c:v>
                </c:pt>
                <c:pt idx="408">
                  <c:v>48.206150000000001</c:v>
                </c:pt>
                <c:pt idx="409">
                  <c:v>48.593000000000004</c:v>
                </c:pt>
                <c:pt idx="410">
                  <c:v>48.94435</c:v>
                </c:pt>
                <c:pt idx="411">
                  <c:v>48.639949999999999</c:v>
                </c:pt>
                <c:pt idx="412">
                  <c:v>48.715049999999998</c:v>
                </c:pt>
                <c:pt idx="413">
                  <c:v>48.729500000000002</c:v>
                </c:pt>
                <c:pt idx="414">
                  <c:v>48.545100000000005</c:v>
                </c:pt>
                <c:pt idx="415">
                  <c:v>48.718649999999997</c:v>
                </c:pt>
                <c:pt idx="416">
                  <c:v>48.599350000000001</c:v>
                </c:pt>
                <c:pt idx="417">
                  <c:v>48.960099999999997</c:v>
                </c:pt>
                <c:pt idx="418">
                  <c:v>48.792349999999999</c:v>
                </c:pt>
                <c:pt idx="419">
                  <c:v>48.716350000000006</c:v>
                </c:pt>
                <c:pt idx="420">
                  <c:v>48.55245</c:v>
                </c:pt>
                <c:pt idx="421">
                  <c:v>48.319050000000004</c:v>
                </c:pt>
                <c:pt idx="422">
                  <c:v>48.4206</c:v>
                </c:pt>
                <c:pt idx="423">
                  <c:v>48.155349999999999</c:v>
                </c:pt>
                <c:pt idx="424">
                  <c:v>48.726799999999997</c:v>
                </c:pt>
                <c:pt idx="425">
                  <c:v>48.764800000000001</c:v>
                </c:pt>
                <c:pt idx="426">
                  <c:v>48.249899999999997</c:v>
                </c:pt>
                <c:pt idx="427">
                  <c:v>48.869250000000001</c:v>
                </c:pt>
                <c:pt idx="428">
                  <c:v>48.292400000000001</c:v>
                </c:pt>
                <c:pt idx="429">
                  <c:v>48.869700000000002</c:v>
                </c:pt>
                <c:pt idx="430">
                  <c:v>48.755749999999999</c:v>
                </c:pt>
                <c:pt idx="431">
                  <c:v>48.569800000000001</c:v>
                </c:pt>
                <c:pt idx="432">
                  <c:v>48.953150000000001</c:v>
                </c:pt>
                <c:pt idx="433">
                  <c:v>48.294600000000003</c:v>
                </c:pt>
                <c:pt idx="434">
                  <c:v>49.154899999999998</c:v>
                </c:pt>
                <c:pt idx="435">
                  <c:v>48.448149999999998</c:v>
                </c:pt>
                <c:pt idx="436">
                  <c:v>49.106400000000001</c:v>
                </c:pt>
                <c:pt idx="437">
                  <c:v>48.929249999999996</c:v>
                </c:pt>
                <c:pt idx="438">
                  <c:v>48.227049999999998</c:v>
                </c:pt>
                <c:pt idx="439">
                  <c:v>49.131500000000003</c:v>
                </c:pt>
                <c:pt idx="440">
                  <c:v>48.427849999999999</c:v>
                </c:pt>
                <c:pt idx="441">
                  <c:v>48.741349999999997</c:v>
                </c:pt>
                <c:pt idx="442">
                  <c:v>48.715249999999997</c:v>
                </c:pt>
                <c:pt idx="443">
                  <c:v>48.742049999999999</c:v>
                </c:pt>
                <c:pt idx="444">
                  <c:v>48.203000000000003</c:v>
                </c:pt>
                <c:pt idx="445">
                  <c:v>49.117699999999999</c:v>
                </c:pt>
                <c:pt idx="446">
                  <c:v>48.558750000000003</c:v>
                </c:pt>
                <c:pt idx="447">
                  <c:v>48.809899999999999</c:v>
                </c:pt>
                <c:pt idx="448">
                  <c:v>49.005549999999999</c:v>
                </c:pt>
                <c:pt idx="449">
                  <c:v>48.445999999999998</c:v>
                </c:pt>
                <c:pt idx="450">
                  <c:v>49.2727</c:v>
                </c:pt>
                <c:pt idx="451">
                  <c:v>49.371299999999998</c:v>
                </c:pt>
                <c:pt idx="452">
                  <c:v>48.898849999999996</c:v>
                </c:pt>
                <c:pt idx="453">
                  <c:v>48.644649999999999</c:v>
                </c:pt>
                <c:pt idx="454">
                  <c:v>49.40605</c:v>
                </c:pt>
                <c:pt idx="455">
                  <c:v>48.85295</c:v>
                </c:pt>
                <c:pt idx="456">
                  <c:v>48.373049999999999</c:v>
                </c:pt>
                <c:pt idx="457">
                  <c:v>48.735349999999997</c:v>
                </c:pt>
                <c:pt idx="458">
                  <c:v>48.525850000000005</c:v>
                </c:pt>
                <c:pt idx="459">
                  <c:v>48.874899999999997</c:v>
                </c:pt>
                <c:pt idx="460">
                  <c:v>48.519950000000001</c:v>
                </c:pt>
                <c:pt idx="461">
                  <c:v>49.340600000000002</c:v>
                </c:pt>
                <c:pt idx="462">
                  <c:v>48.472200000000001</c:v>
                </c:pt>
                <c:pt idx="463">
                  <c:v>49.260149999999996</c:v>
                </c:pt>
                <c:pt idx="464">
                  <c:v>48.550800000000002</c:v>
                </c:pt>
                <c:pt idx="465">
                  <c:v>48.849149999999995</c:v>
                </c:pt>
                <c:pt idx="466">
                  <c:v>48.506</c:v>
                </c:pt>
                <c:pt idx="467">
                  <c:v>49.333350000000003</c:v>
                </c:pt>
                <c:pt idx="468">
                  <c:v>49.072599999999994</c:v>
                </c:pt>
                <c:pt idx="469">
                  <c:v>48.165399999999998</c:v>
                </c:pt>
                <c:pt idx="470">
                  <c:v>49.162649999999999</c:v>
                </c:pt>
                <c:pt idx="471">
                  <c:v>48.658199999999994</c:v>
                </c:pt>
                <c:pt idx="472">
                  <c:v>48.487300000000005</c:v>
                </c:pt>
                <c:pt idx="473">
                  <c:v>48.765299999999996</c:v>
                </c:pt>
                <c:pt idx="474">
                  <c:v>49.171849999999999</c:v>
                </c:pt>
                <c:pt idx="475">
                  <c:v>48.326549999999997</c:v>
                </c:pt>
                <c:pt idx="476">
                  <c:v>48.966099999999997</c:v>
                </c:pt>
                <c:pt idx="477">
                  <c:v>48.604649999999999</c:v>
                </c:pt>
                <c:pt idx="478">
                  <c:v>48.735599999999998</c:v>
                </c:pt>
                <c:pt idx="479">
                  <c:v>48.571150000000003</c:v>
                </c:pt>
                <c:pt idx="480">
                  <c:v>48.316249999999997</c:v>
                </c:pt>
                <c:pt idx="481">
                  <c:v>48.566600000000001</c:v>
                </c:pt>
                <c:pt idx="482">
                  <c:v>48.4405</c:v>
                </c:pt>
                <c:pt idx="483">
                  <c:v>48.62585</c:v>
                </c:pt>
                <c:pt idx="484">
                  <c:v>48.731900000000003</c:v>
                </c:pt>
                <c:pt idx="485">
                  <c:v>48.826750000000004</c:v>
                </c:pt>
                <c:pt idx="486">
                  <c:v>48.689450000000001</c:v>
                </c:pt>
                <c:pt idx="487">
                  <c:v>48.459400000000002</c:v>
                </c:pt>
                <c:pt idx="488">
                  <c:v>49.049899999999994</c:v>
                </c:pt>
                <c:pt idx="489">
                  <c:v>48.3566</c:v>
                </c:pt>
                <c:pt idx="490">
                  <c:v>48.304649999999995</c:v>
                </c:pt>
                <c:pt idx="491">
                  <c:v>49.005399999999995</c:v>
                </c:pt>
                <c:pt idx="492">
                  <c:v>49.4529</c:v>
                </c:pt>
                <c:pt idx="493">
                  <c:v>49.33475</c:v>
                </c:pt>
                <c:pt idx="494">
                  <c:v>48.753450000000001</c:v>
                </c:pt>
                <c:pt idx="495">
                  <c:v>48.313249999999996</c:v>
                </c:pt>
                <c:pt idx="496">
                  <c:v>49.092150000000004</c:v>
                </c:pt>
                <c:pt idx="497">
                  <c:v>48.717100000000002</c:v>
                </c:pt>
                <c:pt idx="498">
                  <c:v>48.631399999999999</c:v>
                </c:pt>
                <c:pt idx="499">
                  <c:v>48.451250000000002</c:v>
                </c:pt>
                <c:pt idx="500">
                  <c:v>49.3825</c:v>
                </c:pt>
                <c:pt idx="501">
                  <c:v>49.047150000000002</c:v>
                </c:pt>
                <c:pt idx="502">
                  <c:v>48.827950000000001</c:v>
                </c:pt>
                <c:pt idx="503">
                  <c:v>48.391449999999999</c:v>
                </c:pt>
                <c:pt idx="504">
                  <c:v>48.809100000000001</c:v>
                </c:pt>
                <c:pt idx="505">
                  <c:v>48.750450000000001</c:v>
                </c:pt>
                <c:pt idx="506">
                  <c:v>48.689300000000003</c:v>
                </c:pt>
                <c:pt idx="507">
                  <c:v>48.889449999999997</c:v>
                </c:pt>
                <c:pt idx="508">
                  <c:v>48.895650000000003</c:v>
                </c:pt>
                <c:pt idx="509">
                  <c:v>48.397800000000004</c:v>
                </c:pt>
                <c:pt idx="510">
                  <c:v>48.412300000000002</c:v>
                </c:pt>
                <c:pt idx="511">
                  <c:v>48.677350000000004</c:v>
                </c:pt>
                <c:pt idx="512">
                  <c:v>48.730899999999998</c:v>
                </c:pt>
                <c:pt idx="513">
                  <c:v>48.761600000000001</c:v>
                </c:pt>
                <c:pt idx="514">
                  <c:v>49.419350000000001</c:v>
                </c:pt>
                <c:pt idx="515">
                  <c:v>48.459949999999999</c:v>
                </c:pt>
                <c:pt idx="516">
                  <c:v>48.582350000000005</c:v>
                </c:pt>
                <c:pt idx="517">
                  <c:v>48.994900000000001</c:v>
                </c:pt>
                <c:pt idx="518">
                  <c:v>49.166150000000002</c:v>
                </c:pt>
                <c:pt idx="519">
                  <c:v>48.365850000000002</c:v>
                </c:pt>
                <c:pt idx="520">
                  <c:v>49.322299999999998</c:v>
                </c:pt>
                <c:pt idx="521">
                  <c:v>49.199550000000002</c:v>
                </c:pt>
                <c:pt idx="522">
                  <c:v>48.983549999999994</c:v>
                </c:pt>
                <c:pt idx="523">
                  <c:v>48.823349999999998</c:v>
                </c:pt>
                <c:pt idx="524">
                  <c:v>48.225999999999999</c:v>
                </c:pt>
                <c:pt idx="525">
                  <c:v>48.944400000000002</c:v>
                </c:pt>
                <c:pt idx="526">
                  <c:v>49.007249999999999</c:v>
                </c:pt>
                <c:pt idx="527">
                  <c:v>48.28895</c:v>
                </c:pt>
                <c:pt idx="528">
                  <c:v>48.691500000000005</c:v>
                </c:pt>
                <c:pt idx="529">
                  <c:v>48.283749999999998</c:v>
                </c:pt>
                <c:pt idx="530">
                  <c:v>48.925550000000001</c:v>
                </c:pt>
                <c:pt idx="531">
                  <c:v>48.229150000000004</c:v>
                </c:pt>
                <c:pt idx="532">
                  <c:v>48.321550000000002</c:v>
                </c:pt>
                <c:pt idx="533">
                  <c:v>48.796300000000002</c:v>
                </c:pt>
                <c:pt idx="534">
                  <c:v>49.032799999999995</c:v>
                </c:pt>
                <c:pt idx="535">
                  <c:v>48.375599999999999</c:v>
                </c:pt>
                <c:pt idx="536">
                  <c:v>49.165549999999996</c:v>
                </c:pt>
                <c:pt idx="537">
                  <c:v>48.885400000000004</c:v>
                </c:pt>
                <c:pt idx="538">
                  <c:v>48.327749999999995</c:v>
                </c:pt>
                <c:pt idx="539">
                  <c:v>49.207450000000001</c:v>
                </c:pt>
                <c:pt idx="540">
                  <c:v>48.9071</c:v>
                </c:pt>
                <c:pt idx="541">
                  <c:v>48.34055</c:v>
                </c:pt>
                <c:pt idx="542">
                  <c:v>48.211950000000002</c:v>
                </c:pt>
                <c:pt idx="543">
                  <c:v>48.525550000000003</c:v>
                </c:pt>
                <c:pt idx="544">
                  <c:v>48.557950000000005</c:v>
                </c:pt>
                <c:pt idx="545">
                  <c:v>48.774050000000003</c:v>
                </c:pt>
                <c:pt idx="546">
                  <c:v>49.04025</c:v>
                </c:pt>
                <c:pt idx="547">
                  <c:v>48.750500000000002</c:v>
                </c:pt>
                <c:pt idx="548">
                  <c:v>49.286450000000002</c:v>
                </c:pt>
                <c:pt idx="549">
                  <c:v>48.608000000000004</c:v>
                </c:pt>
                <c:pt idx="550">
                  <c:v>49.034849999999999</c:v>
                </c:pt>
                <c:pt idx="551">
                  <c:v>48.47175</c:v>
                </c:pt>
                <c:pt idx="552">
                  <c:v>49.030799999999999</c:v>
                </c:pt>
                <c:pt idx="553">
                  <c:v>48.618600000000001</c:v>
                </c:pt>
                <c:pt idx="554">
                  <c:v>48.619599999999998</c:v>
                </c:pt>
                <c:pt idx="555">
                  <c:v>48.309250000000006</c:v>
                </c:pt>
                <c:pt idx="556">
                  <c:v>48.732900000000001</c:v>
                </c:pt>
                <c:pt idx="557">
                  <c:v>49.279699999999998</c:v>
                </c:pt>
                <c:pt idx="558">
                  <c:v>48.645650000000003</c:v>
                </c:pt>
                <c:pt idx="559">
                  <c:v>48.606300000000005</c:v>
                </c:pt>
                <c:pt idx="560">
                  <c:v>48.78105</c:v>
                </c:pt>
                <c:pt idx="561">
                  <c:v>48.789450000000002</c:v>
                </c:pt>
                <c:pt idx="562">
                  <c:v>48.596550000000001</c:v>
                </c:pt>
                <c:pt idx="563">
                  <c:v>48.990200000000002</c:v>
                </c:pt>
                <c:pt idx="564">
                  <c:v>48.668350000000004</c:v>
                </c:pt>
                <c:pt idx="565">
                  <c:v>48.662499999999994</c:v>
                </c:pt>
                <c:pt idx="566">
                  <c:v>48.540149999999997</c:v>
                </c:pt>
                <c:pt idx="567">
                  <c:v>48.976249999999993</c:v>
                </c:pt>
                <c:pt idx="568">
                  <c:v>48.83475</c:v>
                </c:pt>
                <c:pt idx="569">
                  <c:v>49.407449999999997</c:v>
                </c:pt>
                <c:pt idx="570">
                  <c:v>48.943350000000002</c:v>
                </c:pt>
                <c:pt idx="571">
                  <c:v>48.821749999999994</c:v>
                </c:pt>
                <c:pt idx="572">
                  <c:v>48.565399999999997</c:v>
                </c:pt>
                <c:pt idx="573">
                  <c:v>49.327599999999997</c:v>
                </c:pt>
                <c:pt idx="574">
                  <c:v>48.246400000000001</c:v>
                </c:pt>
                <c:pt idx="575">
                  <c:v>48.887</c:v>
                </c:pt>
                <c:pt idx="576">
                  <c:v>49.002300000000005</c:v>
                </c:pt>
                <c:pt idx="577">
                  <c:v>48.459500000000006</c:v>
                </c:pt>
                <c:pt idx="578">
                  <c:v>48.552949999999996</c:v>
                </c:pt>
                <c:pt idx="579">
                  <c:v>49.050049999999999</c:v>
                </c:pt>
                <c:pt idx="580">
                  <c:v>49.275049999999993</c:v>
                </c:pt>
                <c:pt idx="581">
                  <c:v>48.494450000000001</c:v>
                </c:pt>
                <c:pt idx="582">
                  <c:v>49.086449999999999</c:v>
                </c:pt>
                <c:pt idx="583">
                  <c:v>48.688550000000006</c:v>
                </c:pt>
                <c:pt idx="584">
                  <c:v>48.430999999999997</c:v>
                </c:pt>
                <c:pt idx="585">
                  <c:v>48.946249999999999</c:v>
                </c:pt>
                <c:pt idx="586">
                  <c:v>48.735849999999999</c:v>
                </c:pt>
                <c:pt idx="587">
                  <c:v>48.576099999999997</c:v>
                </c:pt>
                <c:pt idx="588">
                  <c:v>48.391350000000003</c:v>
                </c:pt>
                <c:pt idx="589">
                  <c:v>49.035250000000005</c:v>
                </c:pt>
                <c:pt idx="590">
                  <c:v>48.652650000000001</c:v>
                </c:pt>
                <c:pt idx="591">
                  <c:v>48.796149999999997</c:v>
                </c:pt>
                <c:pt idx="592">
                  <c:v>48.550150000000002</c:v>
                </c:pt>
                <c:pt idx="593">
                  <c:v>48.713750000000005</c:v>
                </c:pt>
                <c:pt idx="594">
                  <c:v>48.91395</c:v>
                </c:pt>
                <c:pt idx="595">
                  <c:v>48.714399999999998</c:v>
                </c:pt>
                <c:pt idx="596">
                  <c:v>49.025950000000002</c:v>
                </c:pt>
                <c:pt idx="597">
                  <c:v>48.12865</c:v>
                </c:pt>
                <c:pt idx="598">
                  <c:v>48.310499999999998</c:v>
                </c:pt>
                <c:pt idx="599">
                  <c:v>49.208799999999997</c:v>
                </c:pt>
                <c:pt idx="600">
                  <c:v>48.386700000000005</c:v>
                </c:pt>
                <c:pt idx="601">
                  <c:v>49.0139</c:v>
                </c:pt>
                <c:pt idx="602">
                  <c:v>48.66395</c:v>
                </c:pt>
                <c:pt idx="603">
                  <c:v>48.356099999999998</c:v>
                </c:pt>
                <c:pt idx="604">
                  <c:v>48.491749999999996</c:v>
                </c:pt>
                <c:pt idx="605">
                  <c:v>48.924350000000004</c:v>
                </c:pt>
                <c:pt idx="606">
                  <c:v>48.15175</c:v>
                </c:pt>
                <c:pt idx="607">
                  <c:v>48.033699999999996</c:v>
                </c:pt>
                <c:pt idx="608">
                  <c:v>48.184799999999996</c:v>
                </c:pt>
                <c:pt idx="609">
                  <c:v>48.224000000000004</c:v>
                </c:pt>
                <c:pt idx="610">
                  <c:v>48.708650000000006</c:v>
                </c:pt>
                <c:pt idx="611">
                  <c:v>49.287199999999999</c:v>
                </c:pt>
                <c:pt idx="612">
                  <c:v>48.25685</c:v>
                </c:pt>
                <c:pt idx="613">
                  <c:v>48.779899999999998</c:v>
                </c:pt>
                <c:pt idx="614">
                  <c:v>48.679349999999999</c:v>
                </c:pt>
                <c:pt idx="615">
                  <c:v>48.449799999999996</c:v>
                </c:pt>
                <c:pt idx="616">
                  <c:v>48.261600000000001</c:v>
                </c:pt>
                <c:pt idx="617">
                  <c:v>49.358599999999996</c:v>
                </c:pt>
                <c:pt idx="618">
                  <c:v>48.860550000000003</c:v>
                </c:pt>
                <c:pt idx="619">
                  <c:v>49.144800000000004</c:v>
                </c:pt>
                <c:pt idx="620">
                  <c:v>48.430149999999998</c:v>
                </c:pt>
                <c:pt idx="621">
                  <c:v>48.999749999999999</c:v>
                </c:pt>
                <c:pt idx="622">
                  <c:v>48.675049999999999</c:v>
                </c:pt>
                <c:pt idx="623">
                  <c:v>48.834000000000003</c:v>
                </c:pt>
                <c:pt idx="624">
                  <c:v>48.18815</c:v>
                </c:pt>
                <c:pt idx="625">
                  <c:v>48.803550000000001</c:v>
                </c:pt>
                <c:pt idx="626">
                  <c:v>48.845050000000001</c:v>
                </c:pt>
                <c:pt idx="627">
                  <c:v>48.79325</c:v>
                </c:pt>
                <c:pt idx="628">
                  <c:v>48.887050000000002</c:v>
                </c:pt>
                <c:pt idx="629">
                  <c:v>48.7699</c:v>
                </c:pt>
                <c:pt idx="630">
                  <c:v>48.642499999999998</c:v>
                </c:pt>
                <c:pt idx="631">
                  <c:v>48.747149999999998</c:v>
                </c:pt>
                <c:pt idx="632">
                  <c:v>48.468350000000001</c:v>
                </c:pt>
                <c:pt idx="633">
                  <c:v>48.657449999999997</c:v>
                </c:pt>
                <c:pt idx="634">
                  <c:v>48.46275</c:v>
                </c:pt>
                <c:pt idx="635">
                  <c:v>49.106049999999996</c:v>
                </c:pt>
                <c:pt idx="636">
                  <c:v>48.584499999999998</c:v>
                </c:pt>
                <c:pt idx="637">
                  <c:v>48.81485</c:v>
                </c:pt>
                <c:pt idx="638">
                  <c:v>48.346900000000005</c:v>
                </c:pt>
                <c:pt idx="639">
                  <c:v>49.259</c:v>
                </c:pt>
                <c:pt idx="640">
                  <c:v>48.700800000000001</c:v>
                </c:pt>
                <c:pt idx="641">
                  <c:v>49.111499999999999</c:v>
                </c:pt>
                <c:pt idx="642">
                  <c:v>48.907600000000002</c:v>
                </c:pt>
                <c:pt idx="643">
                  <c:v>48.410150000000002</c:v>
                </c:pt>
                <c:pt idx="644">
                  <c:v>48.850749999999998</c:v>
                </c:pt>
                <c:pt idx="645">
                  <c:v>48.559750000000001</c:v>
                </c:pt>
                <c:pt idx="646">
                  <c:v>48.632099999999994</c:v>
                </c:pt>
                <c:pt idx="647">
                  <c:v>48.738250000000001</c:v>
                </c:pt>
                <c:pt idx="648">
                  <c:v>48.358049999999999</c:v>
                </c:pt>
                <c:pt idx="649">
                  <c:v>48.762500000000003</c:v>
                </c:pt>
                <c:pt idx="650">
                  <c:v>48.512900000000002</c:v>
                </c:pt>
                <c:pt idx="651">
                  <c:v>48.770399999999995</c:v>
                </c:pt>
                <c:pt idx="652">
                  <c:v>48.2166</c:v>
                </c:pt>
                <c:pt idx="653">
                  <c:v>48.959199999999996</c:v>
                </c:pt>
                <c:pt idx="654">
                  <c:v>48.665099999999995</c:v>
                </c:pt>
                <c:pt idx="655">
                  <c:v>48.155699999999996</c:v>
                </c:pt>
                <c:pt idx="656">
                  <c:v>49.073399999999999</c:v>
                </c:pt>
                <c:pt idx="657">
                  <c:v>48.757800000000003</c:v>
                </c:pt>
                <c:pt idx="658">
                  <c:v>48.543599999999998</c:v>
                </c:pt>
                <c:pt idx="659">
                  <c:v>49.157299999999999</c:v>
                </c:pt>
                <c:pt idx="660">
                  <c:v>48.706800000000001</c:v>
                </c:pt>
                <c:pt idx="661">
                  <c:v>48.928750000000001</c:v>
                </c:pt>
                <c:pt idx="662">
                  <c:v>48.714799999999997</c:v>
                </c:pt>
                <c:pt idx="663">
                  <c:v>48.569699999999997</c:v>
                </c:pt>
                <c:pt idx="664">
                  <c:v>48.976150000000004</c:v>
                </c:pt>
                <c:pt idx="665">
                  <c:v>48.749549999999999</c:v>
                </c:pt>
                <c:pt idx="666">
                  <c:v>49.351600000000005</c:v>
                </c:pt>
                <c:pt idx="667">
                  <c:v>49.067099999999996</c:v>
                </c:pt>
                <c:pt idx="668">
                  <c:v>48.539900000000003</c:v>
                </c:pt>
                <c:pt idx="669">
                  <c:v>49.284849999999999</c:v>
                </c:pt>
                <c:pt idx="670">
                  <c:v>48.595200000000006</c:v>
                </c:pt>
                <c:pt idx="671">
                  <c:v>48.642150000000001</c:v>
                </c:pt>
                <c:pt idx="672">
                  <c:v>49.371200000000002</c:v>
                </c:pt>
                <c:pt idx="673">
                  <c:v>48.7883</c:v>
                </c:pt>
                <c:pt idx="674">
                  <c:v>48.736449999999998</c:v>
                </c:pt>
                <c:pt idx="675">
                  <c:v>49.183099999999996</c:v>
                </c:pt>
                <c:pt idx="676">
                  <c:v>48.751000000000005</c:v>
                </c:pt>
                <c:pt idx="677">
                  <c:v>48.719000000000001</c:v>
                </c:pt>
                <c:pt idx="678">
                  <c:v>48.137100000000004</c:v>
                </c:pt>
                <c:pt idx="679">
                  <c:v>48.856049999999996</c:v>
                </c:pt>
                <c:pt idx="680">
                  <c:v>49.592349999999996</c:v>
                </c:pt>
                <c:pt idx="681">
                  <c:v>48.942050000000002</c:v>
                </c:pt>
                <c:pt idx="682">
                  <c:v>48.4666</c:v>
                </c:pt>
                <c:pt idx="683">
                  <c:v>49.112400000000001</c:v>
                </c:pt>
                <c:pt idx="684">
                  <c:v>48.488100000000003</c:v>
                </c:pt>
                <c:pt idx="685">
                  <c:v>48.855800000000002</c:v>
                </c:pt>
                <c:pt idx="686">
                  <c:v>48.963499999999996</c:v>
                </c:pt>
                <c:pt idx="687">
                  <c:v>48.397949999999994</c:v>
                </c:pt>
                <c:pt idx="688">
                  <c:v>48.767399999999995</c:v>
                </c:pt>
                <c:pt idx="689">
                  <c:v>48.715600000000002</c:v>
                </c:pt>
                <c:pt idx="690">
                  <c:v>48.869349999999997</c:v>
                </c:pt>
                <c:pt idx="691">
                  <c:v>48.719300000000004</c:v>
                </c:pt>
                <c:pt idx="692">
                  <c:v>48.607399999999998</c:v>
                </c:pt>
                <c:pt idx="693">
                  <c:v>49.205799999999996</c:v>
                </c:pt>
                <c:pt idx="694">
                  <c:v>48.683300000000003</c:v>
                </c:pt>
                <c:pt idx="695">
                  <c:v>48.5443</c:v>
                </c:pt>
                <c:pt idx="696">
                  <c:v>48.890950000000004</c:v>
                </c:pt>
                <c:pt idx="697">
                  <c:v>48.230449999999998</c:v>
                </c:pt>
                <c:pt idx="698">
                  <c:v>48.93065</c:v>
                </c:pt>
                <c:pt idx="699">
                  <c:v>48.376449999999998</c:v>
                </c:pt>
                <c:pt idx="700">
                  <c:v>48.322949999999999</c:v>
                </c:pt>
                <c:pt idx="701">
                  <c:v>48.834450000000004</c:v>
                </c:pt>
                <c:pt idx="702">
                  <c:v>48.424549999999996</c:v>
                </c:pt>
                <c:pt idx="703">
                  <c:v>48.513949999999994</c:v>
                </c:pt>
                <c:pt idx="704">
                  <c:v>48.462699999999998</c:v>
                </c:pt>
                <c:pt idx="705">
                  <c:v>48.638449999999999</c:v>
                </c:pt>
                <c:pt idx="706">
                  <c:v>48.866199999999999</c:v>
                </c:pt>
                <c:pt idx="707">
                  <c:v>48.761650000000003</c:v>
                </c:pt>
                <c:pt idx="708">
                  <c:v>48.336799999999997</c:v>
                </c:pt>
                <c:pt idx="709">
                  <c:v>48.659549999999996</c:v>
                </c:pt>
                <c:pt idx="710">
                  <c:v>48.6267</c:v>
                </c:pt>
                <c:pt idx="711">
                  <c:v>48.864049999999999</c:v>
                </c:pt>
                <c:pt idx="712">
                  <c:v>48.86985</c:v>
                </c:pt>
                <c:pt idx="713">
                  <c:v>48.754649999999998</c:v>
                </c:pt>
                <c:pt idx="714">
                  <c:v>48.384249999999994</c:v>
                </c:pt>
                <c:pt idx="715">
                  <c:v>49.023449999999997</c:v>
                </c:pt>
                <c:pt idx="716">
                  <c:v>48.979950000000002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6D-4C55-BA58-E954C5A60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69983"/>
        <c:axId val="1766357983"/>
      </c:scatterChart>
      <c:valAx>
        <c:axId val="176636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57983"/>
        <c:crosses val="autoZero"/>
        <c:crossBetween val="midCat"/>
      </c:valAx>
      <c:valAx>
        <c:axId val="1766357983"/>
        <c:scaling>
          <c:orientation val="minMax"/>
          <c:max val="7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TMP (bar)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S"/>
          </a:p>
        </c:txPr>
        <c:crossAx val="1766369983"/>
        <c:crosses val="autoZero"/>
        <c:crossBetween val="midCat"/>
        <c:majorUnit val="5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607785</xdr:colOff>
      <xdr:row>711</xdr:row>
      <xdr:rowOff>163285</xdr:rowOff>
    </xdr:from>
    <xdr:to>
      <xdr:col>3</xdr:col>
      <xdr:colOff>384023</xdr:colOff>
      <xdr:row>727</xdr:row>
      <xdr:rowOff>26305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9683D9-A321-4397-9165-9E94474A2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483053</xdr:colOff>
      <xdr:row>711</xdr:row>
      <xdr:rowOff>165553</xdr:rowOff>
    </xdr:from>
    <xdr:to>
      <xdr:col>6</xdr:col>
      <xdr:colOff>1239006</xdr:colOff>
      <xdr:row>727</xdr:row>
      <xdr:rowOff>28573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A5B2F4-B826-42F0-8706-62FEDE8B7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229053</xdr:colOff>
      <xdr:row>712</xdr:row>
      <xdr:rowOff>11338</xdr:rowOff>
    </xdr:from>
    <xdr:to>
      <xdr:col>10</xdr:col>
      <xdr:colOff>241148</xdr:colOff>
      <xdr:row>727</xdr:row>
      <xdr:rowOff>55787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E838343-6F21-4E6E-9AE1-4556D563F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720</xdr:row>
      <xdr:rowOff>0</xdr:rowOff>
    </xdr:from>
    <xdr:to>
      <xdr:col>3</xdr:col>
      <xdr:colOff>402167</xdr:colOff>
      <xdr:row>735</xdr:row>
      <xdr:rowOff>44450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20A312-5935-45B0-855B-7210FB1F5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90714</xdr:colOff>
      <xdr:row>720</xdr:row>
      <xdr:rowOff>128512</xdr:rowOff>
    </xdr:from>
    <xdr:to>
      <xdr:col>6</xdr:col>
      <xdr:colOff>0</xdr:colOff>
      <xdr:row>735</xdr:row>
      <xdr:rowOff>45960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E0E6F0B-4351-405A-A68A-334EC775C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720</xdr:row>
      <xdr:rowOff>155726</xdr:rowOff>
    </xdr:from>
    <xdr:to>
      <xdr:col>8</xdr:col>
      <xdr:colOff>565452</xdr:colOff>
      <xdr:row>735</xdr:row>
      <xdr:rowOff>73174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7427627-053E-4937-9517-53AEB01A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4332-C06B-41B1-93A0-93D67341C87C}">
  <dimension ref="A1:O9"/>
  <sheetViews>
    <sheetView topLeftCell="B1" workbookViewId="0">
      <selection activeCell="O6" sqref="O6"/>
    </sheetView>
  </sheetViews>
  <sheetFormatPr baseColWidth="10" defaultColWidth="11.42578125" defaultRowHeight="15" x14ac:dyDescent="0.25"/>
  <cols>
    <col min="1" max="1" width="22" bestFit="1" customWidth="1"/>
    <col min="2" max="2" width="19.42578125" customWidth="1"/>
    <col min="3" max="3" width="16.28515625" customWidth="1"/>
    <col min="4" max="4" width="27.85546875" hidden="1" customWidth="1"/>
    <col min="5" max="5" width="27.140625" hidden="1" customWidth="1"/>
    <col min="6" max="6" width="0" hidden="1" customWidth="1"/>
    <col min="7" max="7" width="19.42578125" bestFit="1" customWidth="1"/>
    <col min="10" max="10" width="22" customWidth="1"/>
    <col min="11" max="11" width="22.140625" customWidth="1"/>
    <col min="13" max="13" width="26.7109375" bestFit="1" customWidth="1"/>
    <col min="14" max="14" width="18.140625" customWidth="1"/>
    <col min="15" max="15" width="12.28515625" customWidth="1"/>
  </cols>
  <sheetData>
    <row r="1" spans="1:15" s="9" customFormat="1" ht="19.5" thickBot="1" x14ac:dyDescent="0.35">
      <c r="A1" s="8" t="s">
        <v>42</v>
      </c>
      <c r="C1" s="10"/>
      <c r="D1" s="11" t="s">
        <v>43</v>
      </c>
      <c r="E1" s="12"/>
      <c r="F1" s="13"/>
      <c r="G1" s="8" t="s">
        <v>44</v>
      </c>
      <c r="I1" s="10"/>
      <c r="J1" s="8" t="s">
        <v>45</v>
      </c>
      <c r="M1" s="14" t="s">
        <v>46</v>
      </c>
    </row>
    <row r="2" spans="1:15" x14ac:dyDescent="0.25">
      <c r="C2" s="15"/>
      <c r="D2" s="16"/>
      <c r="E2" s="17"/>
      <c r="F2" s="18"/>
      <c r="G2" s="19"/>
      <c r="I2" s="20"/>
      <c r="J2" s="19"/>
      <c r="K2" s="19"/>
      <c r="L2" s="19"/>
      <c r="M2" s="21"/>
      <c r="N2" s="19"/>
      <c r="O2" s="19"/>
    </row>
    <row r="3" spans="1:15" x14ac:dyDescent="0.25">
      <c r="A3" s="19" t="s">
        <v>47</v>
      </c>
      <c r="B3" s="23">
        <v>200</v>
      </c>
      <c r="C3" s="20" t="s">
        <v>48</v>
      </c>
      <c r="D3" s="17" t="s">
        <v>49</v>
      </c>
      <c r="E3" s="17" t="s">
        <v>50</v>
      </c>
      <c r="F3" s="18"/>
      <c r="G3" s="19" t="s">
        <v>51</v>
      </c>
      <c r="H3" s="24" t="s">
        <v>52</v>
      </c>
      <c r="I3" s="20"/>
      <c r="J3" s="19" t="s">
        <v>53</v>
      </c>
      <c r="K3" s="24">
        <v>50</v>
      </c>
      <c r="L3" s="20" t="s">
        <v>54</v>
      </c>
      <c r="M3" s="19" t="s">
        <v>61</v>
      </c>
      <c r="N3" s="16">
        <v>2.8</v>
      </c>
      <c r="O3" s="20" t="s">
        <v>62</v>
      </c>
    </row>
    <row r="4" spans="1:15" x14ac:dyDescent="0.25">
      <c r="A4" s="19" t="s">
        <v>55</v>
      </c>
      <c r="B4" s="23">
        <v>200</v>
      </c>
      <c r="C4" s="20" t="s">
        <v>48</v>
      </c>
      <c r="D4" s="17" t="s">
        <v>56</v>
      </c>
      <c r="E4" s="17"/>
      <c r="F4" s="18"/>
      <c r="G4" s="19" t="s">
        <v>61</v>
      </c>
      <c r="H4" s="24">
        <v>13.8</v>
      </c>
      <c r="I4" s="20" t="s">
        <v>62</v>
      </c>
      <c r="J4" s="19" t="s">
        <v>57</v>
      </c>
      <c r="K4" s="24">
        <v>650</v>
      </c>
      <c r="L4" s="20" t="s">
        <v>58</v>
      </c>
      <c r="M4" s="19"/>
      <c r="O4" s="20"/>
    </row>
    <row r="5" spans="1:15" x14ac:dyDescent="0.25">
      <c r="A5" s="19" t="s">
        <v>59</v>
      </c>
      <c r="B5" s="23" t="s">
        <v>73</v>
      </c>
      <c r="C5" s="20"/>
      <c r="D5" s="17" t="s">
        <v>47</v>
      </c>
      <c r="E5" s="17"/>
      <c r="F5" s="18" t="s">
        <v>60</v>
      </c>
      <c r="I5" s="20"/>
      <c r="J5" s="19" t="s">
        <v>63</v>
      </c>
      <c r="K5" s="25" t="s">
        <v>64</v>
      </c>
      <c r="L5" s="20"/>
    </row>
    <row r="6" spans="1:15" x14ac:dyDescent="0.25">
      <c r="A6" s="19" t="s">
        <v>65</v>
      </c>
      <c r="B6" s="24">
        <v>0.7</v>
      </c>
      <c r="C6" s="20" t="s">
        <v>66</v>
      </c>
      <c r="D6" s="17" t="s">
        <v>59</v>
      </c>
      <c r="E6" s="17"/>
      <c r="F6" s="18"/>
      <c r="G6" s="19" t="s">
        <v>67</v>
      </c>
      <c r="H6" s="24" t="s">
        <v>68</v>
      </c>
      <c r="I6" s="20"/>
      <c r="L6" s="20"/>
      <c r="O6" s="20"/>
    </row>
    <row r="7" spans="1:15" x14ac:dyDescent="0.25">
      <c r="A7" s="19"/>
      <c r="C7" s="20"/>
      <c r="D7" s="17"/>
      <c r="E7" s="17"/>
      <c r="F7" s="18"/>
      <c r="I7" s="15"/>
      <c r="J7" s="19"/>
      <c r="L7" s="20"/>
      <c r="M7" s="21"/>
      <c r="N7" s="19"/>
      <c r="O7" s="19"/>
    </row>
    <row r="8" spans="1:15" x14ac:dyDescent="0.25">
      <c r="A8" s="19" t="s">
        <v>69</v>
      </c>
      <c r="B8" s="33" t="e">
        <f>AVERAGE(#REF!,'Raw replicate 1'!X2:X710,'Raw data replicate 2'!T2:T718,#REF!)</f>
        <v>#REF!</v>
      </c>
      <c r="C8" s="27" t="s">
        <v>70</v>
      </c>
      <c r="D8" s="17" t="s">
        <v>71</v>
      </c>
      <c r="E8" s="26"/>
      <c r="F8" s="28"/>
      <c r="I8" s="15"/>
      <c r="M8" s="22"/>
    </row>
    <row r="9" spans="1:15" x14ac:dyDescent="0.25">
      <c r="A9" s="19" t="s">
        <v>72</v>
      </c>
      <c r="B9" s="33" t="e">
        <f>AVERAGE(#REF!,'Raw replicate 1'!W2:W710,'Raw data replicate 2'!S2:S718,#REF!)</f>
        <v>#REF!</v>
      </c>
      <c r="C9" s="20" t="s">
        <v>70</v>
      </c>
      <c r="F9" s="15"/>
      <c r="I9" s="15"/>
      <c r="M9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24A8-5631-4DF8-9F9C-D3FC8BE756D9}">
  <dimension ref="A1:AN2718"/>
  <sheetViews>
    <sheetView zoomScale="70" zoomScaleNormal="70" workbookViewId="0">
      <selection activeCell="D1" sqref="D1:D1048576"/>
    </sheetView>
  </sheetViews>
  <sheetFormatPr baseColWidth="10" defaultColWidth="11.42578125" defaultRowHeight="15" x14ac:dyDescent="0.25"/>
  <cols>
    <col min="1" max="1" width="27.28515625" bestFit="1" customWidth="1"/>
    <col min="2" max="2" width="19.5703125" bestFit="1" customWidth="1"/>
    <col min="3" max="3" width="16.42578125" customWidth="1"/>
    <col min="5" max="5" width="25.7109375" bestFit="1" customWidth="1"/>
    <col min="6" max="6" width="17.7109375" bestFit="1" customWidth="1"/>
    <col min="7" max="7" width="18.28515625" bestFit="1" customWidth="1"/>
    <col min="8" max="8" width="18.85546875" bestFit="1" customWidth="1"/>
    <col min="9" max="9" width="19.5703125" customWidth="1"/>
    <col min="10" max="10" width="27.140625" customWidth="1"/>
    <col min="11" max="11" width="22.140625" bestFit="1" customWidth="1"/>
    <col min="12" max="12" width="22.85546875" bestFit="1" customWidth="1"/>
    <col min="13" max="13" width="24" bestFit="1" customWidth="1"/>
    <col min="14" max="14" width="24.28515625" bestFit="1" customWidth="1"/>
    <col min="15" max="15" width="16.85546875" bestFit="1" customWidth="1"/>
    <col min="16" max="16" width="20.140625" bestFit="1" customWidth="1"/>
    <col min="17" max="17" width="18.5703125" bestFit="1" customWidth="1"/>
    <col min="18" max="18" width="23" bestFit="1" customWidth="1"/>
    <col min="19" max="19" width="21.7109375" customWidth="1"/>
    <col min="20" max="20" width="15.7109375" bestFit="1" customWidth="1"/>
    <col min="21" max="21" width="23.42578125" bestFit="1" customWidth="1"/>
    <col min="22" max="22" width="29.28515625" bestFit="1" customWidth="1"/>
    <col min="23" max="23" width="23.5703125" bestFit="1" customWidth="1"/>
    <col min="24" max="24" width="24.28515625" bestFit="1" customWidth="1"/>
    <col min="25" max="25" width="23.85546875" bestFit="1" customWidth="1"/>
    <col min="26" max="26" width="25" bestFit="1" customWidth="1"/>
    <col min="27" max="27" width="25.7109375" bestFit="1" customWidth="1"/>
    <col min="28" max="28" width="21.7109375" bestFit="1" customWidth="1"/>
    <col min="29" max="29" width="26.42578125" bestFit="1" customWidth="1"/>
    <col min="30" max="30" width="18.85546875" bestFit="1" customWidth="1"/>
    <col min="31" max="31" width="23" bestFit="1" customWidth="1"/>
    <col min="32" max="32" width="23.5703125" bestFit="1" customWidth="1"/>
    <col min="33" max="33" width="12.140625" bestFit="1" customWidth="1"/>
    <col min="34" max="34" width="24.28515625" bestFit="1" customWidth="1"/>
    <col min="35" max="35" width="24.42578125" bestFit="1" customWidth="1"/>
    <col min="36" max="36" width="18.85546875" bestFit="1" customWidth="1"/>
    <col min="37" max="37" width="19.28515625" bestFit="1" customWidth="1"/>
    <col min="39" max="40" width="19.28515625" bestFit="1" customWidth="1"/>
  </cols>
  <sheetData>
    <row r="1" spans="1:40" ht="30" x14ac:dyDescent="0.25">
      <c r="A1" s="2" t="s">
        <v>0</v>
      </c>
      <c r="B1" s="3" t="s">
        <v>1</v>
      </c>
      <c r="C1" s="3" t="s">
        <v>81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32</v>
      </c>
      <c r="AM1" s="3" t="s">
        <v>37</v>
      </c>
      <c r="AN1" s="3" t="s">
        <v>38</v>
      </c>
    </row>
    <row r="2" spans="1:40" x14ac:dyDescent="0.25">
      <c r="A2" s="1">
        <v>0.3835648148148148</v>
      </c>
      <c r="B2">
        <v>450.29849999999999</v>
      </c>
      <c r="C2" s="30">
        <f>B2/60</f>
        <v>7.504975</v>
      </c>
      <c r="D2">
        <v>0.90910000000000002</v>
      </c>
      <c r="E2">
        <v>0.90910000000000002</v>
      </c>
      <c r="F2">
        <v>63.513800000000003</v>
      </c>
      <c r="G2">
        <v>264.72989999999999</v>
      </c>
      <c r="H2">
        <v>0</v>
      </c>
      <c r="I2">
        <v>649.19899999999996</v>
      </c>
      <c r="J2">
        <v>42.390700000000002</v>
      </c>
      <c r="K2">
        <v>0.25069999999999998</v>
      </c>
      <c r="L2">
        <v>0.3468</v>
      </c>
      <c r="M2">
        <v>0.1099</v>
      </c>
      <c r="N2">
        <v>0.1502</v>
      </c>
      <c r="O2">
        <v>606.75909999999999</v>
      </c>
      <c r="P2">
        <v>49.971299999999999</v>
      </c>
      <c r="Q2">
        <v>48.399900000000002</v>
      </c>
      <c r="R2">
        <v>210.1139</v>
      </c>
      <c r="S2">
        <v>0</v>
      </c>
      <c r="T2" s="30">
        <f>AVERAGE(P2:Q2)</f>
        <v>49.185600000000001</v>
      </c>
      <c r="U2">
        <v>66.214299999999994</v>
      </c>
      <c r="V2">
        <v>25.4937</v>
      </c>
      <c r="W2">
        <v>24.361799999999999</v>
      </c>
      <c r="X2">
        <v>20.312000000000001</v>
      </c>
      <c r="Y2">
        <v>23.5</v>
      </c>
      <c r="Z2">
        <v>6.657</v>
      </c>
      <c r="AA2">
        <v>2.1305999999999998</v>
      </c>
      <c r="AB2">
        <v>5487.6934000000001</v>
      </c>
      <c r="AC2">
        <v>47.317700000000002</v>
      </c>
      <c r="AD2">
        <v>4.1099999999999998E-2</v>
      </c>
      <c r="AE2">
        <v>0</v>
      </c>
      <c r="AF2">
        <v>99.996899999999997</v>
      </c>
      <c r="AG2">
        <v>73.427999999999997</v>
      </c>
      <c r="AH2">
        <v>204.99369999999999</v>
      </c>
      <c r="AI2">
        <v>150.5223</v>
      </c>
      <c r="AJ2">
        <v>18.097000000000001</v>
      </c>
      <c r="AK2">
        <v>42.185000000000002</v>
      </c>
      <c r="AL2">
        <v>0</v>
      </c>
      <c r="AM2">
        <v>278.16399999999999</v>
      </c>
      <c r="AN2">
        <v>412.37099999999998</v>
      </c>
    </row>
    <row r="3" spans="1:40" x14ac:dyDescent="0.25">
      <c r="A3" s="1">
        <v>0.38391203703703702</v>
      </c>
      <c r="B3">
        <v>480.44900000000001</v>
      </c>
      <c r="C3" s="30">
        <f t="shared" ref="C3:C66" si="0">B3/60</f>
        <v>8.0074833333333331</v>
      </c>
      <c r="D3">
        <v>0.90910000000000002</v>
      </c>
      <c r="E3">
        <v>0.90910000000000002</v>
      </c>
      <c r="F3">
        <v>65.898700000000005</v>
      </c>
      <c r="G3">
        <v>217.32669999999999</v>
      </c>
      <c r="H3">
        <v>0</v>
      </c>
      <c r="I3">
        <v>650.64580000000001</v>
      </c>
      <c r="J3">
        <v>40.5854</v>
      </c>
      <c r="K3">
        <v>0.255</v>
      </c>
      <c r="L3">
        <v>0.33579999999999999</v>
      </c>
      <c r="M3">
        <v>0.1138</v>
      </c>
      <c r="N3">
        <v>0.14530000000000001</v>
      </c>
      <c r="O3">
        <v>610.02570000000003</v>
      </c>
      <c r="P3">
        <v>49.340899999999998</v>
      </c>
      <c r="Q3">
        <v>47.796999999999997</v>
      </c>
      <c r="R3">
        <v>158.20439999999999</v>
      </c>
      <c r="S3">
        <v>0</v>
      </c>
      <c r="T3" s="30">
        <f t="shared" ref="T3:T66" si="1">AVERAGE(P3:Q3)</f>
        <v>48.568950000000001</v>
      </c>
      <c r="U3">
        <v>66.315399999999997</v>
      </c>
      <c r="V3">
        <v>27.0197</v>
      </c>
      <c r="W3">
        <v>24.4297</v>
      </c>
      <c r="X3">
        <v>20.129899999999999</v>
      </c>
      <c r="Y3">
        <v>23.6</v>
      </c>
      <c r="Z3">
        <v>8.9293999999999993</v>
      </c>
      <c r="AA3">
        <v>0</v>
      </c>
      <c r="AB3">
        <v>7271.3015999999998</v>
      </c>
      <c r="AC3">
        <v>0</v>
      </c>
      <c r="AD3">
        <v>6.3399999999999998E-2</v>
      </c>
      <c r="AE3">
        <v>0</v>
      </c>
      <c r="AF3">
        <v>99.996899999999997</v>
      </c>
      <c r="AG3">
        <v>73.423199999999994</v>
      </c>
      <c r="AH3">
        <v>204.99369999999999</v>
      </c>
      <c r="AI3">
        <v>150.52260000000001</v>
      </c>
      <c r="AJ3">
        <v>18.408999999999999</v>
      </c>
      <c r="AK3">
        <v>69.313999999999993</v>
      </c>
      <c r="AL3">
        <v>0</v>
      </c>
      <c r="AM3">
        <v>262.81200000000001</v>
      </c>
      <c r="AN3">
        <v>411.69200000000001</v>
      </c>
    </row>
    <row r="4" spans="1:40" x14ac:dyDescent="0.25">
      <c r="A4" s="1">
        <v>0.38425925925925924</v>
      </c>
      <c r="B4">
        <v>510.39980000000003</v>
      </c>
      <c r="C4" s="30">
        <f t="shared" si="0"/>
        <v>8.5066633333333339</v>
      </c>
      <c r="D4">
        <v>0.90910000000000002</v>
      </c>
      <c r="E4">
        <v>0.90910000000000002</v>
      </c>
      <c r="F4">
        <v>61.046599999999998</v>
      </c>
      <c r="G4">
        <v>389.22899999999998</v>
      </c>
      <c r="H4">
        <v>0</v>
      </c>
      <c r="I4">
        <v>647.29819999999995</v>
      </c>
      <c r="J4">
        <v>42.369</v>
      </c>
      <c r="K4">
        <v>0.2606</v>
      </c>
      <c r="L4">
        <v>0.45829999999999999</v>
      </c>
      <c r="M4">
        <v>0.1202</v>
      </c>
      <c r="N4">
        <v>0.1646</v>
      </c>
      <c r="O4">
        <v>604.94860000000006</v>
      </c>
      <c r="P4">
        <v>49.811700000000002</v>
      </c>
      <c r="Q4">
        <v>48.297499999999999</v>
      </c>
      <c r="R4">
        <v>322.71699999999998</v>
      </c>
      <c r="S4">
        <v>0</v>
      </c>
      <c r="T4" s="30">
        <f t="shared" si="1"/>
        <v>49.054600000000001</v>
      </c>
      <c r="U4">
        <v>65.393000000000001</v>
      </c>
      <c r="V4">
        <v>29.820799999999998</v>
      </c>
      <c r="W4">
        <v>24.531199999999998</v>
      </c>
      <c r="X4">
        <v>20.426300000000001</v>
      </c>
      <c r="Y4">
        <v>23.6</v>
      </c>
      <c r="Z4">
        <v>0</v>
      </c>
      <c r="AA4">
        <v>0</v>
      </c>
      <c r="AB4">
        <v>0</v>
      </c>
      <c r="AC4">
        <v>0</v>
      </c>
      <c r="AD4">
        <v>0.1245</v>
      </c>
      <c r="AE4">
        <v>0</v>
      </c>
      <c r="AF4">
        <v>99.996899999999997</v>
      </c>
      <c r="AG4">
        <v>73.426299999999998</v>
      </c>
      <c r="AH4">
        <v>204.60040000000001</v>
      </c>
      <c r="AI4">
        <v>150.5223</v>
      </c>
      <c r="AJ4">
        <v>18.725000000000001</v>
      </c>
      <c r="AK4">
        <v>115.94199999999999</v>
      </c>
      <c r="AL4">
        <v>0</v>
      </c>
      <c r="AM4">
        <v>284.33300000000003</v>
      </c>
      <c r="AN4">
        <v>439.17399999999998</v>
      </c>
    </row>
    <row r="5" spans="1:40" x14ac:dyDescent="0.25">
      <c r="A5" s="1">
        <v>0.38460648148148152</v>
      </c>
      <c r="B5">
        <v>540.40049999999997</v>
      </c>
      <c r="C5" s="30">
        <f t="shared" si="0"/>
        <v>9.0066749999999995</v>
      </c>
      <c r="D5">
        <v>0.90910000000000002</v>
      </c>
      <c r="E5">
        <v>0.90910000000000002</v>
      </c>
      <c r="F5">
        <v>70.033100000000005</v>
      </c>
      <c r="G5">
        <v>281.84390000000002</v>
      </c>
      <c r="H5">
        <v>0</v>
      </c>
      <c r="I5">
        <v>650.71680000000003</v>
      </c>
      <c r="J5">
        <v>40.8245</v>
      </c>
      <c r="K5">
        <v>0.2636</v>
      </c>
      <c r="L5">
        <v>0.39929999999999999</v>
      </c>
      <c r="M5">
        <v>0.1202</v>
      </c>
      <c r="N5">
        <v>0.15049999999999999</v>
      </c>
      <c r="O5">
        <v>609.93529999999998</v>
      </c>
      <c r="P5">
        <v>49.101599999999998</v>
      </c>
      <c r="Q5">
        <v>47.596800000000002</v>
      </c>
      <c r="R5">
        <v>230.13409999999999</v>
      </c>
      <c r="S5">
        <v>0</v>
      </c>
      <c r="T5" s="30">
        <f t="shared" si="1"/>
        <v>48.349199999999996</v>
      </c>
      <c r="U5">
        <v>64.700999999999993</v>
      </c>
      <c r="V5">
        <v>25.346299999999999</v>
      </c>
      <c r="W5">
        <v>24.587900000000001</v>
      </c>
      <c r="X5">
        <v>20.6997</v>
      </c>
      <c r="Y5">
        <v>23.6</v>
      </c>
      <c r="Z5">
        <v>9.5999999999999992E-3</v>
      </c>
      <c r="AA5">
        <v>0</v>
      </c>
      <c r="AB5">
        <v>8.1844999999999999</v>
      </c>
      <c r="AC5">
        <v>0</v>
      </c>
      <c r="AD5">
        <v>8.1699999999999995E-2</v>
      </c>
      <c r="AE5">
        <v>0</v>
      </c>
      <c r="AF5">
        <v>99.996899999999997</v>
      </c>
      <c r="AG5">
        <v>73.425200000000004</v>
      </c>
      <c r="AH5">
        <v>204.83500000000001</v>
      </c>
      <c r="AI5">
        <v>150.5224</v>
      </c>
      <c r="AJ5">
        <v>18.625</v>
      </c>
      <c r="AK5">
        <v>80.057000000000002</v>
      </c>
      <c r="AL5">
        <v>0</v>
      </c>
      <c r="AM5">
        <v>285.959</v>
      </c>
      <c r="AN5">
        <v>421.05200000000002</v>
      </c>
    </row>
    <row r="6" spans="1:40" x14ac:dyDescent="0.25">
      <c r="A6" s="1">
        <v>0.38495370370370369</v>
      </c>
      <c r="B6">
        <v>570.54899999999998</v>
      </c>
      <c r="C6" s="30">
        <f t="shared" si="0"/>
        <v>9.50915</v>
      </c>
      <c r="D6">
        <v>0.90910000000000002</v>
      </c>
      <c r="E6">
        <v>0.90910000000000002</v>
      </c>
      <c r="F6">
        <v>72.653499999999994</v>
      </c>
      <c r="G6">
        <v>426.5093</v>
      </c>
      <c r="H6">
        <v>0</v>
      </c>
      <c r="I6">
        <v>651.41579999999999</v>
      </c>
      <c r="J6">
        <v>41.161900000000003</v>
      </c>
      <c r="K6">
        <v>0.2641</v>
      </c>
      <c r="L6">
        <v>0.49969999999999998</v>
      </c>
      <c r="M6">
        <v>0.1208</v>
      </c>
      <c r="N6">
        <v>0.1636</v>
      </c>
      <c r="O6">
        <v>610.34270000000004</v>
      </c>
      <c r="P6">
        <v>48.912700000000001</v>
      </c>
      <c r="Q6">
        <v>47.460900000000002</v>
      </c>
      <c r="R6">
        <v>380.17430000000002</v>
      </c>
      <c r="S6">
        <v>0</v>
      </c>
      <c r="T6" s="30">
        <f t="shared" si="1"/>
        <v>48.186800000000005</v>
      </c>
      <c r="U6">
        <v>64.966099999999997</v>
      </c>
      <c r="V6">
        <v>25.611699999999999</v>
      </c>
      <c r="W6">
        <v>24.5991</v>
      </c>
      <c r="X6">
        <v>20.8706</v>
      </c>
      <c r="Y6">
        <v>23.6</v>
      </c>
      <c r="Z6">
        <v>0</v>
      </c>
      <c r="AA6">
        <v>0.6895</v>
      </c>
      <c r="AB6">
        <v>0</v>
      </c>
      <c r="AC6">
        <v>-173.5951</v>
      </c>
      <c r="AD6">
        <v>0.13730000000000001</v>
      </c>
      <c r="AE6">
        <v>0</v>
      </c>
      <c r="AF6">
        <v>99.996899999999997</v>
      </c>
      <c r="AG6">
        <v>73.4255</v>
      </c>
      <c r="AH6">
        <v>204.9297</v>
      </c>
      <c r="AI6">
        <v>150.52199999999999</v>
      </c>
      <c r="AJ6">
        <v>19.064</v>
      </c>
      <c r="AK6">
        <v>116.373</v>
      </c>
      <c r="AL6">
        <v>0</v>
      </c>
      <c r="AM6">
        <v>287.43799999999999</v>
      </c>
      <c r="AN6">
        <v>436.49</v>
      </c>
    </row>
    <row r="7" spans="1:40" x14ac:dyDescent="0.25">
      <c r="A7" s="1">
        <v>0.38530092592592591</v>
      </c>
      <c r="B7">
        <v>600.49879999999996</v>
      </c>
      <c r="C7" s="30">
        <f t="shared" si="0"/>
        <v>10.008313333333332</v>
      </c>
      <c r="D7">
        <v>0.90910000000000002</v>
      </c>
      <c r="E7">
        <v>0.90910000000000002</v>
      </c>
      <c r="F7">
        <v>70.353899999999996</v>
      </c>
      <c r="G7">
        <v>292.90309999999999</v>
      </c>
      <c r="H7">
        <v>0</v>
      </c>
      <c r="I7">
        <v>650.08870000000002</v>
      </c>
      <c r="J7">
        <v>41.931699999999999</v>
      </c>
      <c r="K7">
        <v>0.26290000000000002</v>
      </c>
      <c r="L7">
        <v>0.39789999999999998</v>
      </c>
      <c r="M7">
        <v>0.121</v>
      </c>
      <c r="N7">
        <v>0.13830000000000001</v>
      </c>
      <c r="O7">
        <v>608.15809999999999</v>
      </c>
      <c r="P7">
        <v>49.347499999999997</v>
      </c>
      <c r="Q7">
        <v>47.858600000000003</v>
      </c>
      <c r="R7">
        <v>257.4402</v>
      </c>
      <c r="S7">
        <v>0</v>
      </c>
      <c r="T7" s="30">
        <f t="shared" si="1"/>
        <v>48.603049999999996</v>
      </c>
      <c r="U7">
        <v>65.412700000000001</v>
      </c>
      <c r="V7">
        <v>25.407299999999999</v>
      </c>
      <c r="W7">
        <v>24.5991</v>
      </c>
      <c r="X7">
        <v>21.075700000000001</v>
      </c>
      <c r="Y7">
        <v>23.6</v>
      </c>
      <c r="Z7">
        <v>21.887899999999998</v>
      </c>
      <c r="AA7">
        <v>0.6623</v>
      </c>
      <c r="AB7">
        <v>-16697.756099999999</v>
      </c>
      <c r="AC7">
        <v>-286.89760000000001</v>
      </c>
      <c r="AD7">
        <v>6.7500000000000004E-2</v>
      </c>
      <c r="AE7">
        <v>0</v>
      </c>
      <c r="AF7">
        <v>99.996899999999997</v>
      </c>
      <c r="AG7">
        <v>73.423199999999994</v>
      </c>
      <c r="AH7">
        <v>204.96789999999999</v>
      </c>
      <c r="AI7">
        <v>150.52119999999999</v>
      </c>
      <c r="AJ7">
        <v>19.536000000000001</v>
      </c>
      <c r="AK7">
        <v>75.090999999999994</v>
      </c>
      <c r="AL7">
        <v>0</v>
      </c>
      <c r="AM7">
        <v>268.88900000000001</v>
      </c>
      <c r="AN7">
        <v>422.83199999999999</v>
      </c>
    </row>
    <row r="8" spans="1:40" x14ac:dyDescent="0.25">
      <c r="A8" s="1">
        <v>0.38564814814814818</v>
      </c>
      <c r="B8">
        <v>630.49959999999999</v>
      </c>
      <c r="C8" s="30">
        <f t="shared" si="0"/>
        <v>10.508326666666667</v>
      </c>
      <c r="D8">
        <v>0.90910000000000002</v>
      </c>
      <c r="E8">
        <v>0.90910000000000002</v>
      </c>
      <c r="F8">
        <v>69.007099999999994</v>
      </c>
      <c r="G8">
        <v>397.02910000000003</v>
      </c>
      <c r="H8">
        <v>0</v>
      </c>
      <c r="I8">
        <v>647.82860000000005</v>
      </c>
      <c r="J8">
        <v>41.819800000000001</v>
      </c>
      <c r="K8">
        <v>0.26369999999999999</v>
      </c>
      <c r="L8">
        <v>0.4672</v>
      </c>
      <c r="M8">
        <v>0.1208</v>
      </c>
      <c r="N8">
        <v>0.14749999999999999</v>
      </c>
      <c r="O8">
        <v>606.07929999999999</v>
      </c>
      <c r="P8">
        <v>49.546399999999998</v>
      </c>
      <c r="Q8">
        <v>48.029400000000003</v>
      </c>
      <c r="R8">
        <v>348.7192</v>
      </c>
      <c r="S8">
        <v>0</v>
      </c>
      <c r="T8" s="30">
        <f t="shared" si="1"/>
        <v>48.7879</v>
      </c>
      <c r="U8">
        <v>65.719899999999996</v>
      </c>
      <c r="V8">
        <v>26.202100000000002</v>
      </c>
      <c r="W8">
        <v>24.587900000000001</v>
      </c>
      <c r="X8">
        <v>21.280799999999999</v>
      </c>
      <c r="Y8">
        <v>23.6</v>
      </c>
      <c r="Z8">
        <v>0</v>
      </c>
      <c r="AA8">
        <v>11.3087</v>
      </c>
      <c r="AB8">
        <v>0</v>
      </c>
      <c r="AC8">
        <v>-864.24360000000001</v>
      </c>
      <c r="AD8">
        <v>0.1143</v>
      </c>
      <c r="AE8">
        <v>0</v>
      </c>
      <c r="AF8">
        <v>99.996899999999997</v>
      </c>
      <c r="AG8">
        <v>73.424800000000005</v>
      </c>
      <c r="AH8">
        <v>204.98339999999999</v>
      </c>
      <c r="AI8">
        <v>150.5215</v>
      </c>
      <c r="AJ8">
        <v>19.667000000000002</v>
      </c>
      <c r="AK8">
        <v>106.371</v>
      </c>
      <c r="AL8">
        <v>0</v>
      </c>
      <c r="AM8">
        <v>278.00900000000001</v>
      </c>
      <c r="AN8">
        <v>456.82900000000001</v>
      </c>
    </row>
    <row r="9" spans="1:40" x14ac:dyDescent="0.25">
      <c r="A9" s="1">
        <v>0.38599537037037041</v>
      </c>
      <c r="B9">
        <v>660.54819999999995</v>
      </c>
      <c r="C9" s="30">
        <f t="shared" si="0"/>
        <v>11.009136666666667</v>
      </c>
      <c r="D9">
        <v>0.90910000000000002</v>
      </c>
      <c r="E9">
        <v>0.90910000000000002</v>
      </c>
      <c r="F9">
        <v>70.331299999999999</v>
      </c>
      <c r="G9">
        <v>307.17570000000001</v>
      </c>
      <c r="H9">
        <v>0</v>
      </c>
      <c r="I9">
        <v>648.74950000000001</v>
      </c>
      <c r="J9">
        <v>41.242400000000004</v>
      </c>
      <c r="K9">
        <v>0.26350000000000001</v>
      </c>
      <c r="L9">
        <v>0.40350000000000003</v>
      </c>
      <c r="M9">
        <v>0.1208</v>
      </c>
      <c r="N9">
        <v>0.13900000000000001</v>
      </c>
      <c r="O9">
        <v>607.51559999999995</v>
      </c>
      <c r="P9">
        <v>49.191299999999998</v>
      </c>
      <c r="Q9">
        <v>47.659500000000001</v>
      </c>
      <c r="R9">
        <v>265.476</v>
      </c>
      <c r="S9">
        <v>0</v>
      </c>
      <c r="T9" s="30">
        <f t="shared" si="1"/>
        <v>48.425399999999996</v>
      </c>
      <c r="U9">
        <v>65.911299999999997</v>
      </c>
      <c r="V9">
        <v>25.642299999999999</v>
      </c>
      <c r="W9">
        <v>24.5991</v>
      </c>
      <c r="X9">
        <v>21.474599999999999</v>
      </c>
      <c r="Y9">
        <v>23.7</v>
      </c>
      <c r="Z9">
        <v>28.402899999999999</v>
      </c>
      <c r="AA9">
        <v>1.2141999999999999</v>
      </c>
      <c r="AB9">
        <v>73604.049599999998</v>
      </c>
      <c r="AC9">
        <v>-970.77819999999997</v>
      </c>
      <c r="AD9">
        <v>8.0500000000000002E-2</v>
      </c>
      <c r="AE9">
        <v>0</v>
      </c>
      <c r="AF9">
        <v>99.996899999999997</v>
      </c>
      <c r="AG9">
        <v>73.425600000000003</v>
      </c>
      <c r="AH9">
        <v>204.9896</v>
      </c>
      <c r="AI9">
        <v>150.52180000000001</v>
      </c>
      <c r="AJ9">
        <v>20.068999999999999</v>
      </c>
      <c r="AK9">
        <v>82.242999999999995</v>
      </c>
      <c r="AL9">
        <v>0</v>
      </c>
      <c r="AM9">
        <v>283.84800000000001</v>
      </c>
      <c r="AN9">
        <v>420.34399999999999</v>
      </c>
    </row>
    <row r="10" spans="1:40" x14ac:dyDescent="0.25">
      <c r="A10" s="1">
        <v>0.38634259259259257</v>
      </c>
      <c r="B10">
        <v>690.59990000000005</v>
      </c>
      <c r="C10" s="30">
        <f t="shared" si="0"/>
        <v>11.509998333333334</v>
      </c>
      <c r="D10">
        <v>0.90910000000000002</v>
      </c>
      <c r="E10">
        <v>0.90910000000000002</v>
      </c>
      <c r="F10">
        <v>70.584000000000003</v>
      </c>
      <c r="G10">
        <v>410.1728</v>
      </c>
      <c r="H10">
        <v>0</v>
      </c>
      <c r="I10">
        <v>651.798</v>
      </c>
      <c r="J10">
        <v>42.130499999999998</v>
      </c>
      <c r="K10">
        <v>0.26340000000000002</v>
      </c>
      <c r="L10">
        <v>0.49399999999999999</v>
      </c>
      <c r="M10">
        <v>0.1205</v>
      </c>
      <c r="N10">
        <v>0.15049999999999999</v>
      </c>
      <c r="O10">
        <v>609.66849999999999</v>
      </c>
      <c r="P10">
        <v>49.565899999999999</v>
      </c>
      <c r="Q10">
        <v>48.055999999999997</v>
      </c>
      <c r="R10">
        <v>369.06639999999999</v>
      </c>
      <c r="S10">
        <v>0</v>
      </c>
      <c r="T10" s="30">
        <f t="shared" si="1"/>
        <v>48.810949999999998</v>
      </c>
      <c r="U10">
        <v>66.019099999999995</v>
      </c>
      <c r="V10">
        <v>23.7546</v>
      </c>
      <c r="W10">
        <v>24.610399999999998</v>
      </c>
      <c r="X10">
        <v>21.623000000000001</v>
      </c>
      <c r="Y10">
        <v>23.7</v>
      </c>
      <c r="Z10">
        <v>18.417300000000001</v>
      </c>
      <c r="AA10">
        <v>1.1198999999999999</v>
      </c>
      <c r="AB10">
        <v>-9958.2816000000003</v>
      </c>
      <c r="AC10">
        <v>684.96010000000001</v>
      </c>
      <c r="AD10">
        <v>0.1193</v>
      </c>
      <c r="AE10">
        <v>0</v>
      </c>
      <c r="AF10">
        <v>99.996899999999997</v>
      </c>
      <c r="AG10">
        <v>73.423199999999994</v>
      </c>
      <c r="AH10">
        <v>204.99209999999999</v>
      </c>
      <c r="AI10">
        <v>150.51849999999999</v>
      </c>
      <c r="AJ10">
        <v>20.327999999999999</v>
      </c>
      <c r="AK10">
        <v>99.512</v>
      </c>
      <c r="AL10">
        <v>0</v>
      </c>
      <c r="AM10">
        <v>264.48</v>
      </c>
      <c r="AN10">
        <v>426.07499999999999</v>
      </c>
    </row>
    <row r="11" spans="1:40" x14ac:dyDescent="0.25">
      <c r="A11" s="1">
        <v>0.38668981481481479</v>
      </c>
      <c r="B11">
        <v>720.54870000000005</v>
      </c>
      <c r="C11" s="30">
        <f t="shared" si="0"/>
        <v>12.009145</v>
      </c>
      <c r="D11">
        <v>0.90910000000000002</v>
      </c>
      <c r="E11">
        <v>0.90910000000000002</v>
      </c>
      <c r="F11">
        <v>72.873900000000006</v>
      </c>
      <c r="G11">
        <v>293.69159999999999</v>
      </c>
      <c r="H11">
        <v>0</v>
      </c>
      <c r="I11">
        <v>651.24289999999996</v>
      </c>
      <c r="J11">
        <v>42.588299999999997</v>
      </c>
      <c r="K11">
        <v>0.26450000000000001</v>
      </c>
      <c r="L11">
        <v>0.39279999999999998</v>
      </c>
      <c r="M11">
        <v>0.12130000000000001</v>
      </c>
      <c r="N11">
        <v>0.1421</v>
      </c>
      <c r="O11">
        <v>608.66980000000001</v>
      </c>
      <c r="P11">
        <v>49.583199999999998</v>
      </c>
      <c r="Q11">
        <v>48.120899999999999</v>
      </c>
      <c r="R11">
        <v>244.8629</v>
      </c>
      <c r="S11">
        <v>0</v>
      </c>
      <c r="T11" s="30">
        <f t="shared" si="1"/>
        <v>48.852049999999998</v>
      </c>
      <c r="U11">
        <v>66.107600000000005</v>
      </c>
      <c r="V11">
        <v>26.192</v>
      </c>
      <c r="W11">
        <v>24.621600000000001</v>
      </c>
      <c r="X11">
        <v>21.759799999999998</v>
      </c>
      <c r="Y11">
        <v>23.6</v>
      </c>
      <c r="Z11">
        <v>7.7441000000000004</v>
      </c>
      <c r="AA11">
        <v>0.16980000000000001</v>
      </c>
      <c r="AB11">
        <v>4248.9960000000001</v>
      </c>
      <c r="AC11">
        <v>-121.44459999999999</v>
      </c>
      <c r="AD11">
        <v>8.1199999999999994E-2</v>
      </c>
      <c r="AE11">
        <v>0</v>
      </c>
      <c r="AF11">
        <v>99.996899999999997</v>
      </c>
      <c r="AG11">
        <v>73.422399999999996</v>
      </c>
      <c r="AH11">
        <v>204.3545</v>
      </c>
      <c r="AI11">
        <v>150.51730000000001</v>
      </c>
      <c r="AJ11">
        <v>20.155000000000001</v>
      </c>
      <c r="AK11">
        <v>85.244</v>
      </c>
      <c r="AL11">
        <v>0</v>
      </c>
      <c r="AM11">
        <v>282.565</v>
      </c>
      <c r="AN11">
        <v>420.34399999999999</v>
      </c>
    </row>
    <row r="12" spans="1:40" x14ac:dyDescent="0.25">
      <c r="A12" s="1">
        <v>0.38704861111111111</v>
      </c>
      <c r="B12">
        <v>750.44860000000006</v>
      </c>
      <c r="C12" s="30">
        <f t="shared" si="0"/>
        <v>12.507476666666667</v>
      </c>
      <c r="D12">
        <v>0.90910000000000002</v>
      </c>
      <c r="E12">
        <v>0.90910000000000002</v>
      </c>
      <c r="F12">
        <v>69.462900000000005</v>
      </c>
      <c r="G12">
        <v>352.56040000000002</v>
      </c>
      <c r="H12">
        <v>0</v>
      </c>
      <c r="I12">
        <v>649.5883</v>
      </c>
      <c r="J12">
        <v>43.1614</v>
      </c>
      <c r="K12">
        <v>0.26350000000000001</v>
      </c>
      <c r="L12">
        <v>0.45900000000000002</v>
      </c>
      <c r="M12">
        <v>0.1212</v>
      </c>
      <c r="N12">
        <v>0.1434</v>
      </c>
      <c r="O12">
        <v>606.4153</v>
      </c>
      <c r="P12">
        <v>49.799100000000003</v>
      </c>
      <c r="Q12">
        <v>48.284399999999998</v>
      </c>
      <c r="R12">
        <v>318.46170000000001</v>
      </c>
      <c r="S12">
        <v>0</v>
      </c>
      <c r="T12" s="30">
        <f t="shared" si="1"/>
        <v>49.04175</v>
      </c>
      <c r="U12">
        <v>66.151700000000005</v>
      </c>
      <c r="V12">
        <v>24.894600000000001</v>
      </c>
      <c r="W12">
        <v>24.6328</v>
      </c>
      <c r="X12">
        <v>21.9648</v>
      </c>
      <c r="Y12">
        <v>23.6</v>
      </c>
      <c r="Z12">
        <v>0.1431</v>
      </c>
      <c r="AA12">
        <v>0</v>
      </c>
      <c r="AB12">
        <v>236.81610000000001</v>
      </c>
      <c r="AC12">
        <v>0</v>
      </c>
      <c r="AD12">
        <v>0.1069</v>
      </c>
      <c r="AE12">
        <v>0</v>
      </c>
      <c r="AF12">
        <v>99.996899999999997</v>
      </c>
      <c r="AG12">
        <v>73.424800000000005</v>
      </c>
      <c r="AH12">
        <v>204.73429999999999</v>
      </c>
      <c r="AI12">
        <v>150.51779999999999</v>
      </c>
      <c r="AJ12">
        <v>19.271000000000001</v>
      </c>
      <c r="AK12">
        <v>102.051</v>
      </c>
      <c r="AL12">
        <v>0</v>
      </c>
      <c r="AM12">
        <v>276.77800000000002</v>
      </c>
      <c r="AN12">
        <v>436.49</v>
      </c>
    </row>
    <row r="13" spans="1:40" x14ac:dyDescent="0.25">
      <c r="A13" s="1">
        <v>0.38739583333333333</v>
      </c>
      <c r="B13">
        <v>780.69989999999996</v>
      </c>
      <c r="C13" s="30">
        <f t="shared" si="0"/>
        <v>13.011664999999999</v>
      </c>
      <c r="D13">
        <v>0.90910000000000002</v>
      </c>
      <c r="E13">
        <v>0.90910000000000002</v>
      </c>
      <c r="F13">
        <v>70.783199999999994</v>
      </c>
      <c r="G13">
        <v>311.3458</v>
      </c>
      <c r="H13">
        <v>0</v>
      </c>
      <c r="I13">
        <v>649.87630000000001</v>
      </c>
      <c r="J13">
        <v>41.405000000000001</v>
      </c>
      <c r="K13">
        <v>0.26240000000000002</v>
      </c>
      <c r="L13">
        <v>0.41920000000000002</v>
      </c>
      <c r="M13">
        <v>0.1207</v>
      </c>
      <c r="N13">
        <v>0.1356</v>
      </c>
      <c r="O13">
        <v>608.53309999999999</v>
      </c>
      <c r="P13">
        <v>48.9377</v>
      </c>
      <c r="Q13">
        <v>47.4666</v>
      </c>
      <c r="R13">
        <v>269.32670000000002</v>
      </c>
      <c r="S13">
        <v>0</v>
      </c>
      <c r="T13" s="30">
        <f t="shared" si="1"/>
        <v>48.202150000000003</v>
      </c>
      <c r="U13">
        <v>66.1464</v>
      </c>
      <c r="V13">
        <v>26.070699999999999</v>
      </c>
      <c r="W13">
        <v>24.6553</v>
      </c>
      <c r="X13">
        <v>22.0791</v>
      </c>
      <c r="Y13">
        <v>23.6</v>
      </c>
      <c r="Z13">
        <v>3.5655999999999999</v>
      </c>
      <c r="AA13">
        <v>39.762900000000002</v>
      </c>
      <c r="AB13">
        <v>-4295.3989000000001</v>
      </c>
      <c r="AC13">
        <v>5418.8912</v>
      </c>
      <c r="AD13">
        <v>0.1004</v>
      </c>
      <c r="AE13">
        <v>0</v>
      </c>
      <c r="AF13">
        <v>99.996899999999997</v>
      </c>
      <c r="AG13">
        <v>73.424400000000006</v>
      </c>
      <c r="AH13">
        <v>204.89019999999999</v>
      </c>
      <c r="AI13">
        <v>150.5187</v>
      </c>
      <c r="AJ13">
        <v>20.114000000000001</v>
      </c>
      <c r="AK13">
        <v>128.024</v>
      </c>
      <c r="AL13">
        <v>0</v>
      </c>
      <c r="AM13">
        <v>286.61500000000001</v>
      </c>
      <c r="AN13">
        <v>439.947</v>
      </c>
    </row>
    <row r="14" spans="1:40" x14ac:dyDescent="0.25">
      <c r="A14" s="1">
        <v>0.3877430555555556</v>
      </c>
      <c r="B14">
        <v>810.64869999999996</v>
      </c>
      <c r="C14" s="30">
        <f t="shared" si="0"/>
        <v>13.510811666666665</v>
      </c>
      <c r="D14">
        <v>0.90910000000000002</v>
      </c>
      <c r="E14">
        <v>0.90910000000000002</v>
      </c>
      <c r="F14">
        <v>69.405100000000004</v>
      </c>
      <c r="G14">
        <v>397.46480000000003</v>
      </c>
      <c r="H14">
        <v>0</v>
      </c>
      <c r="I14">
        <v>651.04859999999996</v>
      </c>
      <c r="J14">
        <v>43.1524</v>
      </c>
      <c r="K14">
        <v>0.26369999999999999</v>
      </c>
      <c r="L14">
        <v>0.48199999999999998</v>
      </c>
      <c r="M14">
        <v>0.122</v>
      </c>
      <c r="N14">
        <v>0.1447</v>
      </c>
      <c r="O14">
        <v>607.89380000000006</v>
      </c>
      <c r="P14">
        <v>49.806199999999997</v>
      </c>
      <c r="Q14">
        <v>48.289900000000003</v>
      </c>
      <c r="R14">
        <v>359.12270000000001</v>
      </c>
      <c r="S14">
        <v>0</v>
      </c>
      <c r="T14" s="30">
        <f t="shared" si="1"/>
        <v>49.048050000000003</v>
      </c>
      <c r="U14">
        <v>66.111099999999993</v>
      </c>
      <c r="V14">
        <v>23.686399999999999</v>
      </c>
      <c r="W14">
        <v>24.666499999999999</v>
      </c>
      <c r="X14">
        <v>22.25</v>
      </c>
      <c r="Y14">
        <v>23.6</v>
      </c>
      <c r="Z14">
        <v>2.1162999999999998</v>
      </c>
      <c r="AA14">
        <v>2.0196999999999998</v>
      </c>
      <c r="AB14">
        <v>-668.16980000000001</v>
      </c>
      <c r="AC14">
        <v>3498.0517</v>
      </c>
      <c r="AD14">
        <v>0.1139</v>
      </c>
      <c r="AE14">
        <v>0</v>
      </c>
      <c r="AF14">
        <v>99.996899999999997</v>
      </c>
      <c r="AG14">
        <v>73.425399999999996</v>
      </c>
      <c r="AH14">
        <v>204.95169999999999</v>
      </c>
      <c r="AI14">
        <v>150.51859999999999</v>
      </c>
      <c r="AJ14">
        <v>19.228000000000002</v>
      </c>
      <c r="AK14">
        <v>103.982</v>
      </c>
      <c r="AL14">
        <v>0</v>
      </c>
      <c r="AM14">
        <v>261.84800000000001</v>
      </c>
      <c r="AN14">
        <v>422.83199999999999</v>
      </c>
    </row>
    <row r="15" spans="1:40" x14ac:dyDescent="0.25">
      <c r="A15" s="1">
        <v>0.38809027777777777</v>
      </c>
      <c r="B15">
        <v>840.64840000000004</v>
      </c>
      <c r="C15" s="30">
        <f t="shared" si="0"/>
        <v>14.010806666666667</v>
      </c>
      <c r="D15">
        <v>0.90910000000000002</v>
      </c>
      <c r="E15">
        <v>0.90910000000000002</v>
      </c>
      <c r="F15">
        <v>71.585300000000004</v>
      </c>
      <c r="G15">
        <v>307.70350000000002</v>
      </c>
      <c r="H15">
        <v>0</v>
      </c>
      <c r="I15">
        <v>650.90710000000001</v>
      </c>
      <c r="J15">
        <v>42.739600000000003</v>
      </c>
      <c r="K15">
        <v>0.26329999999999998</v>
      </c>
      <c r="L15">
        <v>0.40179999999999999</v>
      </c>
      <c r="M15">
        <v>0.12239999999999999</v>
      </c>
      <c r="N15">
        <v>0.13489999999999999</v>
      </c>
      <c r="O15">
        <v>608.19830000000002</v>
      </c>
      <c r="P15">
        <v>49.533900000000003</v>
      </c>
      <c r="Q15">
        <v>48.026800000000001</v>
      </c>
      <c r="R15">
        <v>262.85849999999999</v>
      </c>
      <c r="S15">
        <v>0</v>
      </c>
      <c r="T15" s="30">
        <f t="shared" si="1"/>
        <v>48.780349999999999</v>
      </c>
      <c r="U15">
        <v>66.048900000000003</v>
      </c>
      <c r="V15">
        <v>26.032699999999998</v>
      </c>
      <c r="W15">
        <v>24.689499999999999</v>
      </c>
      <c r="X15">
        <v>22.3979</v>
      </c>
      <c r="Y15">
        <v>23.8</v>
      </c>
      <c r="Z15">
        <v>13.018599999999999</v>
      </c>
      <c r="AA15">
        <v>0</v>
      </c>
      <c r="AB15">
        <v>6956.6059999999998</v>
      </c>
      <c r="AC15">
        <v>-224.38509999999999</v>
      </c>
      <c r="AD15">
        <v>8.0100000000000005E-2</v>
      </c>
      <c r="AE15">
        <v>0</v>
      </c>
      <c r="AF15">
        <v>99.996899999999997</v>
      </c>
      <c r="AG15">
        <v>73.422799999999995</v>
      </c>
      <c r="AH15">
        <v>204.9769</v>
      </c>
      <c r="AI15">
        <v>150.51750000000001</v>
      </c>
      <c r="AJ15">
        <v>16.350000000000001</v>
      </c>
      <c r="AK15">
        <v>95.537999999999997</v>
      </c>
      <c r="AL15">
        <v>0</v>
      </c>
      <c r="AM15">
        <v>284.33300000000003</v>
      </c>
      <c r="AN15">
        <v>437.63600000000002</v>
      </c>
    </row>
    <row r="16" spans="1:40" x14ac:dyDescent="0.25">
      <c r="A16" s="1">
        <v>0.38843749999999999</v>
      </c>
      <c r="B16">
        <v>870.50040000000001</v>
      </c>
      <c r="C16" s="30">
        <f t="shared" si="0"/>
        <v>14.50834</v>
      </c>
      <c r="D16">
        <v>0.90910000000000002</v>
      </c>
      <c r="E16">
        <v>0.90910000000000002</v>
      </c>
      <c r="F16">
        <v>69.643299999999996</v>
      </c>
      <c r="G16">
        <v>403.5745</v>
      </c>
      <c r="H16">
        <v>0</v>
      </c>
      <c r="I16">
        <v>652.3383</v>
      </c>
      <c r="J16">
        <v>42.165799999999997</v>
      </c>
      <c r="K16">
        <v>0.2641</v>
      </c>
      <c r="L16">
        <v>0.48139999999999999</v>
      </c>
      <c r="M16">
        <v>0.122</v>
      </c>
      <c r="N16">
        <v>0.1426</v>
      </c>
      <c r="O16">
        <v>610.21460000000002</v>
      </c>
      <c r="P16">
        <v>49.2577</v>
      </c>
      <c r="Q16">
        <v>47.791200000000003</v>
      </c>
      <c r="R16">
        <v>365.02670000000001</v>
      </c>
      <c r="S16">
        <v>0</v>
      </c>
      <c r="T16" s="30">
        <f t="shared" si="1"/>
        <v>48.524450000000002</v>
      </c>
      <c r="U16">
        <v>65.999499999999998</v>
      </c>
      <c r="V16">
        <v>24.1615</v>
      </c>
      <c r="W16">
        <v>24.700700000000001</v>
      </c>
      <c r="X16">
        <v>22.5806</v>
      </c>
      <c r="Y16">
        <v>23.8</v>
      </c>
      <c r="Z16">
        <v>13.6295</v>
      </c>
      <c r="AA16">
        <v>0</v>
      </c>
      <c r="AB16">
        <v>2005.6654000000001</v>
      </c>
      <c r="AC16">
        <v>0</v>
      </c>
      <c r="AD16">
        <v>0.11</v>
      </c>
      <c r="AE16">
        <v>0</v>
      </c>
      <c r="AF16">
        <v>99.996899999999997</v>
      </c>
      <c r="AG16">
        <v>73.423000000000002</v>
      </c>
      <c r="AH16">
        <v>204.98689999999999</v>
      </c>
      <c r="AI16">
        <v>150.51679999999999</v>
      </c>
      <c r="AJ16">
        <v>20.462</v>
      </c>
      <c r="AK16">
        <v>103.508</v>
      </c>
      <c r="AL16">
        <v>0</v>
      </c>
      <c r="AM16">
        <v>271.517</v>
      </c>
      <c r="AN16">
        <v>433.839</v>
      </c>
    </row>
    <row r="17" spans="1:40" x14ac:dyDescent="0.25">
      <c r="A17" s="1">
        <v>0.38878472222222221</v>
      </c>
      <c r="B17">
        <v>900.75080000000003</v>
      </c>
      <c r="C17" s="30">
        <f t="shared" si="0"/>
        <v>15.012513333333334</v>
      </c>
      <c r="D17">
        <v>0.90910000000000002</v>
      </c>
      <c r="E17">
        <v>0.90910000000000002</v>
      </c>
      <c r="F17">
        <v>69.987200000000001</v>
      </c>
      <c r="G17">
        <v>323.73050000000001</v>
      </c>
      <c r="H17">
        <v>0</v>
      </c>
      <c r="I17">
        <v>651.00829999999996</v>
      </c>
      <c r="J17">
        <v>43.014699999999998</v>
      </c>
      <c r="K17">
        <v>0.26369999999999999</v>
      </c>
      <c r="L17">
        <v>0.42020000000000002</v>
      </c>
      <c r="M17">
        <v>0.1211</v>
      </c>
      <c r="N17">
        <v>0.1404</v>
      </c>
      <c r="O17">
        <v>607.96259999999995</v>
      </c>
      <c r="P17">
        <v>49.278500000000001</v>
      </c>
      <c r="Q17">
        <v>47.843499999999999</v>
      </c>
      <c r="R17">
        <v>282.67739999999998</v>
      </c>
      <c r="S17">
        <v>0</v>
      </c>
      <c r="T17" s="30">
        <f t="shared" si="1"/>
        <v>48.561</v>
      </c>
      <c r="U17">
        <v>65.967200000000005</v>
      </c>
      <c r="V17">
        <v>25.698799999999999</v>
      </c>
      <c r="W17">
        <v>24.723099999999999</v>
      </c>
      <c r="X17">
        <v>22.6831</v>
      </c>
      <c r="Y17">
        <v>23.9</v>
      </c>
      <c r="Z17">
        <v>10.692299999999999</v>
      </c>
      <c r="AA17">
        <v>1.8554999999999999</v>
      </c>
      <c r="AB17">
        <v>2531.5711000000001</v>
      </c>
      <c r="AC17">
        <v>754.94899999999996</v>
      </c>
      <c r="AD17">
        <v>9.3700000000000006E-2</v>
      </c>
      <c r="AE17">
        <v>0</v>
      </c>
      <c r="AF17">
        <v>99.996899999999997</v>
      </c>
      <c r="AG17">
        <v>73.423599999999993</v>
      </c>
      <c r="AH17">
        <v>204.99100000000001</v>
      </c>
      <c r="AI17">
        <v>150.5181</v>
      </c>
      <c r="AJ17">
        <v>16.010999999999999</v>
      </c>
      <c r="AK17">
        <v>94.831000000000003</v>
      </c>
      <c r="AL17">
        <v>0</v>
      </c>
      <c r="AM17">
        <v>293.685</v>
      </c>
      <c r="AN17">
        <v>415.45400000000001</v>
      </c>
    </row>
    <row r="18" spans="1:40" x14ac:dyDescent="0.25">
      <c r="A18" s="1">
        <v>0.38913194444444449</v>
      </c>
      <c r="B18">
        <v>930.69860000000006</v>
      </c>
      <c r="C18" s="30">
        <f t="shared" si="0"/>
        <v>15.511643333333334</v>
      </c>
      <c r="D18">
        <v>0.90910000000000002</v>
      </c>
      <c r="E18">
        <v>0.90910000000000002</v>
      </c>
      <c r="F18">
        <v>69.938999999999993</v>
      </c>
      <c r="G18">
        <v>398.2441</v>
      </c>
      <c r="H18">
        <v>0</v>
      </c>
      <c r="I18">
        <v>648.77449999999999</v>
      </c>
      <c r="J18">
        <v>43.320700000000002</v>
      </c>
      <c r="K18">
        <v>0.26329999999999998</v>
      </c>
      <c r="L18">
        <v>0.4738</v>
      </c>
      <c r="M18">
        <v>0.1215</v>
      </c>
      <c r="N18">
        <v>0.14630000000000001</v>
      </c>
      <c r="O18">
        <v>605.44939999999997</v>
      </c>
      <c r="P18">
        <v>49.822699999999998</v>
      </c>
      <c r="Q18">
        <v>48.282699999999998</v>
      </c>
      <c r="R18">
        <v>353.58139999999997</v>
      </c>
      <c r="S18">
        <v>0</v>
      </c>
      <c r="T18" s="30">
        <f t="shared" si="1"/>
        <v>49.052700000000002</v>
      </c>
      <c r="U18">
        <v>65.923400000000001</v>
      </c>
      <c r="V18">
        <v>24.8584</v>
      </c>
      <c r="W18">
        <v>24.734400000000001</v>
      </c>
      <c r="X18">
        <v>22.831099999999999</v>
      </c>
      <c r="Y18">
        <v>23.7</v>
      </c>
      <c r="Z18">
        <v>0</v>
      </c>
      <c r="AA18">
        <v>0.95409999999999995</v>
      </c>
      <c r="AB18">
        <v>0</v>
      </c>
      <c r="AC18">
        <v>592.68190000000004</v>
      </c>
      <c r="AD18">
        <v>0.1237</v>
      </c>
      <c r="AE18">
        <v>0</v>
      </c>
      <c r="AF18">
        <v>99.996899999999997</v>
      </c>
      <c r="AG18">
        <v>73.423699999999997</v>
      </c>
      <c r="AH18">
        <v>204.99260000000001</v>
      </c>
      <c r="AI18">
        <v>150.5172</v>
      </c>
      <c r="AJ18">
        <v>20.015999999999998</v>
      </c>
      <c r="AK18">
        <v>117.79900000000001</v>
      </c>
      <c r="AL18">
        <v>0</v>
      </c>
      <c r="AM18">
        <v>288.43299999999999</v>
      </c>
      <c r="AN18">
        <v>433.08699999999999</v>
      </c>
    </row>
    <row r="19" spans="1:40" x14ac:dyDescent="0.25">
      <c r="A19" s="1">
        <v>0.38947916666666665</v>
      </c>
      <c r="B19">
        <v>960.69830000000002</v>
      </c>
      <c r="C19" s="30">
        <f t="shared" si="0"/>
        <v>16.011638333333334</v>
      </c>
      <c r="D19">
        <v>0.90910000000000002</v>
      </c>
      <c r="E19">
        <v>0.90910000000000002</v>
      </c>
      <c r="F19">
        <v>70.450699999999998</v>
      </c>
      <c r="G19">
        <v>529.53309999999999</v>
      </c>
      <c r="H19">
        <v>0</v>
      </c>
      <c r="I19">
        <v>649.72389999999996</v>
      </c>
      <c r="J19">
        <v>42.6038</v>
      </c>
      <c r="K19">
        <v>0.26669999999999999</v>
      </c>
      <c r="L19">
        <v>0.56379999999999997</v>
      </c>
      <c r="M19">
        <v>0.1237</v>
      </c>
      <c r="N19">
        <v>0.17280000000000001</v>
      </c>
      <c r="O19">
        <v>607.1395</v>
      </c>
      <c r="P19">
        <v>49.443800000000003</v>
      </c>
      <c r="Q19">
        <v>47.984200000000001</v>
      </c>
      <c r="R19">
        <v>481.8202</v>
      </c>
      <c r="S19">
        <v>0</v>
      </c>
      <c r="T19" s="30">
        <f t="shared" si="1"/>
        <v>48.713999999999999</v>
      </c>
      <c r="U19">
        <v>65.876099999999994</v>
      </c>
      <c r="V19">
        <v>21.015599999999999</v>
      </c>
      <c r="W19">
        <v>24.756799999999998</v>
      </c>
      <c r="X19">
        <v>22.9224</v>
      </c>
      <c r="Y19">
        <v>23.9</v>
      </c>
      <c r="Z19">
        <v>0</v>
      </c>
      <c r="AA19">
        <v>8.6300000000000002E-2</v>
      </c>
      <c r="AB19">
        <v>0</v>
      </c>
      <c r="AC19">
        <v>-152.33680000000001</v>
      </c>
      <c r="AD19">
        <v>0.1686</v>
      </c>
      <c r="AE19">
        <v>0</v>
      </c>
      <c r="AF19">
        <v>99.996899999999997</v>
      </c>
      <c r="AG19">
        <v>73.423000000000002</v>
      </c>
      <c r="AH19">
        <v>204.9933</v>
      </c>
      <c r="AI19">
        <v>150.51759999999999</v>
      </c>
      <c r="AJ19">
        <v>18.591999999999999</v>
      </c>
      <c r="AK19">
        <v>144.48699999999999</v>
      </c>
      <c r="AL19">
        <v>0</v>
      </c>
      <c r="AM19">
        <v>285.14299999999997</v>
      </c>
      <c r="AN19">
        <v>423.19</v>
      </c>
    </row>
    <row r="20" spans="1:40" x14ac:dyDescent="0.25">
      <c r="A20" s="1">
        <v>0.38982638888888888</v>
      </c>
      <c r="B20">
        <v>990.64909999999998</v>
      </c>
      <c r="C20" s="30">
        <f t="shared" si="0"/>
        <v>16.510818333333333</v>
      </c>
      <c r="D20">
        <v>0.90910000000000002</v>
      </c>
      <c r="E20">
        <v>0.90910000000000002</v>
      </c>
      <c r="F20">
        <v>69.947299999999998</v>
      </c>
      <c r="G20">
        <v>461.25319999999999</v>
      </c>
      <c r="H20">
        <v>0</v>
      </c>
      <c r="I20">
        <v>651.9511</v>
      </c>
      <c r="J20">
        <v>42.613199999999999</v>
      </c>
      <c r="K20">
        <v>0.26669999999999999</v>
      </c>
      <c r="L20">
        <v>0.44490000000000002</v>
      </c>
      <c r="M20">
        <v>0.12280000000000001</v>
      </c>
      <c r="N20">
        <v>0.151</v>
      </c>
      <c r="O20">
        <v>609.35159999999996</v>
      </c>
      <c r="P20">
        <v>49.235500000000002</v>
      </c>
      <c r="Q20">
        <v>47.787799999999997</v>
      </c>
      <c r="R20">
        <v>408.75040000000001</v>
      </c>
      <c r="S20">
        <v>0</v>
      </c>
      <c r="T20" s="30">
        <f t="shared" si="1"/>
        <v>48.511650000000003</v>
      </c>
      <c r="U20">
        <v>65.839799999999997</v>
      </c>
      <c r="V20">
        <v>22.614899999999999</v>
      </c>
      <c r="W20">
        <v>24.768599999999999</v>
      </c>
      <c r="X20">
        <v>23.036100000000001</v>
      </c>
      <c r="Y20">
        <v>23.9</v>
      </c>
      <c r="Z20">
        <v>32.9206</v>
      </c>
      <c r="AA20">
        <v>0.41499999999999998</v>
      </c>
      <c r="AB20">
        <v>8455.0766000000003</v>
      </c>
      <c r="AC20">
        <v>276.32299999999998</v>
      </c>
      <c r="AD20">
        <v>9.7600000000000006E-2</v>
      </c>
      <c r="AE20">
        <v>0</v>
      </c>
      <c r="AF20">
        <v>99.996899999999997</v>
      </c>
      <c r="AG20">
        <v>73.426299999999998</v>
      </c>
      <c r="AH20">
        <v>204.99359999999999</v>
      </c>
      <c r="AI20">
        <v>150.51929999999999</v>
      </c>
      <c r="AJ20">
        <v>20.030999999999999</v>
      </c>
      <c r="AK20">
        <v>124.393</v>
      </c>
      <c r="AL20">
        <v>0</v>
      </c>
      <c r="AM20">
        <v>286.779</v>
      </c>
      <c r="AN20">
        <v>419.63900000000001</v>
      </c>
    </row>
    <row r="21" spans="1:40" x14ac:dyDescent="0.25">
      <c r="A21" s="1">
        <v>0.3901736111111111</v>
      </c>
      <c r="B21">
        <v>1020.7996000000001</v>
      </c>
      <c r="C21" s="30">
        <f t="shared" si="0"/>
        <v>17.013326666666668</v>
      </c>
      <c r="D21">
        <v>0.90910000000000002</v>
      </c>
      <c r="E21">
        <v>0.90910000000000002</v>
      </c>
      <c r="F21">
        <v>70.690299999999993</v>
      </c>
      <c r="G21">
        <v>400.99119999999999</v>
      </c>
      <c r="H21">
        <v>0</v>
      </c>
      <c r="I21">
        <v>652.97479999999996</v>
      </c>
      <c r="J21">
        <v>43.309100000000001</v>
      </c>
      <c r="K21">
        <v>0.26629999999999998</v>
      </c>
      <c r="L21">
        <v>0.38619999999999999</v>
      </c>
      <c r="M21">
        <v>0.1232</v>
      </c>
      <c r="N21">
        <v>0.13880000000000001</v>
      </c>
      <c r="O21">
        <v>609.67409999999995</v>
      </c>
      <c r="P21">
        <v>49.578299999999999</v>
      </c>
      <c r="Q21">
        <v>48.128999999999998</v>
      </c>
      <c r="R21">
        <v>345.41890000000001</v>
      </c>
      <c r="S21">
        <v>0</v>
      </c>
      <c r="T21" s="30">
        <f t="shared" si="1"/>
        <v>48.853650000000002</v>
      </c>
      <c r="U21">
        <v>65.802800000000005</v>
      </c>
      <c r="V21">
        <v>24.458500000000001</v>
      </c>
      <c r="W21">
        <v>24.779800000000002</v>
      </c>
      <c r="X21">
        <v>23.059100000000001</v>
      </c>
      <c r="Y21">
        <v>23.8</v>
      </c>
      <c r="Z21">
        <v>10.492000000000001</v>
      </c>
      <c r="AA21">
        <v>0.87819999999999998</v>
      </c>
      <c r="AB21">
        <v>-4032.7053999999998</v>
      </c>
      <c r="AC21">
        <v>-355.85359999999997</v>
      </c>
      <c r="AD21">
        <v>6.5000000000000002E-2</v>
      </c>
      <c r="AE21">
        <v>0</v>
      </c>
      <c r="AF21">
        <v>99.996899999999997</v>
      </c>
      <c r="AG21">
        <v>73.422899999999998</v>
      </c>
      <c r="AH21">
        <v>204.99369999999999</v>
      </c>
      <c r="AI21">
        <v>150.5206</v>
      </c>
      <c r="AJ21">
        <v>19.858000000000001</v>
      </c>
      <c r="AK21">
        <v>110.631</v>
      </c>
      <c r="AL21">
        <v>0</v>
      </c>
      <c r="AM21">
        <v>268.74400000000003</v>
      </c>
      <c r="AN21">
        <v>410.00400000000002</v>
      </c>
    </row>
    <row r="22" spans="1:40" x14ac:dyDescent="0.25">
      <c r="A22" s="1">
        <v>0.39052083333333337</v>
      </c>
      <c r="B22">
        <v>1050.6994999999999</v>
      </c>
      <c r="C22" s="30">
        <f t="shared" si="0"/>
        <v>17.511658333333333</v>
      </c>
      <c r="D22">
        <v>0.90910000000000002</v>
      </c>
      <c r="E22">
        <v>0.90910000000000002</v>
      </c>
      <c r="F22">
        <v>69.671599999999998</v>
      </c>
      <c r="G22">
        <v>383.19080000000002</v>
      </c>
      <c r="H22">
        <v>0</v>
      </c>
      <c r="I22">
        <v>651.45190000000002</v>
      </c>
      <c r="J22">
        <v>43.8673</v>
      </c>
      <c r="K22">
        <v>0.26579999999999998</v>
      </c>
      <c r="L22">
        <v>0.36859999999999998</v>
      </c>
      <c r="M22">
        <v>0.1226</v>
      </c>
      <c r="N22">
        <v>0.13420000000000001</v>
      </c>
      <c r="O22">
        <v>607.56590000000006</v>
      </c>
      <c r="P22">
        <v>49.782400000000003</v>
      </c>
      <c r="Q22">
        <v>48.332500000000003</v>
      </c>
      <c r="R22">
        <v>326.32979999999998</v>
      </c>
      <c r="S22">
        <v>0</v>
      </c>
      <c r="T22" s="30">
        <f t="shared" si="1"/>
        <v>49.057450000000003</v>
      </c>
      <c r="U22">
        <v>65.786699999999996</v>
      </c>
      <c r="V22">
        <v>25.878799999999998</v>
      </c>
      <c r="W22">
        <v>24.802199999999999</v>
      </c>
      <c r="X22">
        <v>23.082000000000001</v>
      </c>
      <c r="Y22">
        <v>23.9</v>
      </c>
      <c r="Z22">
        <v>9.6681000000000008</v>
      </c>
      <c r="AA22">
        <v>1.1375999999999999</v>
      </c>
      <c r="AB22">
        <v>3534.0924</v>
      </c>
      <c r="AC22">
        <v>3013.3454999999999</v>
      </c>
      <c r="AD22">
        <v>5.3900000000000003E-2</v>
      </c>
      <c r="AE22">
        <v>0</v>
      </c>
      <c r="AF22">
        <v>99.996899999999997</v>
      </c>
      <c r="AG22">
        <v>73.424300000000002</v>
      </c>
      <c r="AH22">
        <v>204.99369999999999</v>
      </c>
      <c r="AI22">
        <v>150.5198</v>
      </c>
      <c r="AJ22">
        <v>20.222000000000001</v>
      </c>
      <c r="AK22">
        <v>105.09699999999999</v>
      </c>
      <c r="AL22">
        <v>0</v>
      </c>
      <c r="AM22">
        <v>271.517</v>
      </c>
      <c r="AN22">
        <v>423.90800000000002</v>
      </c>
    </row>
    <row r="23" spans="1:40" x14ac:dyDescent="0.25">
      <c r="A23" s="1">
        <v>0.39086805555555554</v>
      </c>
      <c r="B23">
        <v>1080.8499999999999</v>
      </c>
      <c r="C23" s="30">
        <f t="shared" si="0"/>
        <v>18.014166666666664</v>
      </c>
      <c r="D23">
        <v>0.90910000000000002</v>
      </c>
      <c r="E23">
        <v>0.90910000000000002</v>
      </c>
      <c r="F23">
        <v>70.326400000000007</v>
      </c>
      <c r="G23">
        <v>357.53339999999997</v>
      </c>
      <c r="H23">
        <v>0</v>
      </c>
      <c r="I23">
        <v>652.32849999999996</v>
      </c>
      <c r="J23">
        <v>42.6248</v>
      </c>
      <c r="K23">
        <v>0.2666</v>
      </c>
      <c r="L23">
        <v>0.34260000000000002</v>
      </c>
      <c r="M23">
        <v>0.1235</v>
      </c>
      <c r="N23">
        <v>0.12230000000000001</v>
      </c>
      <c r="O23">
        <v>609.79380000000003</v>
      </c>
      <c r="P23">
        <v>49.193199999999997</v>
      </c>
      <c r="Q23">
        <v>47.756999999999998</v>
      </c>
      <c r="R23">
        <v>303.4307</v>
      </c>
      <c r="S23">
        <v>0</v>
      </c>
      <c r="T23" s="30">
        <f t="shared" si="1"/>
        <v>48.475099999999998</v>
      </c>
      <c r="U23">
        <v>65.756100000000004</v>
      </c>
      <c r="V23">
        <v>26.474799999999998</v>
      </c>
      <c r="W23">
        <v>24.813500000000001</v>
      </c>
      <c r="X23">
        <v>23.116199999999999</v>
      </c>
      <c r="Y23">
        <v>24</v>
      </c>
      <c r="Z23">
        <v>0</v>
      </c>
      <c r="AA23">
        <v>10.933</v>
      </c>
      <c r="AB23">
        <v>0</v>
      </c>
      <c r="AC23">
        <v>-11141.970300000001</v>
      </c>
      <c r="AD23">
        <v>3.7699999999999997E-2</v>
      </c>
      <c r="AE23">
        <v>0</v>
      </c>
      <c r="AF23">
        <v>99.996899999999997</v>
      </c>
      <c r="AG23">
        <v>73.424300000000002</v>
      </c>
      <c r="AH23">
        <v>204.99369999999999</v>
      </c>
      <c r="AI23">
        <v>150.52090000000001</v>
      </c>
      <c r="AJ23">
        <v>19.039000000000001</v>
      </c>
      <c r="AK23">
        <v>101.122</v>
      </c>
      <c r="AL23">
        <v>0</v>
      </c>
      <c r="AM23">
        <v>268.88900000000001</v>
      </c>
      <c r="AN23">
        <v>430.84800000000001</v>
      </c>
    </row>
    <row r="24" spans="1:40" x14ac:dyDescent="0.25">
      <c r="A24" s="1">
        <v>0.39121527777777776</v>
      </c>
      <c r="B24">
        <v>1110.7988</v>
      </c>
      <c r="C24" s="30">
        <f t="shared" si="0"/>
        <v>18.513313333333333</v>
      </c>
      <c r="D24">
        <v>0.90910000000000002</v>
      </c>
      <c r="E24">
        <v>0.90910000000000002</v>
      </c>
      <c r="F24">
        <v>70.978099999999998</v>
      </c>
      <c r="G24">
        <v>363.87439999999998</v>
      </c>
      <c r="H24">
        <v>0</v>
      </c>
      <c r="I24">
        <v>650.81359999999995</v>
      </c>
      <c r="J24">
        <v>43.389899999999997</v>
      </c>
      <c r="K24">
        <v>0.26719999999999999</v>
      </c>
      <c r="L24">
        <v>0.33839999999999998</v>
      </c>
      <c r="M24">
        <v>0.12379999999999999</v>
      </c>
      <c r="N24">
        <v>0.11700000000000001</v>
      </c>
      <c r="O24">
        <v>607.41499999999996</v>
      </c>
      <c r="P24">
        <v>49.328699999999998</v>
      </c>
      <c r="Q24">
        <v>47.852400000000003</v>
      </c>
      <c r="R24">
        <v>307.59030000000001</v>
      </c>
      <c r="S24">
        <v>0</v>
      </c>
      <c r="T24" s="30">
        <f t="shared" si="1"/>
        <v>48.59055</v>
      </c>
      <c r="U24">
        <v>65.742800000000003</v>
      </c>
      <c r="V24">
        <v>26.721299999999999</v>
      </c>
      <c r="W24">
        <v>24.835899999999999</v>
      </c>
      <c r="X24">
        <v>23.173300000000001</v>
      </c>
      <c r="Y24">
        <v>24</v>
      </c>
      <c r="Z24">
        <v>1.6215999999999999</v>
      </c>
      <c r="AA24">
        <v>20.878399999999999</v>
      </c>
      <c r="AB24">
        <v>-3167.4594999999999</v>
      </c>
      <c r="AC24">
        <v>5210.2933999999996</v>
      </c>
      <c r="AD24">
        <v>3.1800000000000002E-2</v>
      </c>
      <c r="AE24">
        <v>0</v>
      </c>
      <c r="AF24">
        <v>99.996899999999997</v>
      </c>
      <c r="AG24">
        <v>73.424999999999997</v>
      </c>
      <c r="AH24">
        <v>204.99369999999999</v>
      </c>
      <c r="AI24">
        <v>150.52160000000001</v>
      </c>
      <c r="AJ24">
        <v>18.806999999999999</v>
      </c>
      <c r="AK24">
        <v>99.471999999999994</v>
      </c>
      <c r="AL24">
        <v>0</v>
      </c>
      <c r="AM24">
        <v>283.36599999999999</v>
      </c>
      <c r="AN24">
        <v>432.33800000000002</v>
      </c>
    </row>
    <row r="25" spans="1:40" x14ac:dyDescent="0.25">
      <c r="A25" s="1">
        <v>0.39156250000000004</v>
      </c>
      <c r="B25">
        <v>1140.7995000000001</v>
      </c>
      <c r="C25" s="30">
        <f t="shared" si="0"/>
        <v>19.013325000000002</v>
      </c>
      <c r="D25">
        <v>0.90910000000000002</v>
      </c>
      <c r="E25">
        <v>0.90910000000000002</v>
      </c>
      <c r="F25">
        <v>70.118499999999997</v>
      </c>
      <c r="G25">
        <v>360.18520000000001</v>
      </c>
      <c r="H25">
        <v>0</v>
      </c>
      <c r="I25">
        <v>650.19629999999995</v>
      </c>
      <c r="J25">
        <v>43.1126</v>
      </c>
      <c r="K25">
        <v>0.26640000000000003</v>
      </c>
      <c r="L25">
        <v>0.33489999999999998</v>
      </c>
      <c r="M25">
        <v>0.1237</v>
      </c>
      <c r="N25">
        <v>0.1143</v>
      </c>
      <c r="O25">
        <v>607.14660000000003</v>
      </c>
      <c r="P25">
        <v>49.3688</v>
      </c>
      <c r="Q25">
        <v>47.862699999999997</v>
      </c>
      <c r="R25">
        <v>306.39420000000001</v>
      </c>
      <c r="S25">
        <v>0</v>
      </c>
      <c r="T25" s="30">
        <f t="shared" si="1"/>
        <v>48.615749999999998</v>
      </c>
      <c r="U25">
        <v>65.724900000000005</v>
      </c>
      <c r="V25">
        <v>26.8202</v>
      </c>
      <c r="W25">
        <v>24.8584</v>
      </c>
      <c r="X25">
        <v>23.241700000000002</v>
      </c>
      <c r="Y25">
        <v>24.1</v>
      </c>
      <c r="Z25">
        <v>16.955300000000001</v>
      </c>
      <c r="AA25">
        <v>1.3073999999999999</v>
      </c>
      <c r="AB25">
        <v>-11640.1929</v>
      </c>
      <c r="AC25">
        <v>-402.20749999999998</v>
      </c>
      <c r="AD25">
        <v>2.93E-2</v>
      </c>
      <c r="AE25">
        <v>0</v>
      </c>
      <c r="AF25">
        <v>99.996899999999997</v>
      </c>
      <c r="AG25">
        <v>73.424999999999997</v>
      </c>
      <c r="AH25">
        <v>204.99369999999999</v>
      </c>
      <c r="AI25">
        <v>150.52199999999999</v>
      </c>
      <c r="AJ25">
        <v>19.513999999999999</v>
      </c>
      <c r="AK25">
        <v>99.295000000000002</v>
      </c>
      <c r="AL25">
        <v>0</v>
      </c>
      <c r="AM25">
        <v>270.63499999999999</v>
      </c>
      <c r="AN25">
        <v>437.63600000000002</v>
      </c>
    </row>
    <row r="26" spans="1:40" x14ac:dyDescent="0.25">
      <c r="A26" s="1">
        <v>0.39190972222222226</v>
      </c>
      <c r="B26">
        <v>1170.9490000000001</v>
      </c>
      <c r="C26" s="30">
        <f t="shared" si="0"/>
        <v>19.515816666666669</v>
      </c>
      <c r="D26">
        <v>0.90910000000000002</v>
      </c>
      <c r="E26">
        <v>0.90910000000000002</v>
      </c>
      <c r="F26">
        <v>68.717600000000004</v>
      </c>
      <c r="G26">
        <v>352.8723</v>
      </c>
      <c r="H26">
        <v>0</v>
      </c>
      <c r="I26">
        <v>651.52200000000005</v>
      </c>
      <c r="J26">
        <v>42.950299999999999</v>
      </c>
      <c r="K26">
        <v>0.26629999999999998</v>
      </c>
      <c r="L26">
        <v>0.32629999999999998</v>
      </c>
      <c r="M26">
        <v>0.1226</v>
      </c>
      <c r="N26">
        <v>0.1096</v>
      </c>
      <c r="O26">
        <v>608.56209999999999</v>
      </c>
      <c r="P26">
        <v>49.151899999999998</v>
      </c>
      <c r="Q26">
        <v>47.670499999999997</v>
      </c>
      <c r="R26">
        <v>299.3623</v>
      </c>
      <c r="S26">
        <v>0</v>
      </c>
      <c r="T26" s="30">
        <f t="shared" si="1"/>
        <v>48.411199999999994</v>
      </c>
      <c r="U26">
        <v>65.695899999999995</v>
      </c>
      <c r="V26">
        <v>27.030200000000001</v>
      </c>
      <c r="W26">
        <v>24.8813</v>
      </c>
      <c r="X26">
        <v>23.310099999999998</v>
      </c>
      <c r="Y26">
        <v>24</v>
      </c>
      <c r="Z26">
        <v>17.017700000000001</v>
      </c>
      <c r="AA26">
        <v>3.7688000000000001</v>
      </c>
      <c r="AB26">
        <v>1763.9728</v>
      </c>
      <c r="AC26">
        <v>6365.5159999999996</v>
      </c>
      <c r="AD26">
        <v>2.2499999999999999E-2</v>
      </c>
      <c r="AE26">
        <v>0</v>
      </c>
      <c r="AF26">
        <v>99.996899999999997</v>
      </c>
      <c r="AG26">
        <v>73.422899999999998</v>
      </c>
      <c r="AH26">
        <v>204.99369999999999</v>
      </c>
      <c r="AI26">
        <v>150.52119999999999</v>
      </c>
      <c r="AJ26">
        <v>20.61</v>
      </c>
      <c r="AK26">
        <v>98.492999999999995</v>
      </c>
      <c r="AL26">
        <v>0</v>
      </c>
      <c r="AM26">
        <v>265.322</v>
      </c>
      <c r="AN26">
        <v>432.71300000000002</v>
      </c>
    </row>
    <row r="27" spans="1:40" x14ac:dyDescent="0.25">
      <c r="A27" s="1">
        <v>0.39225694444444442</v>
      </c>
      <c r="B27">
        <v>1200.8987999999999</v>
      </c>
      <c r="C27" s="30">
        <f t="shared" si="0"/>
        <v>20.014979999999998</v>
      </c>
      <c r="D27">
        <v>0.90910000000000002</v>
      </c>
      <c r="E27">
        <v>0.90910000000000002</v>
      </c>
      <c r="F27">
        <v>71.386799999999994</v>
      </c>
      <c r="G27">
        <v>351.2371</v>
      </c>
      <c r="H27">
        <v>0</v>
      </c>
      <c r="I27">
        <v>653.61099999999999</v>
      </c>
      <c r="J27">
        <v>43.849400000000003</v>
      </c>
      <c r="K27">
        <v>0.26679999999999998</v>
      </c>
      <c r="L27">
        <v>0.3226</v>
      </c>
      <c r="M27">
        <v>0.1236</v>
      </c>
      <c r="N27">
        <v>0.107</v>
      </c>
      <c r="O27">
        <v>609.6902</v>
      </c>
      <c r="P27">
        <v>49.570099999999996</v>
      </c>
      <c r="Q27">
        <v>48.086399999999998</v>
      </c>
      <c r="R27">
        <v>297.99790000000002</v>
      </c>
      <c r="S27">
        <v>0</v>
      </c>
      <c r="T27" s="30">
        <f t="shared" si="1"/>
        <v>48.828249999999997</v>
      </c>
      <c r="U27">
        <v>65.688599999999994</v>
      </c>
      <c r="V27">
        <v>27.371200000000002</v>
      </c>
      <c r="W27">
        <v>24.9038</v>
      </c>
      <c r="X27">
        <v>23.378399999999999</v>
      </c>
      <c r="Y27">
        <v>24</v>
      </c>
      <c r="Z27">
        <v>11.922499999999999</v>
      </c>
      <c r="AA27">
        <v>2.53E-2</v>
      </c>
      <c r="AB27">
        <v>-759.8424</v>
      </c>
      <c r="AC27">
        <v>64.362700000000004</v>
      </c>
      <c r="AD27">
        <v>1.9E-2</v>
      </c>
      <c r="AE27">
        <v>0</v>
      </c>
      <c r="AF27">
        <v>99.996899999999997</v>
      </c>
      <c r="AG27">
        <v>73.424599999999998</v>
      </c>
      <c r="AH27">
        <v>204.99369999999999</v>
      </c>
      <c r="AI27">
        <v>150.52029999999999</v>
      </c>
      <c r="AJ27">
        <v>19.998999999999999</v>
      </c>
      <c r="AK27">
        <v>98.028999999999996</v>
      </c>
      <c r="AL27">
        <v>0</v>
      </c>
      <c r="AM27">
        <v>275.709</v>
      </c>
      <c r="AN27">
        <v>416.49299999999999</v>
      </c>
    </row>
    <row r="28" spans="1:40" x14ac:dyDescent="0.25">
      <c r="A28" s="1">
        <v>0.39260416666666664</v>
      </c>
      <c r="B28">
        <v>1230.8486</v>
      </c>
      <c r="C28" s="30">
        <f t="shared" si="0"/>
        <v>20.514143333333333</v>
      </c>
      <c r="D28">
        <v>0.90910000000000002</v>
      </c>
      <c r="E28">
        <v>0.90910000000000002</v>
      </c>
      <c r="F28">
        <v>71.812200000000004</v>
      </c>
      <c r="G28">
        <v>351.07510000000002</v>
      </c>
      <c r="H28">
        <v>0</v>
      </c>
      <c r="I28">
        <v>651.83939999999996</v>
      </c>
      <c r="J28">
        <v>44.161999999999999</v>
      </c>
      <c r="K28">
        <v>0.26650000000000001</v>
      </c>
      <c r="L28">
        <v>0.32150000000000001</v>
      </c>
      <c r="M28">
        <v>0.1239</v>
      </c>
      <c r="N28">
        <v>0.1056</v>
      </c>
      <c r="O28">
        <v>607.60680000000002</v>
      </c>
      <c r="P28">
        <v>49.713900000000002</v>
      </c>
      <c r="Q28">
        <v>48.218400000000003</v>
      </c>
      <c r="R28">
        <v>297.97399999999999</v>
      </c>
      <c r="S28">
        <v>0</v>
      </c>
      <c r="T28" s="30">
        <f t="shared" si="1"/>
        <v>48.966149999999999</v>
      </c>
      <c r="U28">
        <v>65.676400000000001</v>
      </c>
      <c r="V28">
        <v>27.443200000000001</v>
      </c>
      <c r="W28">
        <v>24.914999999999999</v>
      </c>
      <c r="X28">
        <v>23.4468</v>
      </c>
      <c r="Y28">
        <v>24.1</v>
      </c>
      <c r="Z28">
        <v>0</v>
      </c>
      <c r="AA28">
        <v>9.0200000000000002E-2</v>
      </c>
      <c r="AB28">
        <v>-34.204000000000001</v>
      </c>
      <c r="AC28">
        <v>-0.70220000000000005</v>
      </c>
      <c r="AD28">
        <v>1.8100000000000002E-2</v>
      </c>
      <c r="AE28">
        <v>0</v>
      </c>
      <c r="AF28">
        <v>99.996899999999997</v>
      </c>
      <c r="AG28">
        <v>73.4251</v>
      </c>
      <c r="AH28">
        <v>204.99369999999999</v>
      </c>
      <c r="AI28">
        <v>150.52070000000001</v>
      </c>
      <c r="AJ28">
        <v>19.289000000000001</v>
      </c>
      <c r="AK28">
        <v>95.995999999999995</v>
      </c>
      <c r="AL28">
        <v>0</v>
      </c>
      <c r="AM28">
        <v>281.13499999999999</v>
      </c>
      <c r="AN28">
        <v>426.07499999999999</v>
      </c>
    </row>
    <row r="29" spans="1:40" x14ac:dyDescent="0.25">
      <c r="A29" s="1">
        <v>0.39295138888888892</v>
      </c>
      <c r="B29">
        <v>1260.8534</v>
      </c>
      <c r="C29" s="30">
        <f t="shared" si="0"/>
        <v>21.014223333333334</v>
      </c>
      <c r="D29">
        <v>0.90910000000000002</v>
      </c>
      <c r="E29">
        <v>0.90910000000000002</v>
      </c>
      <c r="F29">
        <v>70.074799999999996</v>
      </c>
      <c r="G29">
        <v>351.13170000000002</v>
      </c>
      <c r="H29">
        <v>0</v>
      </c>
      <c r="I29">
        <v>648.96190000000001</v>
      </c>
      <c r="J29">
        <v>44.370100000000001</v>
      </c>
      <c r="K29">
        <v>0.26529999999999998</v>
      </c>
      <c r="L29">
        <v>0.31990000000000002</v>
      </c>
      <c r="M29">
        <v>0.1231</v>
      </c>
      <c r="N29">
        <v>0.1043</v>
      </c>
      <c r="O29">
        <v>604.59410000000003</v>
      </c>
      <c r="P29">
        <v>49.824100000000001</v>
      </c>
      <c r="Q29">
        <v>48.275300000000001</v>
      </c>
      <c r="R29">
        <v>298.21199999999999</v>
      </c>
      <c r="S29">
        <v>0</v>
      </c>
      <c r="T29" s="30">
        <f t="shared" si="1"/>
        <v>49.049700000000001</v>
      </c>
      <c r="U29">
        <v>65.669799999999995</v>
      </c>
      <c r="V29">
        <v>27.654599999999999</v>
      </c>
      <c r="W29">
        <v>24.948699999999999</v>
      </c>
      <c r="X29">
        <v>23.503900000000002</v>
      </c>
      <c r="Y29">
        <v>24.1</v>
      </c>
      <c r="Z29">
        <v>1.1661999999999999</v>
      </c>
      <c r="AA29">
        <v>0.88719999999999999</v>
      </c>
      <c r="AB29">
        <v>883.95889999999997</v>
      </c>
      <c r="AC29">
        <v>-213.33349999999999</v>
      </c>
      <c r="AD29">
        <v>1.7999999999999999E-2</v>
      </c>
      <c r="AE29">
        <v>0</v>
      </c>
      <c r="AF29">
        <v>99.996899999999997</v>
      </c>
      <c r="AG29">
        <v>73.425399999999996</v>
      </c>
      <c r="AH29">
        <v>204.99369999999999</v>
      </c>
      <c r="AI29">
        <v>150.5198</v>
      </c>
      <c r="AJ29">
        <v>19.056000000000001</v>
      </c>
      <c r="AK29">
        <v>96.757999999999996</v>
      </c>
      <c r="AL29">
        <v>0</v>
      </c>
      <c r="AM29">
        <v>278.31799999999998</v>
      </c>
      <c r="AN29">
        <v>428.63200000000001</v>
      </c>
    </row>
    <row r="30" spans="1:40" x14ac:dyDescent="0.25">
      <c r="A30" s="1">
        <v>0.39329861111111114</v>
      </c>
      <c r="B30">
        <v>1290.9989</v>
      </c>
      <c r="C30" s="30">
        <f t="shared" si="0"/>
        <v>21.516648333333332</v>
      </c>
      <c r="D30">
        <v>0.90910000000000002</v>
      </c>
      <c r="E30">
        <v>0.90910000000000002</v>
      </c>
      <c r="F30">
        <v>68.806200000000004</v>
      </c>
      <c r="G30">
        <v>351.67309999999998</v>
      </c>
      <c r="H30">
        <v>0</v>
      </c>
      <c r="I30">
        <v>648.6164</v>
      </c>
      <c r="J30">
        <v>43.165900000000001</v>
      </c>
      <c r="K30">
        <v>0.26440000000000002</v>
      </c>
      <c r="L30">
        <v>0.31840000000000002</v>
      </c>
      <c r="M30">
        <v>0.1232</v>
      </c>
      <c r="N30">
        <v>0.1027</v>
      </c>
      <c r="O30">
        <v>605.46450000000004</v>
      </c>
      <c r="P30">
        <v>49.455300000000001</v>
      </c>
      <c r="Q30">
        <v>47.903500000000001</v>
      </c>
      <c r="R30">
        <v>298.85579999999999</v>
      </c>
      <c r="S30">
        <v>0</v>
      </c>
      <c r="T30" s="30">
        <f t="shared" si="1"/>
        <v>48.679400000000001</v>
      </c>
      <c r="U30">
        <v>65.632800000000003</v>
      </c>
      <c r="V30">
        <v>27.7745</v>
      </c>
      <c r="W30">
        <v>24.9604</v>
      </c>
      <c r="X30">
        <v>23.560500000000001</v>
      </c>
      <c r="Y30">
        <v>24.2</v>
      </c>
      <c r="Z30">
        <v>33.620899999999999</v>
      </c>
      <c r="AA30">
        <v>0.1195</v>
      </c>
      <c r="AB30">
        <v>2973.3409999999999</v>
      </c>
      <c r="AC30">
        <v>217.13409999999999</v>
      </c>
      <c r="AD30">
        <v>1.72E-2</v>
      </c>
      <c r="AE30">
        <v>0</v>
      </c>
      <c r="AF30">
        <v>99.996899999999997</v>
      </c>
      <c r="AG30">
        <v>73.427099999999996</v>
      </c>
      <c r="AH30">
        <v>204.99369999999999</v>
      </c>
      <c r="AI30">
        <v>150.52099999999999</v>
      </c>
      <c r="AJ30">
        <v>19.725999999999999</v>
      </c>
      <c r="AK30">
        <v>98.144999999999996</v>
      </c>
      <c r="AL30">
        <v>0</v>
      </c>
      <c r="AM30">
        <v>272.851</v>
      </c>
      <c r="AN30">
        <v>451.875</v>
      </c>
    </row>
    <row r="31" spans="1:40" x14ac:dyDescent="0.25">
      <c r="A31" s="1">
        <v>0.39364583333333331</v>
      </c>
      <c r="B31">
        <v>1320.9486999999999</v>
      </c>
      <c r="C31" s="30">
        <f t="shared" si="0"/>
        <v>22.015811666666664</v>
      </c>
      <c r="D31">
        <v>0.90910000000000002</v>
      </c>
      <c r="E31">
        <v>0.90910000000000002</v>
      </c>
      <c r="F31">
        <v>70.758099999999999</v>
      </c>
      <c r="G31">
        <v>349.50060000000002</v>
      </c>
      <c r="H31">
        <v>0</v>
      </c>
      <c r="I31">
        <v>649.04579999999999</v>
      </c>
      <c r="J31">
        <v>44.051600000000001</v>
      </c>
      <c r="K31">
        <v>0.26450000000000001</v>
      </c>
      <c r="L31">
        <v>0.31540000000000001</v>
      </c>
      <c r="M31">
        <v>0.12379999999999999</v>
      </c>
      <c r="N31">
        <v>0.1021</v>
      </c>
      <c r="O31">
        <v>604.94439999999997</v>
      </c>
      <c r="P31">
        <v>49.685400000000001</v>
      </c>
      <c r="Q31">
        <v>48.154499999999999</v>
      </c>
      <c r="R31">
        <v>296.90120000000002</v>
      </c>
      <c r="S31">
        <v>0</v>
      </c>
      <c r="T31" s="30">
        <f t="shared" si="1"/>
        <v>48.91995</v>
      </c>
      <c r="U31">
        <v>65.5886</v>
      </c>
      <c r="V31">
        <v>27.884599999999999</v>
      </c>
      <c r="W31">
        <v>24.9941</v>
      </c>
      <c r="X31">
        <v>23.628900000000002</v>
      </c>
      <c r="Y31">
        <v>24.1</v>
      </c>
      <c r="Z31">
        <v>6.7973999999999997</v>
      </c>
      <c r="AA31">
        <v>2.3108</v>
      </c>
      <c r="AB31">
        <v>-7048.7061000000003</v>
      </c>
      <c r="AC31">
        <v>619.92240000000004</v>
      </c>
      <c r="AD31">
        <v>1.5699999999999999E-2</v>
      </c>
      <c r="AE31">
        <v>0</v>
      </c>
      <c r="AF31">
        <v>99.996899999999997</v>
      </c>
      <c r="AG31">
        <v>73.422200000000004</v>
      </c>
      <c r="AH31">
        <v>204.99369999999999</v>
      </c>
      <c r="AI31">
        <v>150.5197</v>
      </c>
      <c r="AJ31">
        <v>18.22</v>
      </c>
      <c r="AK31">
        <v>97.876000000000005</v>
      </c>
      <c r="AL31">
        <v>0</v>
      </c>
      <c r="AM31">
        <v>288.60000000000002</v>
      </c>
      <c r="AN31">
        <v>423.19</v>
      </c>
    </row>
    <row r="32" spans="1:40" x14ac:dyDescent="0.25">
      <c r="A32" s="1">
        <v>0.39399305555555553</v>
      </c>
      <c r="B32">
        <v>1350.9494</v>
      </c>
      <c r="C32" s="30">
        <f t="shared" si="0"/>
        <v>22.515823333333334</v>
      </c>
      <c r="D32">
        <v>0.90910000000000002</v>
      </c>
      <c r="E32">
        <v>0.90910000000000002</v>
      </c>
      <c r="F32">
        <v>69.738200000000006</v>
      </c>
      <c r="G32">
        <v>350.28899999999999</v>
      </c>
      <c r="H32">
        <v>0</v>
      </c>
      <c r="I32">
        <v>647.32730000000004</v>
      </c>
      <c r="J32">
        <v>43.860999999999997</v>
      </c>
      <c r="K32">
        <v>0.2646</v>
      </c>
      <c r="L32">
        <v>0.314</v>
      </c>
      <c r="M32">
        <v>0.1234</v>
      </c>
      <c r="N32">
        <v>0.10199999999999999</v>
      </c>
      <c r="O32">
        <v>603.47990000000004</v>
      </c>
      <c r="P32">
        <v>49.710799999999999</v>
      </c>
      <c r="Q32">
        <v>48.139000000000003</v>
      </c>
      <c r="R32">
        <v>297.9676</v>
      </c>
      <c r="S32">
        <v>0</v>
      </c>
      <c r="T32" s="30">
        <f t="shared" si="1"/>
        <v>48.924900000000001</v>
      </c>
      <c r="U32">
        <v>65.554900000000004</v>
      </c>
      <c r="V32">
        <v>28.123899999999999</v>
      </c>
      <c r="W32">
        <v>25.0166</v>
      </c>
      <c r="X32">
        <v>23.686</v>
      </c>
      <c r="Y32">
        <v>24.3</v>
      </c>
      <c r="Z32">
        <v>8.2675000000000001</v>
      </c>
      <c r="AA32">
        <v>11.098000000000001</v>
      </c>
      <c r="AB32">
        <v>-583.5181</v>
      </c>
      <c r="AC32">
        <v>1746.8773000000001</v>
      </c>
      <c r="AD32">
        <v>1.43E-2</v>
      </c>
      <c r="AE32">
        <v>0</v>
      </c>
      <c r="AF32">
        <v>99.996899999999997</v>
      </c>
      <c r="AG32">
        <v>73.420900000000003</v>
      </c>
      <c r="AH32">
        <v>204.99369999999999</v>
      </c>
      <c r="AI32">
        <v>150.51679999999999</v>
      </c>
      <c r="AJ32">
        <v>18.658999999999999</v>
      </c>
      <c r="AK32">
        <v>96.870999999999995</v>
      </c>
      <c r="AL32">
        <v>0</v>
      </c>
      <c r="AM32">
        <v>289.93900000000002</v>
      </c>
      <c r="AN32">
        <v>458.505</v>
      </c>
    </row>
    <row r="33" spans="1:40" x14ac:dyDescent="0.25">
      <c r="A33" s="1">
        <v>0.3943402777777778</v>
      </c>
      <c r="B33">
        <v>1380.9991</v>
      </c>
      <c r="C33" s="30">
        <f t="shared" si="0"/>
        <v>23.016651666666668</v>
      </c>
      <c r="D33">
        <v>0.90910000000000002</v>
      </c>
      <c r="E33">
        <v>0.90910000000000002</v>
      </c>
      <c r="F33">
        <v>70.863399999999999</v>
      </c>
      <c r="G33">
        <v>350.38600000000002</v>
      </c>
      <c r="H33">
        <v>0</v>
      </c>
      <c r="I33">
        <v>652.45429999999999</v>
      </c>
      <c r="J33">
        <v>42.964599999999997</v>
      </c>
      <c r="K33">
        <v>0.26590000000000003</v>
      </c>
      <c r="L33">
        <v>0.31430000000000002</v>
      </c>
      <c r="M33">
        <v>0.1239</v>
      </c>
      <c r="N33">
        <v>0.1011</v>
      </c>
      <c r="O33">
        <v>609.48739999999998</v>
      </c>
      <c r="P33">
        <v>48.973999999999997</v>
      </c>
      <c r="Q33">
        <v>47.471600000000002</v>
      </c>
      <c r="R33">
        <v>298.48399999999998</v>
      </c>
      <c r="S33">
        <v>0</v>
      </c>
      <c r="T33" s="30">
        <f t="shared" si="1"/>
        <v>48.222799999999999</v>
      </c>
      <c r="U33">
        <v>65.523499999999999</v>
      </c>
      <c r="V33">
        <v>28.204000000000001</v>
      </c>
      <c r="W33">
        <v>25.039100000000001</v>
      </c>
      <c r="X33">
        <v>23.743200000000002</v>
      </c>
      <c r="Y33">
        <v>24.3</v>
      </c>
      <c r="Z33">
        <v>13.7674</v>
      </c>
      <c r="AA33">
        <v>0.46920000000000001</v>
      </c>
      <c r="AB33">
        <v>3298.2656000000002</v>
      </c>
      <c r="AC33">
        <v>387.48329999999999</v>
      </c>
      <c r="AD33">
        <v>1.2500000000000001E-2</v>
      </c>
      <c r="AE33">
        <v>0</v>
      </c>
      <c r="AF33">
        <v>99.996899999999997</v>
      </c>
      <c r="AG33">
        <v>73.421199999999999</v>
      </c>
      <c r="AH33">
        <v>204.99369999999999</v>
      </c>
      <c r="AI33">
        <v>150.5155</v>
      </c>
      <c r="AJ33">
        <v>17.754000000000001</v>
      </c>
      <c r="AK33">
        <v>97.665000000000006</v>
      </c>
      <c r="AL33">
        <v>0</v>
      </c>
      <c r="AM33">
        <v>259.26799999999997</v>
      </c>
      <c r="AN33">
        <v>445.43400000000003</v>
      </c>
    </row>
    <row r="34" spans="1:40" x14ac:dyDescent="0.25">
      <c r="A34" s="1">
        <v>0.39468750000000002</v>
      </c>
      <c r="B34">
        <v>1411.0497</v>
      </c>
      <c r="C34" s="30">
        <f t="shared" si="0"/>
        <v>23.517495</v>
      </c>
      <c r="D34">
        <v>0.90910000000000002</v>
      </c>
      <c r="E34">
        <v>0.90910000000000002</v>
      </c>
      <c r="F34">
        <v>69.854100000000003</v>
      </c>
      <c r="G34">
        <v>350.8929</v>
      </c>
      <c r="H34">
        <v>0</v>
      </c>
      <c r="I34">
        <v>647.28700000000003</v>
      </c>
      <c r="J34">
        <v>44.266399999999997</v>
      </c>
      <c r="K34">
        <v>0.26519999999999999</v>
      </c>
      <c r="L34">
        <v>0.31440000000000001</v>
      </c>
      <c r="M34">
        <v>0.1241</v>
      </c>
      <c r="N34">
        <v>0.1016</v>
      </c>
      <c r="O34">
        <v>603.06849999999997</v>
      </c>
      <c r="P34">
        <v>49.526699999999998</v>
      </c>
      <c r="Q34">
        <v>48.0334</v>
      </c>
      <c r="R34">
        <v>298.69869999999997</v>
      </c>
      <c r="S34">
        <v>0</v>
      </c>
      <c r="T34" s="30">
        <f t="shared" si="1"/>
        <v>48.780050000000003</v>
      </c>
      <c r="U34">
        <v>65.505399999999995</v>
      </c>
      <c r="V34">
        <v>28.474499999999999</v>
      </c>
      <c r="W34">
        <v>25.062000000000001</v>
      </c>
      <c r="X34">
        <v>23.8003</v>
      </c>
      <c r="Y34">
        <v>24.1</v>
      </c>
      <c r="Z34">
        <v>8.6973000000000003</v>
      </c>
      <c r="AA34">
        <v>0.43730000000000002</v>
      </c>
      <c r="AB34">
        <v>-1183.6803</v>
      </c>
      <c r="AC34">
        <v>331.75630000000001</v>
      </c>
      <c r="AD34">
        <v>1.3599999999999999E-2</v>
      </c>
      <c r="AE34">
        <v>0</v>
      </c>
      <c r="AF34">
        <v>99.996899999999997</v>
      </c>
      <c r="AG34">
        <v>73.421700000000001</v>
      </c>
      <c r="AH34">
        <v>204.99369999999999</v>
      </c>
      <c r="AI34">
        <v>150.51689999999999</v>
      </c>
      <c r="AJ34">
        <v>19.785</v>
      </c>
      <c r="AK34">
        <v>97.494</v>
      </c>
      <c r="AL34">
        <v>0</v>
      </c>
      <c r="AM34">
        <v>265.88600000000002</v>
      </c>
      <c r="AN34">
        <v>455.99599999999998</v>
      </c>
    </row>
    <row r="35" spans="1:40" x14ac:dyDescent="0.25">
      <c r="A35" s="1">
        <v>0.39503472222222219</v>
      </c>
      <c r="B35">
        <v>1441.0984000000001</v>
      </c>
      <c r="C35" s="30">
        <f t="shared" si="0"/>
        <v>24.018306666666668</v>
      </c>
      <c r="D35">
        <v>0.90910000000000002</v>
      </c>
      <c r="E35">
        <v>0.90910000000000002</v>
      </c>
      <c r="F35">
        <v>71.210899999999995</v>
      </c>
      <c r="G35">
        <v>351.67880000000002</v>
      </c>
      <c r="H35">
        <v>0</v>
      </c>
      <c r="I35">
        <v>651.12049999999999</v>
      </c>
      <c r="J35">
        <v>43.2286</v>
      </c>
      <c r="K35">
        <v>0.26519999999999999</v>
      </c>
      <c r="L35">
        <v>0.3145</v>
      </c>
      <c r="M35">
        <v>0.1234</v>
      </c>
      <c r="N35">
        <v>0.1011</v>
      </c>
      <c r="O35">
        <v>607.88909999999998</v>
      </c>
      <c r="P35">
        <v>49.124499999999998</v>
      </c>
      <c r="Q35">
        <v>47.593699999999998</v>
      </c>
      <c r="R35">
        <v>299.49369999999999</v>
      </c>
      <c r="S35">
        <v>0</v>
      </c>
      <c r="T35" s="30">
        <f t="shared" si="1"/>
        <v>48.359099999999998</v>
      </c>
      <c r="U35">
        <v>65.468100000000007</v>
      </c>
      <c r="V35">
        <v>28.492899999999999</v>
      </c>
      <c r="W35">
        <v>25.084499999999998</v>
      </c>
      <c r="X35">
        <v>23.845700000000001</v>
      </c>
      <c r="Y35">
        <v>24.2</v>
      </c>
      <c r="Z35">
        <v>24.6311</v>
      </c>
      <c r="AA35">
        <v>6.1999999999999998E-3</v>
      </c>
      <c r="AB35">
        <v>-1947.902</v>
      </c>
      <c r="AC35">
        <v>-187.27950000000001</v>
      </c>
      <c r="AD35">
        <v>1.34E-2</v>
      </c>
      <c r="AE35">
        <v>0</v>
      </c>
      <c r="AF35">
        <v>99.996899999999997</v>
      </c>
      <c r="AG35">
        <v>73.422300000000007</v>
      </c>
      <c r="AH35">
        <v>204.99369999999999</v>
      </c>
      <c r="AI35">
        <v>150.5181</v>
      </c>
      <c r="AJ35">
        <v>20.544</v>
      </c>
      <c r="AK35">
        <v>96.870999999999995</v>
      </c>
      <c r="AL35">
        <v>0</v>
      </c>
      <c r="AM35">
        <v>283.20499999999998</v>
      </c>
      <c r="AN35">
        <v>455.166</v>
      </c>
    </row>
    <row r="36" spans="1:40" x14ac:dyDescent="0.25">
      <c r="A36" s="1">
        <v>0.39538194444444441</v>
      </c>
      <c r="B36">
        <v>1470.9983</v>
      </c>
      <c r="C36" s="30">
        <f t="shared" si="0"/>
        <v>24.516638333333333</v>
      </c>
      <c r="D36">
        <v>0.90910000000000002</v>
      </c>
      <c r="E36">
        <v>0.90910000000000002</v>
      </c>
      <c r="F36">
        <v>69.529200000000003</v>
      </c>
      <c r="G36">
        <v>349.34230000000002</v>
      </c>
      <c r="H36">
        <v>0</v>
      </c>
      <c r="I36">
        <v>649.73860000000002</v>
      </c>
      <c r="J36">
        <v>45.139099999999999</v>
      </c>
      <c r="K36">
        <v>0.26419999999999999</v>
      </c>
      <c r="L36">
        <v>0.31090000000000001</v>
      </c>
      <c r="M36">
        <v>0.1236</v>
      </c>
      <c r="N36">
        <v>0.1</v>
      </c>
      <c r="O36">
        <v>604.47619999999995</v>
      </c>
      <c r="P36">
        <v>50.1327</v>
      </c>
      <c r="Q36">
        <v>48.5991</v>
      </c>
      <c r="R36">
        <v>298.0301</v>
      </c>
      <c r="S36">
        <v>0</v>
      </c>
      <c r="T36" s="30">
        <f t="shared" si="1"/>
        <v>49.365899999999996</v>
      </c>
      <c r="U36">
        <v>65.410300000000007</v>
      </c>
      <c r="V36">
        <v>28.627099999999999</v>
      </c>
      <c r="W36">
        <v>25.1069</v>
      </c>
      <c r="X36">
        <v>23.902799999999999</v>
      </c>
      <c r="Y36">
        <v>24.3</v>
      </c>
      <c r="Z36">
        <v>8.8102</v>
      </c>
      <c r="AA36">
        <v>0.25180000000000002</v>
      </c>
      <c r="AB36">
        <v>-1123.0273</v>
      </c>
      <c r="AC36">
        <v>-393.83839999999998</v>
      </c>
      <c r="AD36">
        <v>1.12E-2</v>
      </c>
      <c r="AE36">
        <v>0</v>
      </c>
      <c r="AF36">
        <v>99.996899999999997</v>
      </c>
      <c r="AG36">
        <v>73.421999999999997</v>
      </c>
      <c r="AH36">
        <v>204.99369999999999</v>
      </c>
      <c r="AI36">
        <v>150.5179</v>
      </c>
      <c r="AJ36">
        <v>20.131</v>
      </c>
      <c r="AK36">
        <v>97.456000000000003</v>
      </c>
      <c r="AL36">
        <v>0</v>
      </c>
      <c r="AM36">
        <v>278.00900000000001</v>
      </c>
      <c r="AN36">
        <v>418.935</v>
      </c>
    </row>
    <row r="37" spans="1:40" x14ac:dyDescent="0.25">
      <c r="A37" s="1">
        <v>0.39572916666666669</v>
      </c>
      <c r="B37">
        <v>1501.1496999999999</v>
      </c>
      <c r="C37" s="30">
        <f t="shared" si="0"/>
        <v>25.019161666666665</v>
      </c>
      <c r="D37">
        <v>0.90910000000000002</v>
      </c>
      <c r="E37">
        <v>0.90910000000000002</v>
      </c>
      <c r="F37">
        <v>69.807500000000005</v>
      </c>
      <c r="G37">
        <v>350.33879999999999</v>
      </c>
      <c r="H37">
        <v>0</v>
      </c>
      <c r="I37">
        <v>650.47090000000003</v>
      </c>
      <c r="J37">
        <v>43.820099999999996</v>
      </c>
      <c r="K37">
        <v>0.2646</v>
      </c>
      <c r="L37">
        <v>0.31259999999999999</v>
      </c>
      <c r="M37">
        <v>0.1227</v>
      </c>
      <c r="N37">
        <v>9.9699999999999997E-2</v>
      </c>
      <c r="O37">
        <v>606.68179999999995</v>
      </c>
      <c r="P37">
        <v>49.437800000000003</v>
      </c>
      <c r="Q37">
        <v>47.9512</v>
      </c>
      <c r="R37">
        <v>298.58280000000002</v>
      </c>
      <c r="S37">
        <v>0</v>
      </c>
      <c r="T37" s="30">
        <f t="shared" si="1"/>
        <v>48.694500000000005</v>
      </c>
      <c r="U37">
        <v>65.393799999999999</v>
      </c>
      <c r="V37">
        <v>28.8306</v>
      </c>
      <c r="W37">
        <v>25.1294</v>
      </c>
      <c r="X37">
        <v>23.9482</v>
      </c>
      <c r="Y37">
        <v>24.3</v>
      </c>
      <c r="Z37">
        <v>10.5633</v>
      </c>
      <c r="AA37">
        <v>0.89690000000000003</v>
      </c>
      <c r="AB37">
        <v>-3997.7377000000001</v>
      </c>
      <c r="AC37">
        <v>-184.77879999999999</v>
      </c>
      <c r="AD37">
        <v>1.14E-2</v>
      </c>
      <c r="AE37">
        <v>0</v>
      </c>
      <c r="AF37">
        <v>99.996899999999997</v>
      </c>
      <c r="AG37">
        <v>73.424700000000001</v>
      </c>
      <c r="AH37">
        <v>204.99369999999999</v>
      </c>
      <c r="AI37">
        <v>150.5188</v>
      </c>
      <c r="AJ37">
        <v>18.701000000000001</v>
      </c>
      <c r="AK37">
        <v>96.927000000000007</v>
      </c>
      <c r="AL37">
        <v>0</v>
      </c>
      <c r="AM37">
        <v>258.197</v>
      </c>
      <c r="AN37">
        <v>461.89299999999997</v>
      </c>
    </row>
    <row r="38" spans="1:40" x14ac:dyDescent="0.25">
      <c r="A38" s="1">
        <v>0.39607638888888891</v>
      </c>
      <c r="B38">
        <v>1530.9987000000001</v>
      </c>
      <c r="C38" s="30">
        <f t="shared" si="0"/>
        <v>25.516645</v>
      </c>
      <c r="D38">
        <v>0.90910000000000002</v>
      </c>
      <c r="E38">
        <v>0.90910000000000002</v>
      </c>
      <c r="F38">
        <v>69.341999999999999</v>
      </c>
      <c r="G38">
        <v>350.22739999999999</v>
      </c>
      <c r="H38">
        <v>0</v>
      </c>
      <c r="I38">
        <v>650.27329999999995</v>
      </c>
      <c r="J38">
        <v>45.115099999999998</v>
      </c>
      <c r="K38">
        <v>0.26379999999999998</v>
      </c>
      <c r="L38">
        <v>0.31159999999999999</v>
      </c>
      <c r="M38">
        <v>0.12239999999999999</v>
      </c>
      <c r="N38">
        <v>9.9500000000000005E-2</v>
      </c>
      <c r="O38">
        <v>605.12149999999997</v>
      </c>
      <c r="P38">
        <v>49.843499999999999</v>
      </c>
      <c r="Q38">
        <v>48.335599999999999</v>
      </c>
      <c r="R38">
        <v>298.98160000000001</v>
      </c>
      <c r="S38">
        <v>0</v>
      </c>
      <c r="T38" s="30">
        <f t="shared" si="1"/>
        <v>49.089550000000003</v>
      </c>
      <c r="U38">
        <v>65.372299999999996</v>
      </c>
      <c r="V38">
        <v>28.848299999999998</v>
      </c>
      <c r="W38">
        <v>25.163599999999999</v>
      </c>
      <c r="X38">
        <v>24.005400000000002</v>
      </c>
      <c r="Y38">
        <v>24.3</v>
      </c>
      <c r="Z38">
        <v>37.942300000000003</v>
      </c>
      <c r="AA38">
        <v>0.89339999999999997</v>
      </c>
      <c r="AB38">
        <v>-10263.9962</v>
      </c>
      <c r="AC38">
        <v>647.99149999999997</v>
      </c>
      <c r="AD38">
        <v>1.09E-2</v>
      </c>
      <c r="AE38">
        <v>0</v>
      </c>
      <c r="AF38">
        <v>99.996899999999997</v>
      </c>
      <c r="AG38">
        <v>73.421000000000006</v>
      </c>
      <c r="AH38">
        <v>204.99369999999999</v>
      </c>
      <c r="AI38">
        <v>150.51750000000001</v>
      </c>
      <c r="AJ38">
        <v>19.221</v>
      </c>
      <c r="AK38">
        <v>97.001999999999995</v>
      </c>
      <c r="AL38">
        <v>0</v>
      </c>
      <c r="AM38">
        <v>291.8</v>
      </c>
      <c r="AN38">
        <v>427.899</v>
      </c>
    </row>
    <row r="39" spans="1:40" x14ac:dyDescent="0.25">
      <c r="A39" s="1">
        <v>0.39642361111111107</v>
      </c>
      <c r="B39">
        <v>1560.9983999999999</v>
      </c>
      <c r="C39" s="30">
        <f t="shared" si="0"/>
        <v>26.016639999999999</v>
      </c>
      <c r="D39">
        <v>0.90910000000000002</v>
      </c>
      <c r="E39">
        <v>0.90910000000000002</v>
      </c>
      <c r="F39">
        <v>71.285300000000007</v>
      </c>
      <c r="G39">
        <v>350.70519999999999</v>
      </c>
      <c r="H39">
        <v>0</v>
      </c>
      <c r="I39">
        <v>653.17589999999996</v>
      </c>
      <c r="J39">
        <v>44.010399999999997</v>
      </c>
      <c r="K39">
        <v>0.26440000000000002</v>
      </c>
      <c r="L39">
        <v>0.31190000000000001</v>
      </c>
      <c r="M39">
        <v>0.1231</v>
      </c>
      <c r="N39">
        <v>9.9299999999999999E-2</v>
      </c>
      <c r="O39">
        <v>609.20780000000002</v>
      </c>
      <c r="P39">
        <v>49.290900000000001</v>
      </c>
      <c r="Q39">
        <v>47.791499999999999</v>
      </c>
      <c r="R39">
        <v>299.41520000000003</v>
      </c>
      <c r="S39">
        <v>0</v>
      </c>
      <c r="T39" s="30">
        <f t="shared" si="1"/>
        <v>48.541200000000003</v>
      </c>
      <c r="U39">
        <v>65.348699999999994</v>
      </c>
      <c r="V39">
        <v>29.093499999999999</v>
      </c>
      <c r="W39">
        <v>25.197299999999998</v>
      </c>
      <c r="X39">
        <v>24.062000000000001</v>
      </c>
      <c r="Y39">
        <v>24.3</v>
      </c>
      <c r="Z39">
        <v>8.8780999999999999</v>
      </c>
      <c r="AA39">
        <v>0</v>
      </c>
      <c r="AB39">
        <v>-959.452</v>
      </c>
      <c r="AC39">
        <v>0</v>
      </c>
      <c r="AD39">
        <v>1.17E-2</v>
      </c>
      <c r="AE39">
        <v>0</v>
      </c>
      <c r="AF39">
        <v>99.996899999999997</v>
      </c>
      <c r="AG39">
        <v>73.421400000000006</v>
      </c>
      <c r="AH39">
        <v>204.99369999999999</v>
      </c>
      <c r="AI39">
        <v>150.51560000000001</v>
      </c>
      <c r="AJ39">
        <v>19.056999999999999</v>
      </c>
      <c r="AK39">
        <v>98.28</v>
      </c>
      <c r="AL39">
        <v>0</v>
      </c>
      <c r="AM39">
        <v>277.7</v>
      </c>
      <c r="AN39">
        <v>455.99599999999998</v>
      </c>
    </row>
    <row r="40" spans="1:40" x14ac:dyDescent="0.25">
      <c r="A40" s="1">
        <v>0.39677083333333335</v>
      </c>
      <c r="B40">
        <v>1591.1488999999999</v>
      </c>
      <c r="C40" s="30">
        <f t="shared" si="0"/>
        <v>26.51914833333333</v>
      </c>
      <c r="D40">
        <v>0.90910000000000002</v>
      </c>
      <c r="E40">
        <v>0.90910000000000002</v>
      </c>
      <c r="F40">
        <v>71.5501</v>
      </c>
      <c r="G40">
        <v>351.32369999999997</v>
      </c>
      <c r="H40">
        <v>0</v>
      </c>
      <c r="I40">
        <v>651.69240000000002</v>
      </c>
      <c r="J40">
        <v>44.352800000000002</v>
      </c>
      <c r="K40">
        <v>0.26400000000000001</v>
      </c>
      <c r="L40">
        <v>0.3115</v>
      </c>
      <c r="M40">
        <v>0.12280000000000001</v>
      </c>
      <c r="N40">
        <v>9.8400000000000001E-2</v>
      </c>
      <c r="O40">
        <v>607.3184</v>
      </c>
      <c r="P40">
        <v>49.347200000000001</v>
      </c>
      <c r="Q40">
        <v>47.8735</v>
      </c>
      <c r="R40">
        <v>299.67770000000002</v>
      </c>
      <c r="S40">
        <v>0</v>
      </c>
      <c r="T40" s="30">
        <f t="shared" si="1"/>
        <v>48.610349999999997</v>
      </c>
      <c r="U40">
        <v>65.330100000000002</v>
      </c>
      <c r="V40">
        <v>29.2302</v>
      </c>
      <c r="W40">
        <v>25.2197</v>
      </c>
      <c r="X40">
        <v>24.1191</v>
      </c>
      <c r="Y40">
        <v>24.3</v>
      </c>
      <c r="Z40">
        <v>0.2989</v>
      </c>
      <c r="AA40">
        <v>0.41360000000000002</v>
      </c>
      <c r="AB40">
        <v>17.9908</v>
      </c>
      <c r="AC40">
        <v>200.00550000000001</v>
      </c>
      <c r="AD40">
        <v>1.23E-2</v>
      </c>
      <c r="AE40">
        <v>0</v>
      </c>
      <c r="AF40">
        <v>99.996899999999997</v>
      </c>
      <c r="AG40">
        <v>73.424099999999996</v>
      </c>
      <c r="AH40">
        <v>204.99369999999999</v>
      </c>
      <c r="AI40">
        <v>150.51929999999999</v>
      </c>
      <c r="AJ40">
        <v>18.411000000000001</v>
      </c>
      <c r="AK40">
        <v>97.742000000000004</v>
      </c>
      <c r="AL40">
        <v>0</v>
      </c>
      <c r="AM40">
        <v>282.08699999999999</v>
      </c>
      <c r="AN40">
        <v>433.08699999999999</v>
      </c>
    </row>
    <row r="41" spans="1:40" x14ac:dyDescent="0.25">
      <c r="A41" s="1">
        <v>0.39711805555555557</v>
      </c>
      <c r="B41">
        <v>1621.0997</v>
      </c>
      <c r="C41" s="30">
        <f t="shared" si="0"/>
        <v>27.018328333333333</v>
      </c>
      <c r="D41">
        <v>0.90910000000000002</v>
      </c>
      <c r="E41">
        <v>0.90910000000000002</v>
      </c>
      <c r="F41">
        <v>69.2714</v>
      </c>
      <c r="G41">
        <v>350.45170000000002</v>
      </c>
      <c r="H41">
        <v>0</v>
      </c>
      <c r="I41">
        <v>647.62609999999995</v>
      </c>
      <c r="J41">
        <v>45.773000000000003</v>
      </c>
      <c r="K41">
        <v>0.2631</v>
      </c>
      <c r="L41">
        <v>0.31009999999999999</v>
      </c>
      <c r="M41">
        <v>0.1225</v>
      </c>
      <c r="N41">
        <v>9.9299999999999999E-2</v>
      </c>
      <c r="O41">
        <v>601.78869999999995</v>
      </c>
      <c r="P41">
        <v>50.136099999999999</v>
      </c>
      <c r="Q41">
        <v>48.660699999999999</v>
      </c>
      <c r="R41">
        <v>299.00740000000002</v>
      </c>
      <c r="S41">
        <v>0</v>
      </c>
      <c r="T41" s="30">
        <f t="shared" si="1"/>
        <v>49.398399999999995</v>
      </c>
      <c r="U41">
        <v>65.287300000000002</v>
      </c>
      <c r="V41">
        <v>29.232299999999999</v>
      </c>
      <c r="W41">
        <v>25.242699999999999</v>
      </c>
      <c r="X41">
        <v>24.164999999999999</v>
      </c>
      <c r="Y41">
        <v>24.3</v>
      </c>
      <c r="Z41">
        <v>5.0846</v>
      </c>
      <c r="AA41">
        <v>0.41620000000000001</v>
      </c>
      <c r="AB41">
        <v>1561.5259000000001</v>
      </c>
      <c r="AC41">
        <v>-4.9203000000000001</v>
      </c>
      <c r="AD41">
        <v>1.17E-2</v>
      </c>
      <c r="AE41">
        <v>0</v>
      </c>
      <c r="AF41">
        <v>99.996899999999997</v>
      </c>
      <c r="AG41">
        <v>73.424599999999998</v>
      </c>
      <c r="AH41">
        <v>204.99369999999999</v>
      </c>
      <c r="AI41">
        <v>150.51990000000001</v>
      </c>
      <c r="AJ41">
        <v>18.376999999999999</v>
      </c>
      <c r="AK41">
        <v>98.087000000000003</v>
      </c>
      <c r="AL41">
        <v>0</v>
      </c>
      <c r="AM41">
        <v>261.43700000000001</v>
      </c>
      <c r="AN41">
        <v>427.53300000000002</v>
      </c>
    </row>
    <row r="42" spans="1:40" x14ac:dyDescent="0.25">
      <c r="A42" s="1">
        <v>0.39746527777777779</v>
      </c>
      <c r="B42">
        <v>1650.8987999999999</v>
      </c>
      <c r="C42" s="30">
        <f t="shared" si="0"/>
        <v>27.514979999999998</v>
      </c>
      <c r="D42">
        <v>0.90910000000000002</v>
      </c>
      <c r="E42">
        <v>0.90910000000000002</v>
      </c>
      <c r="F42">
        <v>69.3322</v>
      </c>
      <c r="G42">
        <v>349.78609999999998</v>
      </c>
      <c r="H42">
        <v>0</v>
      </c>
      <c r="I42">
        <v>652.36090000000002</v>
      </c>
      <c r="J42">
        <v>44.1143</v>
      </c>
      <c r="K42">
        <v>0.2631</v>
      </c>
      <c r="L42">
        <v>0.309</v>
      </c>
      <c r="M42">
        <v>0.12239999999999999</v>
      </c>
      <c r="N42">
        <v>9.7100000000000006E-2</v>
      </c>
      <c r="O42">
        <v>608.18039999999996</v>
      </c>
      <c r="P42">
        <v>49.3628</v>
      </c>
      <c r="Q42">
        <v>47.872999999999998</v>
      </c>
      <c r="R42">
        <v>299.26130000000001</v>
      </c>
      <c r="S42">
        <v>0</v>
      </c>
      <c r="T42" s="30">
        <f t="shared" si="1"/>
        <v>48.617899999999999</v>
      </c>
      <c r="U42">
        <v>65.248800000000003</v>
      </c>
      <c r="V42">
        <v>29.5365</v>
      </c>
      <c r="W42">
        <v>25.2651</v>
      </c>
      <c r="X42">
        <v>24.221699999999998</v>
      </c>
      <c r="Y42">
        <v>24.4</v>
      </c>
      <c r="Z42">
        <v>20.385899999999999</v>
      </c>
      <c r="AA42">
        <v>0.1918</v>
      </c>
      <c r="AB42">
        <v>14935.231299999999</v>
      </c>
      <c r="AC42">
        <v>-189.1979</v>
      </c>
      <c r="AD42">
        <v>9.7000000000000003E-3</v>
      </c>
      <c r="AE42">
        <v>0</v>
      </c>
      <c r="AF42">
        <v>99.996899999999997</v>
      </c>
      <c r="AG42">
        <v>73.426400000000001</v>
      </c>
      <c r="AH42">
        <v>204.99369999999999</v>
      </c>
      <c r="AI42">
        <v>150.52090000000001</v>
      </c>
      <c r="AJ42">
        <v>20.253</v>
      </c>
      <c r="AK42">
        <v>97.817999999999998</v>
      </c>
      <c r="AL42">
        <v>0</v>
      </c>
      <c r="AM42">
        <v>279.40699999999998</v>
      </c>
      <c r="AN42">
        <v>449.84199999999998</v>
      </c>
    </row>
    <row r="43" spans="1:40" x14ac:dyDescent="0.25">
      <c r="A43" s="1">
        <v>0.39781249999999996</v>
      </c>
      <c r="B43">
        <v>1681.249</v>
      </c>
      <c r="C43" s="30">
        <f t="shared" si="0"/>
        <v>28.020816666666668</v>
      </c>
      <c r="D43">
        <v>0.90910000000000002</v>
      </c>
      <c r="E43">
        <v>0.90910000000000002</v>
      </c>
      <c r="F43">
        <v>70.701800000000006</v>
      </c>
      <c r="G43">
        <v>349.88440000000003</v>
      </c>
      <c r="H43">
        <v>0</v>
      </c>
      <c r="I43">
        <v>650.86590000000001</v>
      </c>
      <c r="J43">
        <v>45.620399999999997</v>
      </c>
      <c r="K43">
        <v>0.26329999999999998</v>
      </c>
      <c r="L43">
        <v>0.30909999999999999</v>
      </c>
      <c r="M43">
        <v>0.123</v>
      </c>
      <c r="N43">
        <v>9.6299999999999997E-2</v>
      </c>
      <c r="O43">
        <v>605.13149999999996</v>
      </c>
      <c r="P43">
        <v>49.992899999999999</v>
      </c>
      <c r="Q43">
        <v>48.540199999999999</v>
      </c>
      <c r="R43">
        <v>299.67930000000001</v>
      </c>
      <c r="S43">
        <v>0</v>
      </c>
      <c r="T43" s="30">
        <f t="shared" si="1"/>
        <v>49.266549999999995</v>
      </c>
      <c r="U43">
        <v>65.225899999999996</v>
      </c>
      <c r="V43">
        <v>29.645199999999999</v>
      </c>
      <c r="W43">
        <v>25.2988</v>
      </c>
      <c r="X43">
        <v>24.267600000000002</v>
      </c>
      <c r="Y43">
        <v>24.5</v>
      </c>
      <c r="Z43">
        <v>2.0000000000000001E-4</v>
      </c>
      <c r="AA43">
        <v>11.1793</v>
      </c>
      <c r="AB43">
        <v>0.45150000000000001</v>
      </c>
      <c r="AC43">
        <v>-531.46460000000002</v>
      </c>
      <c r="AD43">
        <v>9.4000000000000004E-3</v>
      </c>
      <c r="AE43">
        <v>0</v>
      </c>
      <c r="AF43">
        <v>99.996899999999997</v>
      </c>
      <c r="AG43">
        <v>73.424099999999996</v>
      </c>
      <c r="AH43">
        <v>204.99369999999999</v>
      </c>
      <c r="AI43">
        <v>150.52109999999999</v>
      </c>
      <c r="AJ43">
        <v>20.327999999999999</v>
      </c>
      <c r="AK43">
        <v>96.813999999999993</v>
      </c>
      <c r="AL43">
        <v>0</v>
      </c>
      <c r="AM43">
        <v>271.22300000000001</v>
      </c>
      <c r="AN43">
        <v>437.25400000000002</v>
      </c>
    </row>
    <row r="44" spans="1:40" x14ac:dyDescent="0.25">
      <c r="A44" s="1">
        <v>0.39815972222222223</v>
      </c>
      <c r="B44">
        <v>1711.2996000000001</v>
      </c>
      <c r="C44" s="30">
        <f t="shared" si="0"/>
        <v>28.521660000000001</v>
      </c>
      <c r="D44">
        <v>0.90910000000000002</v>
      </c>
      <c r="E44">
        <v>0.90910000000000002</v>
      </c>
      <c r="F44">
        <v>69.717200000000005</v>
      </c>
      <c r="G44">
        <v>349.05459999999999</v>
      </c>
      <c r="H44">
        <v>0</v>
      </c>
      <c r="I44">
        <v>649.721</v>
      </c>
      <c r="J44">
        <v>45.460700000000003</v>
      </c>
      <c r="K44">
        <v>0.26269999999999999</v>
      </c>
      <c r="L44">
        <v>0.307</v>
      </c>
      <c r="M44">
        <v>0.1225</v>
      </c>
      <c r="N44">
        <v>9.6500000000000002E-2</v>
      </c>
      <c r="O44">
        <v>604.23699999999997</v>
      </c>
      <c r="P44">
        <v>49.864600000000003</v>
      </c>
      <c r="Q44">
        <v>48.3842</v>
      </c>
      <c r="R44">
        <v>298.60629999999998</v>
      </c>
      <c r="S44">
        <v>0</v>
      </c>
      <c r="T44" s="30">
        <f t="shared" si="1"/>
        <v>49.124400000000001</v>
      </c>
      <c r="U44">
        <v>65.196700000000007</v>
      </c>
      <c r="V44">
        <v>29.822399999999998</v>
      </c>
      <c r="W44">
        <v>25.321300000000001</v>
      </c>
      <c r="X44">
        <v>24.312999999999999</v>
      </c>
      <c r="Y44">
        <v>24.5</v>
      </c>
      <c r="Z44">
        <v>3.4472</v>
      </c>
      <c r="AA44">
        <v>2.0356999999999998</v>
      </c>
      <c r="AB44">
        <v>2452.4648999999999</v>
      </c>
      <c r="AC44">
        <v>555.83439999999996</v>
      </c>
      <c r="AD44">
        <v>8.8000000000000005E-3</v>
      </c>
      <c r="AE44">
        <v>0</v>
      </c>
      <c r="AF44">
        <v>99.996899999999997</v>
      </c>
      <c r="AG44">
        <v>73.424499999999995</v>
      </c>
      <c r="AH44">
        <v>204.99369999999999</v>
      </c>
      <c r="AI44">
        <v>150.5223</v>
      </c>
      <c r="AJ44">
        <v>18.593</v>
      </c>
      <c r="AK44">
        <v>98.144999999999996</v>
      </c>
      <c r="AL44">
        <v>0</v>
      </c>
      <c r="AM44">
        <v>263.08800000000002</v>
      </c>
      <c r="AN44">
        <v>434.971</v>
      </c>
    </row>
    <row r="45" spans="1:40" x14ac:dyDescent="0.25">
      <c r="A45" s="1">
        <v>0.39850694444444446</v>
      </c>
      <c r="B45">
        <v>1741.2483999999999</v>
      </c>
      <c r="C45" s="30">
        <f t="shared" si="0"/>
        <v>29.020806666666665</v>
      </c>
      <c r="D45">
        <v>0.90910000000000002</v>
      </c>
      <c r="E45">
        <v>0.90910000000000002</v>
      </c>
      <c r="F45">
        <v>70.170599999999993</v>
      </c>
      <c r="G45">
        <v>350.3759</v>
      </c>
      <c r="H45">
        <v>0</v>
      </c>
      <c r="I45">
        <v>650.21709999999996</v>
      </c>
      <c r="J45">
        <v>45.038499999999999</v>
      </c>
      <c r="K45">
        <v>0.26229999999999998</v>
      </c>
      <c r="L45">
        <v>0.308</v>
      </c>
      <c r="M45">
        <v>0.1221</v>
      </c>
      <c r="N45">
        <v>9.6100000000000005E-2</v>
      </c>
      <c r="O45">
        <v>605.08860000000004</v>
      </c>
      <c r="P45">
        <v>49.5655</v>
      </c>
      <c r="Q45">
        <v>48.097799999999999</v>
      </c>
      <c r="R45">
        <v>300.14690000000002</v>
      </c>
      <c r="S45">
        <v>0</v>
      </c>
      <c r="T45" s="30">
        <f t="shared" si="1"/>
        <v>48.831649999999996</v>
      </c>
      <c r="U45">
        <v>65.167100000000005</v>
      </c>
      <c r="V45">
        <v>29.893799999999999</v>
      </c>
      <c r="W45">
        <v>25.355499999999999</v>
      </c>
      <c r="X45">
        <v>24.3584</v>
      </c>
      <c r="Y45">
        <v>24.5</v>
      </c>
      <c r="Z45">
        <v>1.1025</v>
      </c>
      <c r="AA45">
        <v>2.0428999999999999</v>
      </c>
      <c r="AB45">
        <v>879.9085</v>
      </c>
      <c r="AC45">
        <v>3672.1462999999999</v>
      </c>
      <c r="AD45">
        <v>9.9000000000000008E-3</v>
      </c>
      <c r="AE45">
        <v>0</v>
      </c>
      <c r="AF45">
        <v>99.996899999999997</v>
      </c>
      <c r="AG45">
        <v>73.425700000000006</v>
      </c>
      <c r="AH45">
        <v>204.99369999999999</v>
      </c>
      <c r="AI45">
        <v>150.52250000000001</v>
      </c>
      <c r="AJ45">
        <v>19.420000000000002</v>
      </c>
      <c r="AK45">
        <v>97.914000000000001</v>
      </c>
      <c r="AL45">
        <v>0</v>
      </c>
      <c r="AM45">
        <v>282.40600000000001</v>
      </c>
      <c r="AN45">
        <v>430.47699999999998</v>
      </c>
    </row>
    <row r="46" spans="1:40" x14ac:dyDescent="0.25">
      <c r="A46" s="1">
        <v>0.39885416666666668</v>
      </c>
      <c r="B46">
        <v>1771.2492</v>
      </c>
      <c r="C46" s="30">
        <f t="shared" si="0"/>
        <v>29.520820000000001</v>
      </c>
      <c r="D46">
        <v>0.90910000000000002</v>
      </c>
      <c r="E46">
        <v>0.90910000000000002</v>
      </c>
      <c r="F46">
        <v>71.398799999999994</v>
      </c>
      <c r="G46">
        <v>349.0865</v>
      </c>
      <c r="H46">
        <v>0</v>
      </c>
      <c r="I46">
        <v>649.43849999999998</v>
      </c>
      <c r="J46">
        <v>44.517800000000001</v>
      </c>
      <c r="K46">
        <v>0.26229999999999998</v>
      </c>
      <c r="L46">
        <v>0.30599999999999999</v>
      </c>
      <c r="M46">
        <v>0.1222</v>
      </c>
      <c r="N46">
        <v>9.5799999999999996E-2</v>
      </c>
      <c r="O46">
        <v>604.95410000000004</v>
      </c>
      <c r="P46">
        <v>49.472499999999997</v>
      </c>
      <c r="Q46">
        <v>48.009099999999997</v>
      </c>
      <c r="R46">
        <v>298.53710000000001</v>
      </c>
      <c r="S46">
        <v>0</v>
      </c>
      <c r="T46" s="30">
        <f t="shared" si="1"/>
        <v>48.740799999999993</v>
      </c>
      <c r="U46">
        <v>65.118600000000001</v>
      </c>
      <c r="V46">
        <v>30.053599999999999</v>
      </c>
      <c r="W46">
        <v>25.389199999999999</v>
      </c>
      <c r="X46">
        <v>24.404299999999999</v>
      </c>
      <c r="Y46">
        <v>24.5</v>
      </c>
      <c r="Z46">
        <v>0.39750000000000002</v>
      </c>
      <c r="AA46">
        <v>27.814699999999998</v>
      </c>
      <c r="AB46">
        <v>93.2911</v>
      </c>
      <c r="AC46">
        <v>8717.6241000000009</v>
      </c>
      <c r="AD46">
        <v>8.3999999999999995E-3</v>
      </c>
      <c r="AE46">
        <v>0</v>
      </c>
      <c r="AF46">
        <v>99.996899999999997</v>
      </c>
      <c r="AG46">
        <v>73.425799999999995</v>
      </c>
      <c r="AH46">
        <v>204.99369999999999</v>
      </c>
      <c r="AI46">
        <v>150.52359999999999</v>
      </c>
      <c r="AJ46">
        <v>18.228000000000002</v>
      </c>
      <c r="AK46">
        <v>97.114999999999995</v>
      </c>
      <c r="AL46">
        <v>0</v>
      </c>
      <c r="AM46">
        <v>269.03399999999999</v>
      </c>
      <c r="AN46">
        <v>457.66500000000002</v>
      </c>
    </row>
    <row r="47" spans="1:40" x14ac:dyDescent="0.25">
      <c r="A47" s="1">
        <v>0.39920138888888884</v>
      </c>
      <c r="B47">
        <v>1801.2988</v>
      </c>
      <c r="C47" s="30">
        <f t="shared" si="0"/>
        <v>30.021646666666665</v>
      </c>
      <c r="D47">
        <v>0.90910000000000002</v>
      </c>
      <c r="E47">
        <v>0.90910000000000002</v>
      </c>
      <c r="F47">
        <v>67.387</v>
      </c>
      <c r="G47">
        <v>350.64710000000002</v>
      </c>
      <c r="H47">
        <v>0</v>
      </c>
      <c r="I47">
        <v>648.7518</v>
      </c>
      <c r="J47">
        <v>45.247799999999998</v>
      </c>
      <c r="K47">
        <v>0.2591</v>
      </c>
      <c r="L47">
        <v>0.307</v>
      </c>
      <c r="M47">
        <v>0.1216</v>
      </c>
      <c r="N47">
        <v>9.6000000000000002E-2</v>
      </c>
      <c r="O47">
        <v>603.4624</v>
      </c>
      <c r="P47">
        <v>49.607300000000002</v>
      </c>
      <c r="Q47">
        <v>48.150399999999998</v>
      </c>
      <c r="R47">
        <v>301.26960000000003</v>
      </c>
      <c r="S47">
        <v>0</v>
      </c>
      <c r="T47" s="30">
        <f t="shared" si="1"/>
        <v>48.87885</v>
      </c>
      <c r="U47">
        <v>65.081999999999994</v>
      </c>
      <c r="V47">
        <v>30.107500000000002</v>
      </c>
      <c r="W47">
        <v>25.4116</v>
      </c>
      <c r="X47">
        <v>24.4497</v>
      </c>
      <c r="Y47">
        <v>24.6</v>
      </c>
      <c r="Z47">
        <v>0</v>
      </c>
      <c r="AA47">
        <v>0</v>
      </c>
      <c r="AB47">
        <v>0</v>
      </c>
      <c r="AC47">
        <v>0</v>
      </c>
      <c r="AD47">
        <v>1.01E-2</v>
      </c>
      <c r="AE47">
        <v>0</v>
      </c>
      <c r="AF47">
        <v>89.538300000000007</v>
      </c>
      <c r="AG47">
        <v>73.425200000000004</v>
      </c>
      <c r="AH47">
        <v>204.6951</v>
      </c>
      <c r="AI47">
        <v>150.52340000000001</v>
      </c>
      <c r="AJ47">
        <v>20.545000000000002</v>
      </c>
      <c r="AK47">
        <v>96.739000000000004</v>
      </c>
      <c r="AL47">
        <v>0</v>
      </c>
      <c r="AM47">
        <v>281.76900000000001</v>
      </c>
      <c r="AN47">
        <v>430.84800000000001</v>
      </c>
    </row>
    <row r="48" spans="1:40" x14ac:dyDescent="0.25">
      <c r="A48" s="1">
        <v>0.39954861111111112</v>
      </c>
      <c r="B48">
        <v>1831.2485999999999</v>
      </c>
      <c r="C48" s="30">
        <f t="shared" si="0"/>
        <v>30.520809999999997</v>
      </c>
      <c r="D48">
        <v>0.90910000000000002</v>
      </c>
      <c r="E48">
        <v>0.90910000000000002</v>
      </c>
      <c r="F48">
        <v>70.669700000000006</v>
      </c>
      <c r="G48">
        <v>350.44560000000001</v>
      </c>
      <c r="H48">
        <v>0</v>
      </c>
      <c r="I48">
        <v>648.20659999999998</v>
      </c>
      <c r="J48">
        <v>44.7164</v>
      </c>
      <c r="K48">
        <v>0.26119999999999999</v>
      </c>
      <c r="L48">
        <v>0.30630000000000002</v>
      </c>
      <c r="M48">
        <v>0.1221</v>
      </c>
      <c r="N48">
        <v>9.6100000000000005E-2</v>
      </c>
      <c r="O48">
        <v>603.48979999999995</v>
      </c>
      <c r="P48">
        <v>49.469099999999997</v>
      </c>
      <c r="Q48">
        <v>47.980400000000003</v>
      </c>
      <c r="R48">
        <v>300.14519999999999</v>
      </c>
      <c r="S48">
        <v>0</v>
      </c>
      <c r="T48" s="30">
        <f t="shared" si="1"/>
        <v>48.72475</v>
      </c>
      <c r="U48">
        <v>65.063699999999997</v>
      </c>
      <c r="V48">
        <v>30.225000000000001</v>
      </c>
      <c r="W48">
        <v>25.4346</v>
      </c>
      <c r="X48">
        <v>24.4956</v>
      </c>
      <c r="Y48">
        <v>24.6</v>
      </c>
      <c r="Z48">
        <v>0</v>
      </c>
      <c r="AA48">
        <v>3.8999999999999998E-3</v>
      </c>
      <c r="AB48">
        <v>0</v>
      </c>
      <c r="AC48">
        <v>11.2126</v>
      </c>
      <c r="AD48">
        <v>9.4999999999999998E-3</v>
      </c>
      <c r="AE48">
        <v>0</v>
      </c>
      <c r="AF48">
        <v>85.684399999999997</v>
      </c>
      <c r="AG48">
        <v>73.424400000000006</v>
      </c>
      <c r="AH48">
        <v>187.51939999999999</v>
      </c>
      <c r="AI48">
        <v>150.5222</v>
      </c>
      <c r="AJ48">
        <v>19.120999999999999</v>
      </c>
      <c r="AK48">
        <v>97.38</v>
      </c>
      <c r="AL48">
        <v>0</v>
      </c>
      <c r="AM48">
        <v>282.88499999999999</v>
      </c>
      <c r="AN48">
        <v>470.14499999999998</v>
      </c>
    </row>
    <row r="49" spans="1:40" x14ac:dyDescent="0.25">
      <c r="A49" s="1">
        <v>0.39989583333333334</v>
      </c>
      <c r="B49">
        <v>1861.2493999999999</v>
      </c>
      <c r="C49" s="30">
        <f t="shared" si="0"/>
        <v>31.020823333333333</v>
      </c>
      <c r="D49">
        <v>0.90910000000000002</v>
      </c>
      <c r="E49">
        <v>0.90910000000000002</v>
      </c>
      <c r="F49">
        <v>70.272000000000006</v>
      </c>
      <c r="G49">
        <v>347.33339999999998</v>
      </c>
      <c r="H49">
        <v>0</v>
      </c>
      <c r="I49">
        <v>650.54570000000001</v>
      </c>
      <c r="J49">
        <v>45.094999999999999</v>
      </c>
      <c r="K49">
        <v>0.26119999999999999</v>
      </c>
      <c r="L49">
        <v>0.29809999999999998</v>
      </c>
      <c r="M49">
        <v>0.12239999999999999</v>
      </c>
      <c r="N49">
        <v>9.3899999999999997E-2</v>
      </c>
      <c r="O49">
        <v>605.46379999999999</v>
      </c>
      <c r="P49">
        <v>49.315600000000003</v>
      </c>
      <c r="Q49">
        <v>47.879100000000001</v>
      </c>
      <c r="R49">
        <v>290.66840000000002</v>
      </c>
      <c r="S49">
        <v>0</v>
      </c>
      <c r="T49" s="30">
        <f t="shared" si="1"/>
        <v>48.597350000000006</v>
      </c>
      <c r="U49">
        <v>65.043400000000005</v>
      </c>
      <c r="V49">
        <v>30.448399999999999</v>
      </c>
      <c r="W49">
        <v>25.468299999999999</v>
      </c>
      <c r="X49">
        <v>24.552199999999999</v>
      </c>
      <c r="Y49">
        <v>24.6</v>
      </c>
      <c r="Z49">
        <v>3.5911</v>
      </c>
      <c r="AA49">
        <v>0.28799999999999998</v>
      </c>
      <c r="AB49">
        <v>2828.3910000000001</v>
      </c>
      <c r="AC49">
        <v>-6331.5944</v>
      </c>
      <c r="AD49">
        <v>6.7999999999999996E-3</v>
      </c>
      <c r="AE49">
        <v>0</v>
      </c>
      <c r="AF49">
        <v>85.677599999999998</v>
      </c>
      <c r="AG49">
        <v>73.427499999999995</v>
      </c>
      <c r="AH49">
        <v>180.52529999999999</v>
      </c>
      <c r="AI49">
        <v>150.5222</v>
      </c>
      <c r="AJ49">
        <v>17.306000000000001</v>
      </c>
      <c r="AK49">
        <v>95.683999999999997</v>
      </c>
      <c r="AL49">
        <v>0</v>
      </c>
      <c r="AM49">
        <v>286.61500000000001</v>
      </c>
      <c r="AN49">
        <v>430.84800000000001</v>
      </c>
    </row>
    <row r="50" spans="1:40" x14ac:dyDescent="0.25">
      <c r="A50" s="1">
        <v>0.40024305555555556</v>
      </c>
      <c r="B50">
        <v>1891.299</v>
      </c>
      <c r="C50" s="30">
        <f t="shared" si="0"/>
        <v>31.521650000000001</v>
      </c>
      <c r="D50">
        <v>0.90910000000000002</v>
      </c>
      <c r="E50">
        <v>0.90910000000000002</v>
      </c>
      <c r="F50">
        <v>70.683599999999998</v>
      </c>
      <c r="G50">
        <v>346.59370000000001</v>
      </c>
      <c r="H50">
        <v>0</v>
      </c>
      <c r="I50">
        <v>652.39</v>
      </c>
      <c r="J50">
        <v>45.507100000000001</v>
      </c>
      <c r="K50">
        <v>0.26119999999999999</v>
      </c>
      <c r="L50">
        <v>0.3044</v>
      </c>
      <c r="M50">
        <v>0.12139999999999999</v>
      </c>
      <c r="N50">
        <v>9.5699999999999993E-2</v>
      </c>
      <c r="O50">
        <v>606.90940000000001</v>
      </c>
      <c r="P50">
        <v>49.514499999999998</v>
      </c>
      <c r="Q50">
        <v>48.029299999999999</v>
      </c>
      <c r="R50">
        <v>298.51130000000001</v>
      </c>
      <c r="S50">
        <v>0</v>
      </c>
      <c r="T50" s="30">
        <f t="shared" si="1"/>
        <v>48.771900000000002</v>
      </c>
      <c r="U50">
        <v>65.034400000000005</v>
      </c>
      <c r="V50">
        <v>31.003</v>
      </c>
      <c r="W50">
        <v>25.4907</v>
      </c>
      <c r="X50">
        <v>24.586400000000001</v>
      </c>
      <c r="Y50">
        <v>24.6</v>
      </c>
      <c r="Z50">
        <v>100.35599999999999</v>
      </c>
      <c r="AA50">
        <v>0.70130000000000003</v>
      </c>
      <c r="AB50">
        <v>9683.8297000000002</v>
      </c>
      <c r="AC50">
        <v>-3432.8352</v>
      </c>
      <c r="AD50">
        <v>8.6999999999999994E-3</v>
      </c>
      <c r="AE50">
        <v>0</v>
      </c>
      <c r="AF50">
        <v>85.687799999999996</v>
      </c>
      <c r="AG50">
        <v>73.426400000000001</v>
      </c>
      <c r="AH50">
        <v>177.65029999999999</v>
      </c>
      <c r="AI50">
        <v>150.52260000000001</v>
      </c>
      <c r="AJ50">
        <v>17.475000000000001</v>
      </c>
      <c r="AK50">
        <v>96.180999999999997</v>
      </c>
      <c r="AL50">
        <v>0</v>
      </c>
      <c r="AM50">
        <v>272.851</v>
      </c>
      <c r="AN50">
        <v>454.33800000000002</v>
      </c>
    </row>
    <row r="51" spans="1:40" x14ac:dyDescent="0.25">
      <c r="A51" s="1">
        <v>0.40059027777777773</v>
      </c>
      <c r="B51">
        <v>1921.2488000000001</v>
      </c>
      <c r="C51" s="30">
        <f t="shared" si="0"/>
        <v>32.020813333333336</v>
      </c>
      <c r="D51">
        <v>0.90910000000000002</v>
      </c>
      <c r="E51">
        <v>0.90910000000000002</v>
      </c>
      <c r="F51">
        <v>68.182699999999997</v>
      </c>
      <c r="G51">
        <v>349.44029999999998</v>
      </c>
      <c r="H51">
        <v>0</v>
      </c>
      <c r="I51">
        <v>647.70079999999996</v>
      </c>
      <c r="J51">
        <v>45.4602</v>
      </c>
      <c r="K51">
        <v>0.2591</v>
      </c>
      <c r="L51">
        <v>0.30590000000000001</v>
      </c>
      <c r="M51">
        <v>0.1212</v>
      </c>
      <c r="N51">
        <v>9.5500000000000002E-2</v>
      </c>
      <c r="O51">
        <v>602.28189999999995</v>
      </c>
      <c r="P51">
        <v>49.436799999999998</v>
      </c>
      <c r="Q51">
        <v>47.940600000000003</v>
      </c>
      <c r="R51">
        <v>300.52960000000002</v>
      </c>
      <c r="S51">
        <v>0</v>
      </c>
      <c r="T51" s="30">
        <f t="shared" si="1"/>
        <v>48.688699999999997</v>
      </c>
      <c r="U51">
        <v>64.997200000000007</v>
      </c>
      <c r="V51">
        <v>31.343900000000001</v>
      </c>
      <c r="W51">
        <v>25.524899999999999</v>
      </c>
      <c r="X51">
        <v>24.632300000000001</v>
      </c>
      <c r="Y51">
        <v>24.7</v>
      </c>
      <c r="Z51">
        <v>1.57</v>
      </c>
      <c r="AA51">
        <v>16.1035</v>
      </c>
      <c r="AB51">
        <v>-13601.759700000001</v>
      </c>
      <c r="AC51">
        <v>4245.1863999999996</v>
      </c>
      <c r="AD51">
        <v>0.01</v>
      </c>
      <c r="AE51">
        <v>0</v>
      </c>
      <c r="AF51">
        <v>85.709400000000002</v>
      </c>
      <c r="AG51">
        <v>73.425600000000003</v>
      </c>
      <c r="AH51">
        <v>176.5754</v>
      </c>
      <c r="AI51">
        <v>150.52330000000001</v>
      </c>
      <c r="AJ51">
        <v>19.518999999999998</v>
      </c>
      <c r="AK51">
        <v>97.361000000000004</v>
      </c>
      <c r="AL51">
        <v>0</v>
      </c>
      <c r="AM51">
        <v>273.44799999999998</v>
      </c>
      <c r="AN51">
        <v>483.79199999999997</v>
      </c>
    </row>
    <row r="52" spans="1:40" x14ac:dyDescent="0.25">
      <c r="A52" s="1">
        <v>0.4009375</v>
      </c>
      <c r="B52">
        <v>1951.3983000000001</v>
      </c>
      <c r="C52" s="30">
        <f t="shared" si="0"/>
        <v>32.523305000000001</v>
      </c>
      <c r="D52">
        <v>0.90910000000000002</v>
      </c>
      <c r="E52">
        <v>0.90910000000000002</v>
      </c>
      <c r="F52">
        <v>68.622</v>
      </c>
      <c r="G52">
        <v>349.55250000000001</v>
      </c>
      <c r="H52">
        <v>0</v>
      </c>
      <c r="I52">
        <v>648.02700000000004</v>
      </c>
      <c r="J52">
        <v>44.2712</v>
      </c>
      <c r="K52">
        <v>0.25969999999999999</v>
      </c>
      <c r="L52">
        <v>0.30499999999999999</v>
      </c>
      <c r="M52">
        <v>0.1212</v>
      </c>
      <c r="N52">
        <v>9.5000000000000001E-2</v>
      </c>
      <c r="O52">
        <v>603.78629999999998</v>
      </c>
      <c r="P52">
        <v>49.065800000000003</v>
      </c>
      <c r="Q52">
        <v>47.567399999999999</v>
      </c>
      <c r="R52">
        <v>301.11270000000002</v>
      </c>
      <c r="S52">
        <v>0</v>
      </c>
      <c r="T52" s="30">
        <f t="shared" si="1"/>
        <v>48.316600000000001</v>
      </c>
      <c r="U52">
        <v>64.9726</v>
      </c>
      <c r="V52">
        <v>31.258500000000002</v>
      </c>
      <c r="W52">
        <v>25.558599999999998</v>
      </c>
      <c r="X52">
        <v>24.666499999999999</v>
      </c>
      <c r="Y52">
        <v>24.8</v>
      </c>
      <c r="Z52">
        <v>15.889799999999999</v>
      </c>
      <c r="AA52">
        <v>1.26E-2</v>
      </c>
      <c r="AB52">
        <v>21691.6875</v>
      </c>
      <c r="AC52">
        <v>46.7256</v>
      </c>
      <c r="AD52">
        <v>9.9000000000000008E-3</v>
      </c>
      <c r="AE52">
        <v>0</v>
      </c>
      <c r="AF52">
        <v>85.710300000000004</v>
      </c>
      <c r="AG52">
        <v>73.422700000000006</v>
      </c>
      <c r="AH52">
        <v>176.13130000000001</v>
      </c>
      <c r="AI52">
        <v>150.5206</v>
      </c>
      <c r="AJ52">
        <v>18.873000000000001</v>
      </c>
      <c r="AK52">
        <v>97.227999999999994</v>
      </c>
      <c r="AL52">
        <v>0</v>
      </c>
      <c r="AM52">
        <v>270.34300000000002</v>
      </c>
      <c r="AN52">
        <v>464.03699999999998</v>
      </c>
    </row>
    <row r="53" spans="1:40" x14ac:dyDescent="0.25">
      <c r="A53" s="1">
        <v>0.40128472222222222</v>
      </c>
      <c r="B53">
        <v>1981.2982</v>
      </c>
      <c r="C53" s="30">
        <f t="shared" si="0"/>
        <v>33.021636666666666</v>
      </c>
      <c r="D53">
        <v>0.90910000000000002</v>
      </c>
      <c r="E53">
        <v>0.90910000000000002</v>
      </c>
      <c r="F53">
        <v>68.620599999999996</v>
      </c>
      <c r="G53">
        <v>349.3931</v>
      </c>
      <c r="H53">
        <v>0</v>
      </c>
      <c r="I53">
        <v>652.52419999999995</v>
      </c>
      <c r="J53">
        <v>44.939599999999999</v>
      </c>
      <c r="K53">
        <v>0.2606</v>
      </c>
      <c r="L53">
        <v>0.30499999999999999</v>
      </c>
      <c r="M53">
        <v>0.1207</v>
      </c>
      <c r="N53">
        <v>9.5799999999999996E-2</v>
      </c>
      <c r="O53">
        <v>607.58759999999995</v>
      </c>
      <c r="P53">
        <v>49.187199999999997</v>
      </c>
      <c r="Q53">
        <v>47.7286</v>
      </c>
      <c r="R53">
        <v>301.18189999999998</v>
      </c>
      <c r="S53">
        <v>0</v>
      </c>
      <c r="T53" s="30">
        <f t="shared" si="1"/>
        <v>48.457899999999995</v>
      </c>
      <c r="U53">
        <v>64.948899999999995</v>
      </c>
      <c r="V53">
        <v>31.1539</v>
      </c>
      <c r="W53">
        <v>25.581099999999999</v>
      </c>
      <c r="X53">
        <v>24.689</v>
      </c>
      <c r="Y53">
        <v>24.8</v>
      </c>
      <c r="Z53">
        <v>8.1798999999999999</v>
      </c>
      <c r="AA53">
        <v>0</v>
      </c>
      <c r="AB53">
        <v>19999.765500000001</v>
      </c>
      <c r="AC53">
        <v>0</v>
      </c>
      <c r="AD53">
        <v>8.9999999999999993E-3</v>
      </c>
      <c r="AE53">
        <v>0</v>
      </c>
      <c r="AF53">
        <v>85.729600000000005</v>
      </c>
      <c r="AG53">
        <v>73.424999999999997</v>
      </c>
      <c r="AH53">
        <v>175.97479999999999</v>
      </c>
      <c r="AI53">
        <v>150.52000000000001</v>
      </c>
      <c r="AJ53">
        <v>19.699000000000002</v>
      </c>
      <c r="AK53">
        <v>97.608000000000004</v>
      </c>
      <c r="AL53">
        <v>0</v>
      </c>
      <c r="AM53">
        <v>274.49900000000002</v>
      </c>
      <c r="AN53">
        <v>449.03399999999999</v>
      </c>
    </row>
    <row r="54" spans="1:40" x14ac:dyDescent="0.25">
      <c r="A54" s="1">
        <v>0.40163194444444444</v>
      </c>
      <c r="B54">
        <v>2011.4486999999999</v>
      </c>
      <c r="C54" s="30">
        <f t="shared" si="0"/>
        <v>33.524144999999997</v>
      </c>
      <c r="D54">
        <v>0.90910000000000002</v>
      </c>
      <c r="E54">
        <v>0.90910000000000002</v>
      </c>
      <c r="F54">
        <v>70.003299999999996</v>
      </c>
      <c r="G54">
        <v>351.16910000000001</v>
      </c>
      <c r="H54">
        <v>0</v>
      </c>
      <c r="I54">
        <v>650.61850000000004</v>
      </c>
      <c r="J54">
        <v>46.080199999999998</v>
      </c>
      <c r="K54">
        <v>0.2601</v>
      </c>
      <c r="L54">
        <v>0.30640000000000001</v>
      </c>
      <c r="M54">
        <v>0.1208</v>
      </c>
      <c r="N54">
        <v>9.5200000000000007E-2</v>
      </c>
      <c r="O54">
        <v>604.56259999999997</v>
      </c>
      <c r="P54">
        <v>49.7545</v>
      </c>
      <c r="Q54">
        <v>48.2592</v>
      </c>
      <c r="R54">
        <v>302.64440000000002</v>
      </c>
      <c r="S54">
        <v>0</v>
      </c>
      <c r="T54" s="30">
        <f t="shared" si="1"/>
        <v>49.00685</v>
      </c>
      <c r="U54">
        <v>64.930000000000007</v>
      </c>
      <c r="V54">
        <v>31.388200000000001</v>
      </c>
      <c r="W54">
        <v>25.615200000000002</v>
      </c>
      <c r="X54">
        <v>24.723099999999999</v>
      </c>
      <c r="Y54">
        <v>24.8</v>
      </c>
      <c r="Z54">
        <v>0</v>
      </c>
      <c r="AA54">
        <v>5.7732000000000001</v>
      </c>
      <c r="AB54">
        <v>0</v>
      </c>
      <c r="AC54">
        <v>2596.7507999999998</v>
      </c>
      <c r="AD54">
        <v>0.01</v>
      </c>
      <c r="AE54">
        <v>0</v>
      </c>
      <c r="AF54">
        <v>85.991799999999998</v>
      </c>
      <c r="AG54">
        <v>73.426900000000003</v>
      </c>
      <c r="AH54">
        <v>175.91390000000001</v>
      </c>
      <c r="AI54">
        <v>150.52289999999999</v>
      </c>
      <c r="AJ54">
        <v>18.324000000000002</v>
      </c>
      <c r="AK54">
        <v>98.183000000000007</v>
      </c>
      <c r="AL54">
        <v>0</v>
      </c>
      <c r="AM54">
        <v>268.31200000000001</v>
      </c>
      <c r="AN54">
        <v>468.38400000000001</v>
      </c>
    </row>
    <row r="55" spans="1:40" x14ac:dyDescent="0.25">
      <c r="A55" s="1">
        <v>0.40197916666666672</v>
      </c>
      <c r="B55">
        <v>2041.3995</v>
      </c>
      <c r="C55" s="30">
        <f t="shared" si="0"/>
        <v>34.023325</v>
      </c>
      <c r="D55">
        <v>0.90910000000000002</v>
      </c>
      <c r="E55">
        <v>0.90910000000000002</v>
      </c>
      <c r="F55">
        <v>68.3857</v>
      </c>
      <c r="G55">
        <v>353.4135</v>
      </c>
      <c r="H55">
        <v>0</v>
      </c>
      <c r="I55">
        <v>650.18619999999999</v>
      </c>
      <c r="J55">
        <v>45.032699999999998</v>
      </c>
      <c r="K55">
        <v>0.26050000000000001</v>
      </c>
      <c r="L55">
        <v>0.3039</v>
      </c>
      <c r="M55">
        <v>0.12189999999999999</v>
      </c>
      <c r="N55">
        <v>9.4700000000000006E-2</v>
      </c>
      <c r="O55">
        <v>605.12040000000002</v>
      </c>
      <c r="P55">
        <v>49.269100000000002</v>
      </c>
      <c r="Q55">
        <v>47.780799999999999</v>
      </c>
      <c r="R55">
        <v>299.45479999999998</v>
      </c>
      <c r="S55">
        <v>0</v>
      </c>
      <c r="T55" s="30">
        <f t="shared" si="1"/>
        <v>48.524950000000004</v>
      </c>
      <c r="U55">
        <v>64.972700000000003</v>
      </c>
      <c r="V55">
        <v>31.510200000000001</v>
      </c>
      <c r="W55">
        <v>25.637699999999999</v>
      </c>
      <c r="X55">
        <v>24.768999999999998</v>
      </c>
      <c r="Y55">
        <v>24.8</v>
      </c>
      <c r="Z55">
        <v>0</v>
      </c>
      <c r="AA55">
        <v>8.9999999999999998E-4</v>
      </c>
      <c r="AB55">
        <v>0</v>
      </c>
      <c r="AC55">
        <v>0.2402</v>
      </c>
      <c r="AD55">
        <v>5.8999999999999999E-3</v>
      </c>
      <c r="AE55">
        <v>0</v>
      </c>
      <c r="AF55">
        <v>86.471900000000005</v>
      </c>
      <c r="AG55">
        <v>73.428200000000004</v>
      </c>
      <c r="AH55">
        <v>175.994</v>
      </c>
      <c r="AI55">
        <v>150.5249</v>
      </c>
      <c r="AJ55">
        <v>18.634</v>
      </c>
      <c r="AK55">
        <v>97.722999999999999</v>
      </c>
      <c r="AL55">
        <v>0</v>
      </c>
      <c r="AM55">
        <v>281.61</v>
      </c>
      <c r="AN55">
        <v>446.62700000000001</v>
      </c>
    </row>
    <row r="56" spans="1:40" x14ac:dyDescent="0.25">
      <c r="A56" s="1">
        <v>0.40232638888888889</v>
      </c>
      <c r="B56">
        <v>2071.3991999999998</v>
      </c>
      <c r="C56" s="30">
        <f t="shared" si="0"/>
        <v>34.523319999999998</v>
      </c>
      <c r="D56">
        <v>0.90910000000000002</v>
      </c>
      <c r="E56">
        <v>0.90910000000000002</v>
      </c>
      <c r="F56">
        <v>69.728700000000003</v>
      </c>
      <c r="G56">
        <v>350.75740000000002</v>
      </c>
      <c r="H56">
        <v>0</v>
      </c>
      <c r="I56">
        <v>649.61879999999996</v>
      </c>
      <c r="J56">
        <v>45.469700000000003</v>
      </c>
      <c r="K56">
        <v>0.2621</v>
      </c>
      <c r="L56">
        <v>0.30070000000000002</v>
      </c>
      <c r="M56">
        <v>0.12130000000000001</v>
      </c>
      <c r="N56">
        <v>9.3200000000000005E-2</v>
      </c>
      <c r="O56">
        <v>604.17460000000005</v>
      </c>
      <c r="P56">
        <v>49.583300000000001</v>
      </c>
      <c r="Q56">
        <v>48.0762</v>
      </c>
      <c r="R56">
        <v>293.1234</v>
      </c>
      <c r="S56">
        <v>0</v>
      </c>
      <c r="T56" s="30">
        <f t="shared" si="1"/>
        <v>48.829750000000004</v>
      </c>
      <c r="U56">
        <v>64.972999999999999</v>
      </c>
      <c r="V56">
        <v>28.8459</v>
      </c>
      <c r="W56">
        <v>25.671399999999998</v>
      </c>
      <c r="X56">
        <v>24.8032</v>
      </c>
      <c r="Y56">
        <v>24.8</v>
      </c>
      <c r="Z56">
        <v>28.715399999999999</v>
      </c>
      <c r="AA56">
        <v>0.9869</v>
      </c>
      <c r="AB56">
        <v>17673.9375</v>
      </c>
      <c r="AC56">
        <v>-1914.7357999999999</v>
      </c>
      <c r="AD56">
        <v>4.7000000000000002E-3</v>
      </c>
      <c r="AE56">
        <v>0</v>
      </c>
      <c r="AF56">
        <v>86.036500000000004</v>
      </c>
      <c r="AG56">
        <v>73.426100000000005</v>
      </c>
      <c r="AH56">
        <v>176.30009999999999</v>
      </c>
      <c r="AI56">
        <v>150.52440000000001</v>
      </c>
      <c r="AJ56">
        <v>19.344000000000001</v>
      </c>
      <c r="AK56">
        <v>97.171999999999997</v>
      </c>
      <c r="AL56">
        <v>0</v>
      </c>
      <c r="AM56">
        <v>285.79500000000002</v>
      </c>
      <c r="AN56">
        <v>466.63499999999999</v>
      </c>
    </row>
    <row r="57" spans="1:40" x14ac:dyDescent="0.25">
      <c r="A57" s="1">
        <v>0.40267361111111111</v>
      </c>
      <c r="B57">
        <v>2101.5486999999998</v>
      </c>
      <c r="C57" s="30">
        <f t="shared" si="0"/>
        <v>35.025811666666662</v>
      </c>
      <c r="D57">
        <v>0.90910000000000002</v>
      </c>
      <c r="E57">
        <v>0.90910000000000002</v>
      </c>
      <c r="F57">
        <v>70.741299999999995</v>
      </c>
      <c r="G57">
        <v>348.38740000000001</v>
      </c>
      <c r="H57">
        <v>0</v>
      </c>
      <c r="I57">
        <v>650.82950000000005</v>
      </c>
      <c r="J57">
        <v>45.460099999999997</v>
      </c>
      <c r="K57">
        <v>0.26200000000000001</v>
      </c>
      <c r="L57">
        <v>0.29970000000000002</v>
      </c>
      <c r="M57">
        <v>0.1207</v>
      </c>
      <c r="N57">
        <v>9.3100000000000002E-2</v>
      </c>
      <c r="O57">
        <v>605.40170000000001</v>
      </c>
      <c r="P57">
        <v>49.283499999999997</v>
      </c>
      <c r="Q57">
        <v>47.823500000000003</v>
      </c>
      <c r="R57">
        <v>294.63119999999998</v>
      </c>
      <c r="S57">
        <v>0</v>
      </c>
      <c r="T57" s="30">
        <f t="shared" si="1"/>
        <v>48.5535</v>
      </c>
      <c r="U57">
        <v>64.981099999999998</v>
      </c>
      <c r="V57">
        <v>27.0015</v>
      </c>
      <c r="W57">
        <v>25.6938</v>
      </c>
      <c r="X57">
        <v>24.8262</v>
      </c>
      <c r="Y57">
        <v>24.9</v>
      </c>
      <c r="Z57">
        <v>44.467599999999997</v>
      </c>
      <c r="AA57">
        <v>0.59970000000000001</v>
      </c>
      <c r="AB57">
        <v>82044.421300000002</v>
      </c>
      <c r="AC57">
        <v>90.937100000000001</v>
      </c>
      <c r="AD57">
        <v>5.3E-3</v>
      </c>
      <c r="AE57">
        <v>0</v>
      </c>
      <c r="AF57">
        <v>86.182000000000002</v>
      </c>
      <c r="AG57">
        <v>73.425799999999995</v>
      </c>
      <c r="AH57">
        <v>176.36850000000001</v>
      </c>
      <c r="AI57">
        <v>150.52500000000001</v>
      </c>
      <c r="AJ57">
        <v>19.998999999999999</v>
      </c>
      <c r="AK57">
        <v>96.052000000000007</v>
      </c>
      <c r="AL57">
        <v>0</v>
      </c>
      <c r="AM57">
        <v>275.709</v>
      </c>
      <c r="AN57">
        <v>439.17399999999998</v>
      </c>
    </row>
    <row r="58" spans="1:40" x14ac:dyDescent="0.25">
      <c r="A58" s="1">
        <v>0.40302083333333333</v>
      </c>
      <c r="B58">
        <v>2131.4985000000001</v>
      </c>
      <c r="C58" s="30">
        <f t="shared" si="0"/>
        <v>35.524975000000005</v>
      </c>
      <c r="D58">
        <v>0.90910000000000002</v>
      </c>
      <c r="E58">
        <v>0.90910000000000002</v>
      </c>
      <c r="F58">
        <v>70.841300000000004</v>
      </c>
      <c r="G58">
        <v>350.65010000000001</v>
      </c>
      <c r="H58">
        <v>0</v>
      </c>
      <c r="I58">
        <v>653.27570000000003</v>
      </c>
      <c r="J58">
        <v>46.020899999999997</v>
      </c>
      <c r="K58">
        <v>0.2601</v>
      </c>
      <c r="L58">
        <v>0.30099999999999999</v>
      </c>
      <c r="M58">
        <v>0.1211</v>
      </c>
      <c r="N58">
        <v>9.4200000000000006E-2</v>
      </c>
      <c r="O58">
        <v>607.24659999999994</v>
      </c>
      <c r="P58">
        <v>49.624000000000002</v>
      </c>
      <c r="Q58">
        <v>48.153700000000001</v>
      </c>
      <c r="R58">
        <v>298.01029999999997</v>
      </c>
      <c r="S58">
        <v>0</v>
      </c>
      <c r="T58" s="30">
        <f t="shared" si="1"/>
        <v>48.888850000000005</v>
      </c>
      <c r="U58">
        <v>64.9709</v>
      </c>
      <c r="V58">
        <v>28.1417</v>
      </c>
      <c r="W58">
        <v>25.7393</v>
      </c>
      <c r="X58">
        <v>24.757300000000001</v>
      </c>
      <c r="Y58">
        <v>24.9</v>
      </c>
      <c r="Z58">
        <v>19.894500000000001</v>
      </c>
      <c r="AA58">
        <v>0.14099999999999999</v>
      </c>
      <c r="AB58">
        <v>7855.0968000000003</v>
      </c>
      <c r="AC58">
        <v>-261.43700000000001</v>
      </c>
      <c r="AD58">
        <v>7.7000000000000002E-3</v>
      </c>
      <c r="AE58">
        <v>0</v>
      </c>
      <c r="AF58">
        <v>86.337000000000003</v>
      </c>
      <c r="AG58">
        <v>73.425399999999996</v>
      </c>
      <c r="AH58">
        <v>176.41159999999999</v>
      </c>
      <c r="AI58">
        <v>150.5222</v>
      </c>
      <c r="AJ58">
        <v>20.228999999999999</v>
      </c>
      <c r="AK58">
        <v>97.341999999999999</v>
      </c>
      <c r="AL58">
        <v>0</v>
      </c>
      <c r="AM58">
        <v>283.52699999999999</v>
      </c>
      <c r="AN58">
        <v>442.28199999999998</v>
      </c>
    </row>
    <row r="59" spans="1:40" x14ac:dyDescent="0.25">
      <c r="A59" s="1">
        <v>0.4033680555555556</v>
      </c>
      <c r="B59">
        <v>2161.5491999999999</v>
      </c>
      <c r="C59" s="30">
        <f t="shared" si="0"/>
        <v>36.025819999999996</v>
      </c>
      <c r="D59">
        <v>0.90910000000000002</v>
      </c>
      <c r="E59">
        <v>0.90910000000000002</v>
      </c>
      <c r="F59">
        <v>67.960300000000004</v>
      </c>
      <c r="G59">
        <v>350.24439999999998</v>
      </c>
      <c r="H59">
        <v>0</v>
      </c>
      <c r="I59">
        <v>650.27049999999997</v>
      </c>
      <c r="J59">
        <v>46.7346</v>
      </c>
      <c r="K59">
        <v>0.26069999999999999</v>
      </c>
      <c r="L59">
        <v>0.30180000000000001</v>
      </c>
      <c r="M59">
        <v>0.1203</v>
      </c>
      <c r="N59">
        <v>9.2799999999999994E-2</v>
      </c>
      <c r="O59">
        <v>603.50580000000002</v>
      </c>
      <c r="P59">
        <v>49.955300000000001</v>
      </c>
      <c r="Q59">
        <v>48.462000000000003</v>
      </c>
      <c r="R59">
        <v>297.42959999999999</v>
      </c>
      <c r="S59">
        <v>0</v>
      </c>
      <c r="T59" s="30">
        <f t="shared" si="1"/>
        <v>49.208650000000006</v>
      </c>
      <c r="U59">
        <v>64.943700000000007</v>
      </c>
      <c r="V59">
        <v>28.964500000000001</v>
      </c>
      <c r="W59">
        <v>25.761700000000001</v>
      </c>
      <c r="X59">
        <v>24.7119</v>
      </c>
      <c r="Y59">
        <v>25</v>
      </c>
      <c r="Z59">
        <v>2.6459999999999999</v>
      </c>
      <c r="AA59">
        <v>2.8E-3</v>
      </c>
      <c r="AB59">
        <v>-21913.7022</v>
      </c>
      <c r="AC59">
        <v>6.6581000000000001</v>
      </c>
      <c r="AD59">
        <v>6.4999999999999997E-3</v>
      </c>
      <c r="AE59">
        <v>0</v>
      </c>
      <c r="AF59">
        <v>86.057199999999995</v>
      </c>
      <c r="AG59">
        <v>73.423599999999993</v>
      </c>
      <c r="AH59">
        <v>176.40899999999999</v>
      </c>
      <c r="AI59">
        <v>150.5214</v>
      </c>
      <c r="AJ59">
        <v>18.120999999999999</v>
      </c>
      <c r="AK59">
        <v>97.837000000000003</v>
      </c>
      <c r="AL59">
        <v>0</v>
      </c>
      <c r="AM59">
        <v>284.33300000000003</v>
      </c>
      <c r="AN59">
        <v>465.33199999999999</v>
      </c>
    </row>
    <row r="60" spans="1:40" x14ac:dyDescent="0.25">
      <c r="A60" s="1">
        <v>0.40371527777777777</v>
      </c>
      <c r="B60">
        <v>2191.5488999999998</v>
      </c>
      <c r="C60" s="30">
        <f t="shared" si="0"/>
        <v>36.525814999999994</v>
      </c>
      <c r="D60">
        <v>0.90910000000000002</v>
      </c>
      <c r="E60">
        <v>0.90910000000000002</v>
      </c>
      <c r="F60">
        <v>69.316299999999998</v>
      </c>
      <c r="G60">
        <v>349.2276</v>
      </c>
      <c r="H60">
        <v>0</v>
      </c>
      <c r="I60">
        <v>650.15769999999998</v>
      </c>
      <c r="J60">
        <v>45.885899999999999</v>
      </c>
      <c r="K60">
        <v>0.26029999999999998</v>
      </c>
      <c r="L60">
        <v>0.29830000000000001</v>
      </c>
      <c r="M60">
        <v>0.1207</v>
      </c>
      <c r="N60">
        <v>9.2999999999999999E-2</v>
      </c>
      <c r="O60">
        <v>604.25710000000004</v>
      </c>
      <c r="P60">
        <v>49.456200000000003</v>
      </c>
      <c r="Q60">
        <v>47.981400000000001</v>
      </c>
      <c r="R60">
        <v>295.69479999999999</v>
      </c>
      <c r="S60">
        <v>0</v>
      </c>
      <c r="T60" s="30">
        <f t="shared" si="1"/>
        <v>48.718800000000002</v>
      </c>
      <c r="U60">
        <v>64.921199999999999</v>
      </c>
      <c r="V60">
        <v>29.014700000000001</v>
      </c>
      <c r="W60">
        <v>25.795400000000001</v>
      </c>
      <c r="X60">
        <v>24.723099999999999</v>
      </c>
      <c r="Y60">
        <v>25</v>
      </c>
      <c r="Z60">
        <v>3.8100000000000002E-2</v>
      </c>
      <c r="AA60">
        <v>29.6158</v>
      </c>
      <c r="AB60">
        <v>10.8277</v>
      </c>
      <c r="AC60">
        <v>10696.7232</v>
      </c>
      <c r="AD60">
        <v>6.6E-3</v>
      </c>
      <c r="AE60">
        <v>0</v>
      </c>
      <c r="AF60">
        <v>86.774600000000007</v>
      </c>
      <c r="AG60">
        <v>73.424499999999995</v>
      </c>
      <c r="AH60">
        <v>176.74700000000001</v>
      </c>
      <c r="AI60">
        <v>150.52019999999999</v>
      </c>
      <c r="AJ60">
        <v>18.948</v>
      </c>
      <c r="AK60">
        <v>97.914000000000001</v>
      </c>
      <c r="AL60">
        <v>0</v>
      </c>
      <c r="AM60">
        <v>284.17099999999999</v>
      </c>
      <c r="AN60">
        <v>449.03399999999999</v>
      </c>
    </row>
    <row r="61" spans="1:40" x14ac:dyDescent="0.25">
      <c r="A61" s="1">
        <v>0.40406249999999999</v>
      </c>
      <c r="B61">
        <v>2221.4996999999998</v>
      </c>
      <c r="C61" s="30">
        <f t="shared" si="0"/>
        <v>37.024994999999997</v>
      </c>
      <c r="D61">
        <v>0.90910000000000002</v>
      </c>
      <c r="E61">
        <v>0.90910000000000002</v>
      </c>
      <c r="F61">
        <v>69.144199999999998</v>
      </c>
      <c r="G61">
        <v>349.77690000000001</v>
      </c>
      <c r="H61">
        <v>0</v>
      </c>
      <c r="I61">
        <v>646.92570000000001</v>
      </c>
      <c r="J61">
        <v>45.578400000000002</v>
      </c>
      <c r="K61">
        <v>0.26019999999999999</v>
      </c>
      <c r="L61">
        <v>0.2994</v>
      </c>
      <c r="M61">
        <v>0.1206</v>
      </c>
      <c r="N61">
        <v>9.3399999999999997E-2</v>
      </c>
      <c r="O61">
        <v>601.40440000000001</v>
      </c>
      <c r="P61">
        <v>49.459899999999998</v>
      </c>
      <c r="Q61">
        <v>47.939399999999999</v>
      </c>
      <c r="R61">
        <v>296.29419999999999</v>
      </c>
      <c r="S61">
        <v>0</v>
      </c>
      <c r="T61" s="30">
        <f t="shared" si="1"/>
        <v>48.699649999999998</v>
      </c>
      <c r="U61">
        <v>64.886700000000005</v>
      </c>
      <c r="V61">
        <v>28.858799999999999</v>
      </c>
      <c r="W61">
        <v>25.829599999999999</v>
      </c>
      <c r="X61">
        <v>24.768999999999998</v>
      </c>
      <c r="Y61">
        <v>25</v>
      </c>
      <c r="Z61">
        <v>0.996</v>
      </c>
      <c r="AA61">
        <v>0</v>
      </c>
      <c r="AB61">
        <v>2478.6644000000001</v>
      </c>
      <c r="AC61">
        <v>-89.9084</v>
      </c>
      <c r="AD61">
        <v>7.3000000000000001E-3</v>
      </c>
      <c r="AE61">
        <v>0</v>
      </c>
      <c r="AF61">
        <v>86.442400000000006</v>
      </c>
      <c r="AG61">
        <v>73.424700000000001</v>
      </c>
      <c r="AH61">
        <v>176.78579999999999</v>
      </c>
      <c r="AI61">
        <v>150.5205</v>
      </c>
      <c r="AJ61">
        <v>18.350999999999999</v>
      </c>
      <c r="AK61">
        <v>96.701999999999998</v>
      </c>
      <c r="AL61">
        <v>0</v>
      </c>
      <c r="AM61">
        <v>286.45</v>
      </c>
      <c r="AN61">
        <v>471.47500000000002</v>
      </c>
    </row>
    <row r="62" spans="1:40" x14ac:dyDescent="0.25">
      <c r="A62" s="1">
        <v>0.40440972222222221</v>
      </c>
      <c r="B62">
        <v>2251.4486000000002</v>
      </c>
      <c r="C62" s="30">
        <f t="shared" si="0"/>
        <v>37.524143333333335</v>
      </c>
      <c r="D62">
        <v>0.90910000000000002</v>
      </c>
      <c r="E62">
        <v>0.90910000000000002</v>
      </c>
      <c r="F62">
        <v>72.077200000000005</v>
      </c>
      <c r="G62">
        <v>350.65929999999997</v>
      </c>
      <c r="H62">
        <v>0</v>
      </c>
      <c r="I62">
        <v>652.19970000000001</v>
      </c>
      <c r="J62">
        <v>45.02</v>
      </c>
      <c r="K62">
        <v>0.2601</v>
      </c>
      <c r="L62">
        <v>0.30049999999999999</v>
      </c>
      <c r="M62">
        <v>0.1208</v>
      </c>
      <c r="N62">
        <v>9.3600000000000003E-2</v>
      </c>
      <c r="O62">
        <v>607.26130000000001</v>
      </c>
      <c r="P62">
        <v>48.8399</v>
      </c>
      <c r="Q62">
        <v>47.349400000000003</v>
      </c>
      <c r="R62">
        <v>297.50470000000001</v>
      </c>
      <c r="S62">
        <v>0</v>
      </c>
      <c r="T62" s="30">
        <f t="shared" si="1"/>
        <v>48.094650000000001</v>
      </c>
      <c r="U62">
        <v>64.881299999999996</v>
      </c>
      <c r="V62">
        <v>28.971399999999999</v>
      </c>
      <c r="W62">
        <v>25.8521</v>
      </c>
      <c r="X62">
        <v>24.814499999999999</v>
      </c>
      <c r="Y62">
        <v>25</v>
      </c>
      <c r="Z62">
        <v>21.031400000000001</v>
      </c>
      <c r="AA62">
        <v>0</v>
      </c>
      <c r="AB62">
        <v>19650.385300000002</v>
      </c>
      <c r="AC62">
        <v>0</v>
      </c>
      <c r="AD62">
        <v>6.4000000000000003E-3</v>
      </c>
      <c r="AE62">
        <v>0</v>
      </c>
      <c r="AF62">
        <v>86.182599999999994</v>
      </c>
      <c r="AG62">
        <v>73.424700000000001</v>
      </c>
      <c r="AH62">
        <v>176.76900000000001</v>
      </c>
      <c r="AI62">
        <v>150.5204</v>
      </c>
      <c r="AJ62">
        <v>19.617999999999999</v>
      </c>
      <c r="AK62">
        <v>96.421999999999997</v>
      </c>
      <c r="AL62">
        <v>0</v>
      </c>
      <c r="AM62">
        <v>278.16399999999999</v>
      </c>
      <c r="AN62">
        <v>475.96300000000002</v>
      </c>
    </row>
    <row r="63" spans="1:40" x14ac:dyDescent="0.25">
      <c r="A63" s="1">
        <v>0.40475694444444449</v>
      </c>
      <c r="B63">
        <v>2281.4493000000002</v>
      </c>
      <c r="C63" s="30">
        <f t="shared" si="0"/>
        <v>38.024155</v>
      </c>
      <c r="D63">
        <v>0.90910000000000002</v>
      </c>
      <c r="E63">
        <v>0.90910000000000002</v>
      </c>
      <c r="F63">
        <v>68.134900000000002</v>
      </c>
      <c r="G63">
        <v>350.13979999999998</v>
      </c>
      <c r="H63">
        <v>0</v>
      </c>
      <c r="I63">
        <v>646.73839999999996</v>
      </c>
      <c r="J63">
        <v>46.479500000000002</v>
      </c>
      <c r="K63">
        <v>0.25979999999999998</v>
      </c>
      <c r="L63">
        <v>0.29899999999999999</v>
      </c>
      <c r="M63">
        <v>0.12039999999999999</v>
      </c>
      <c r="N63">
        <v>9.2299999999999993E-2</v>
      </c>
      <c r="O63">
        <v>600.30349999999999</v>
      </c>
      <c r="P63">
        <v>49.587400000000002</v>
      </c>
      <c r="Q63">
        <v>48.125500000000002</v>
      </c>
      <c r="R63">
        <v>296.95929999999998</v>
      </c>
      <c r="S63">
        <v>0</v>
      </c>
      <c r="T63" s="30">
        <f t="shared" si="1"/>
        <v>48.856450000000002</v>
      </c>
      <c r="U63">
        <v>64.858699999999999</v>
      </c>
      <c r="V63">
        <v>29.111499999999999</v>
      </c>
      <c r="W63">
        <v>25.874500000000001</v>
      </c>
      <c r="X63">
        <v>24.871600000000001</v>
      </c>
      <c r="Y63">
        <v>25</v>
      </c>
      <c r="Z63">
        <v>102.765</v>
      </c>
      <c r="AA63">
        <v>0</v>
      </c>
      <c r="AB63">
        <v>286163.07870000001</v>
      </c>
      <c r="AC63">
        <v>0</v>
      </c>
      <c r="AD63">
        <v>4.8999999999999998E-3</v>
      </c>
      <c r="AE63">
        <v>0</v>
      </c>
      <c r="AF63">
        <v>86.139600000000002</v>
      </c>
      <c r="AG63">
        <v>73.424199999999999</v>
      </c>
      <c r="AH63">
        <v>176.76730000000001</v>
      </c>
      <c r="AI63">
        <v>150.5189</v>
      </c>
      <c r="AJ63">
        <v>20.097000000000001</v>
      </c>
      <c r="AK63">
        <v>96.218000000000004</v>
      </c>
      <c r="AL63">
        <v>0</v>
      </c>
      <c r="AM63">
        <v>285.14299999999997</v>
      </c>
      <c r="AN63">
        <v>485.20100000000002</v>
      </c>
    </row>
    <row r="64" spans="1:40" x14ac:dyDescent="0.25">
      <c r="A64" s="1">
        <v>0.40510416666666665</v>
      </c>
      <c r="B64">
        <v>2311.5998</v>
      </c>
      <c r="C64" s="30">
        <f t="shared" si="0"/>
        <v>38.526663333333332</v>
      </c>
      <c r="D64">
        <v>0.90910000000000002</v>
      </c>
      <c r="E64">
        <v>0.90910000000000002</v>
      </c>
      <c r="F64">
        <v>70.963899999999995</v>
      </c>
      <c r="G64">
        <v>349.48009999999999</v>
      </c>
      <c r="H64">
        <v>0</v>
      </c>
      <c r="I64">
        <v>652.85990000000004</v>
      </c>
      <c r="J64">
        <v>44.930900000000001</v>
      </c>
      <c r="K64">
        <v>0.26050000000000001</v>
      </c>
      <c r="L64">
        <v>0.2989</v>
      </c>
      <c r="M64">
        <v>0.12039999999999999</v>
      </c>
      <c r="N64">
        <v>9.2600000000000002E-2</v>
      </c>
      <c r="O64">
        <v>607.9864</v>
      </c>
      <c r="P64">
        <v>49.125799999999998</v>
      </c>
      <c r="Q64">
        <v>47.610500000000002</v>
      </c>
      <c r="R64">
        <v>296.20319999999998</v>
      </c>
      <c r="S64">
        <v>0</v>
      </c>
      <c r="T64" s="30">
        <f t="shared" si="1"/>
        <v>48.36815</v>
      </c>
      <c r="U64">
        <v>64.846999999999994</v>
      </c>
      <c r="V64">
        <v>29.316500000000001</v>
      </c>
      <c r="W64">
        <v>25.9087</v>
      </c>
      <c r="X64">
        <v>24.917000000000002</v>
      </c>
      <c r="Y64">
        <v>25</v>
      </c>
      <c r="Z64">
        <v>18.048200000000001</v>
      </c>
      <c r="AA64">
        <v>1.1178999999999999</v>
      </c>
      <c r="AB64">
        <v>9927.4982</v>
      </c>
      <c r="AC64">
        <v>-251.1977</v>
      </c>
      <c r="AD64">
        <v>6.7999999999999996E-3</v>
      </c>
      <c r="AE64">
        <v>0</v>
      </c>
      <c r="AF64">
        <v>86.275499999999994</v>
      </c>
      <c r="AG64">
        <v>73.423699999999997</v>
      </c>
      <c r="AH64">
        <v>176.9502</v>
      </c>
      <c r="AI64">
        <v>150.5187</v>
      </c>
      <c r="AJ64">
        <v>19.213000000000001</v>
      </c>
      <c r="AK64">
        <v>97.894999999999996</v>
      </c>
      <c r="AL64">
        <v>0</v>
      </c>
      <c r="AM64">
        <v>274.8</v>
      </c>
      <c r="AN64">
        <v>467.50799999999998</v>
      </c>
    </row>
    <row r="65" spans="1:40" x14ac:dyDescent="0.25">
      <c r="A65" s="1">
        <v>0.40545138888888888</v>
      </c>
      <c r="B65">
        <v>2341.5495999999998</v>
      </c>
      <c r="C65" s="30">
        <f t="shared" si="0"/>
        <v>39.025826666666667</v>
      </c>
      <c r="D65">
        <v>0.90910000000000002</v>
      </c>
      <c r="E65">
        <v>0.90910000000000002</v>
      </c>
      <c r="F65">
        <v>68.644199999999998</v>
      </c>
      <c r="G65">
        <v>349.9504</v>
      </c>
      <c r="H65">
        <v>0</v>
      </c>
      <c r="I65">
        <v>648.07339999999999</v>
      </c>
      <c r="J65">
        <v>46.588299999999997</v>
      </c>
      <c r="K65">
        <v>0.25969999999999999</v>
      </c>
      <c r="L65">
        <v>0.29720000000000002</v>
      </c>
      <c r="M65">
        <v>0.1203</v>
      </c>
      <c r="N65">
        <v>9.3299999999999994E-2</v>
      </c>
      <c r="O65">
        <v>601.53530000000001</v>
      </c>
      <c r="P65">
        <v>49.689300000000003</v>
      </c>
      <c r="Q65">
        <v>48.212800000000001</v>
      </c>
      <c r="R65">
        <v>296.56380000000001</v>
      </c>
      <c r="S65">
        <v>0</v>
      </c>
      <c r="T65" s="30">
        <f t="shared" si="1"/>
        <v>48.951050000000002</v>
      </c>
      <c r="U65">
        <v>64.830500000000001</v>
      </c>
      <c r="V65">
        <v>29.396999999999998</v>
      </c>
      <c r="W65">
        <v>25.942399999999999</v>
      </c>
      <c r="X65">
        <v>24.962900000000001</v>
      </c>
      <c r="Y65">
        <v>25.1</v>
      </c>
      <c r="Z65">
        <v>6.2518000000000002</v>
      </c>
      <c r="AA65">
        <v>1.6739999999999999</v>
      </c>
      <c r="AB65">
        <v>-5388.8780999999999</v>
      </c>
      <c r="AC65">
        <v>1916.9367999999999</v>
      </c>
      <c r="AD65">
        <v>5.7999999999999996E-3</v>
      </c>
      <c r="AE65">
        <v>0</v>
      </c>
      <c r="AF65">
        <v>86.326300000000003</v>
      </c>
      <c r="AG65">
        <v>73.420299999999997</v>
      </c>
      <c r="AH65">
        <v>176.98330000000001</v>
      </c>
      <c r="AI65">
        <v>150.51669999999999</v>
      </c>
      <c r="AJ65">
        <v>20.494</v>
      </c>
      <c r="AK65">
        <v>96.274000000000001</v>
      </c>
      <c r="AL65">
        <v>0</v>
      </c>
      <c r="AM65">
        <v>285.79500000000002</v>
      </c>
      <c r="AN65">
        <v>480.53800000000001</v>
      </c>
    </row>
    <row r="66" spans="1:40" x14ac:dyDescent="0.25">
      <c r="A66" s="1">
        <v>0.4057986111111111</v>
      </c>
      <c r="B66">
        <v>2371.5981999999999</v>
      </c>
      <c r="C66" s="30">
        <f t="shared" si="0"/>
        <v>39.526636666666668</v>
      </c>
      <c r="D66">
        <v>0.90910000000000002</v>
      </c>
      <c r="E66">
        <v>0.90910000000000002</v>
      </c>
      <c r="F66">
        <v>70.2333</v>
      </c>
      <c r="G66">
        <v>350.32530000000003</v>
      </c>
      <c r="H66">
        <v>0</v>
      </c>
      <c r="I66">
        <v>649.47929999999997</v>
      </c>
      <c r="J66">
        <v>45.290900000000001</v>
      </c>
      <c r="K66">
        <v>0.25929999999999997</v>
      </c>
      <c r="L66">
        <v>0.29799999999999999</v>
      </c>
      <c r="M66">
        <v>0.12039999999999999</v>
      </c>
      <c r="N66">
        <v>9.2499999999999999E-2</v>
      </c>
      <c r="O66">
        <v>604.27509999999995</v>
      </c>
      <c r="P66">
        <v>48.959000000000003</v>
      </c>
      <c r="Q66">
        <v>47.480800000000002</v>
      </c>
      <c r="R66">
        <v>297.06439999999998</v>
      </c>
      <c r="S66">
        <v>0</v>
      </c>
      <c r="T66" s="30">
        <f t="shared" si="1"/>
        <v>48.219900000000003</v>
      </c>
      <c r="U66">
        <v>64.794300000000007</v>
      </c>
      <c r="V66">
        <v>29.520399999999999</v>
      </c>
      <c r="W66">
        <v>25.9648</v>
      </c>
      <c r="X66">
        <v>24.9971</v>
      </c>
      <c r="Y66">
        <v>25.1</v>
      </c>
      <c r="Z66">
        <v>14.321999999999999</v>
      </c>
      <c r="AA66">
        <v>0</v>
      </c>
      <c r="AB66">
        <v>9695.3477000000003</v>
      </c>
      <c r="AC66">
        <v>-24.947299999999998</v>
      </c>
      <c r="AD66">
        <v>5.8999999999999999E-3</v>
      </c>
      <c r="AE66">
        <v>0</v>
      </c>
      <c r="AF66">
        <v>86.345500000000001</v>
      </c>
      <c r="AG66">
        <v>73.422499999999999</v>
      </c>
      <c r="AH66">
        <v>176.999</v>
      </c>
      <c r="AI66">
        <v>150.51580000000001</v>
      </c>
      <c r="AJ66">
        <v>18.443999999999999</v>
      </c>
      <c r="AK66">
        <v>98.337999999999994</v>
      </c>
      <c r="AL66">
        <v>0</v>
      </c>
      <c r="AM66">
        <v>280.97699999999998</v>
      </c>
      <c r="AN66">
        <v>457.24700000000001</v>
      </c>
    </row>
    <row r="67" spans="1:40" x14ac:dyDescent="0.25">
      <c r="A67" s="1">
        <v>0.40614583333333337</v>
      </c>
      <c r="B67">
        <v>2401.6988000000001</v>
      </c>
      <c r="C67" s="30">
        <f t="shared" ref="C67:C130" si="2">B67/60</f>
        <v>40.028313333333337</v>
      </c>
      <c r="D67">
        <v>0.90910000000000002</v>
      </c>
      <c r="E67">
        <v>0.90910000000000002</v>
      </c>
      <c r="F67">
        <v>69.024799999999999</v>
      </c>
      <c r="G67">
        <v>349.11189999999999</v>
      </c>
      <c r="H67">
        <v>0</v>
      </c>
      <c r="I67">
        <v>648.8125</v>
      </c>
      <c r="J67">
        <v>46.531100000000002</v>
      </c>
      <c r="K67">
        <v>0.25840000000000002</v>
      </c>
      <c r="L67">
        <v>0.2969</v>
      </c>
      <c r="M67">
        <v>0.1197</v>
      </c>
      <c r="N67">
        <v>9.2700000000000005E-2</v>
      </c>
      <c r="O67">
        <v>602.27139999999997</v>
      </c>
      <c r="P67">
        <v>49.397100000000002</v>
      </c>
      <c r="Q67">
        <v>47.940100000000001</v>
      </c>
      <c r="R67">
        <v>297.10649999999998</v>
      </c>
      <c r="S67">
        <v>0</v>
      </c>
      <c r="T67" s="30">
        <f t="shared" ref="T67:T130" si="3">AVERAGE(P67:Q67)</f>
        <v>48.668599999999998</v>
      </c>
      <c r="U67">
        <v>64.764200000000002</v>
      </c>
      <c r="V67">
        <v>29.599499999999999</v>
      </c>
      <c r="W67">
        <v>25.9878</v>
      </c>
      <c r="X67">
        <v>25.031199999999998</v>
      </c>
      <c r="Y67">
        <v>25.1</v>
      </c>
      <c r="Z67">
        <v>2.7395999999999998</v>
      </c>
      <c r="AA67">
        <v>2.9550000000000001</v>
      </c>
      <c r="AB67">
        <v>-708.27269999999999</v>
      </c>
      <c r="AC67">
        <v>-156.17590000000001</v>
      </c>
      <c r="AD67">
        <v>5.3E-3</v>
      </c>
      <c r="AE67">
        <v>0</v>
      </c>
      <c r="AF67">
        <v>86.546700000000001</v>
      </c>
      <c r="AG67">
        <v>73.424700000000001</v>
      </c>
      <c r="AH67">
        <v>177.0496</v>
      </c>
      <c r="AI67">
        <v>150.517</v>
      </c>
      <c r="AJ67">
        <v>20.443999999999999</v>
      </c>
      <c r="AK67">
        <v>96.963999999999999</v>
      </c>
      <c r="AL67">
        <v>0</v>
      </c>
      <c r="AM67">
        <v>277.54599999999999</v>
      </c>
      <c r="AN67">
        <v>471.92</v>
      </c>
    </row>
    <row r="68" spans="1:40" x14ac:dyDescent="0.25">
      <c r="A68" s="1">
        <v>0.40649305555555554</v>
      </c>
      <c r="B68">
        <v>2431.5488</v>
      </c>
      <c r="C68" s="30">
        <f t="shared" si="2"/>
        <v>40.525813333333332</v>
      </c>
      <c r="D68">
        <v>0.90910000000000002</v>
      </c>
      <c r="E68">
        <v>0.90910000000000002</v>
      </c>
      <c r="F68">
        <v>70.238399999999999</v>
      </c>
      <c r="G68">
        <v>350.65469999999999</v>
      </c>
      <c r="H68">
        <v>0</v>
      </c>
      <c r="I68">
        <v>648.45399999999995</v>
      </c>
      <c r="J68">
        <v>45.768999999999998</v>
      </c>
      <c r="K68">
        <v>0.2586</v>
      </c>
      <c r="L68">
        <v>0.2984</v>
      </c>
      <c r="M68">
        <v>0.12</v>
      </c>
      <c r="N68">
        <v>9.2100000000000001E-2</v>
      </c>
      <c r="O68">
        <v>602.75310000000002</v>
      </c>
      <c r="P68">
        <v>49.347999999999999</v>
      </c>
      <c r="Q68">
        <v>47.846899999999998</v>
      </c>
      <c r="R68">
        <v>298.33699999999999</v>
      </c>
      <c r="S68">
        <v>0</v>
      </c>
      <c r="T68" s="30">
        <f t="shared" si="3"/>
        <v>48.597449999999995</v>
      </c>
      <c r="U68">
        <v>64.717799999999997</v>
      </c>
      <c r="V68">
        <v>29.765699999999999</v>
      </c>
      <c r="W68">
        <v>26.0215</v>
      </c>
      <c r="X68">
        <v>25.076699999999999</v>
      </c>
      <c r="Y68">
        <v>25.2</v>
      </c>
      <c r="Z68">
        <v>20.457000000000001</v>
      </c>
      <c r="AA68">
        <v>33.645800000000001</v>
      </c>
      <c r="AB68">
        <v>1253.0319999999999</v>
      </c>
      <c r="AC68">
        <v>21181.381399999998</v>
      </c>
      <c r="AD68">
        <v>5.4999999999999997E-3</v>
      </c>
      <c r="AE68">
        <v>0</v>
      </c>
      <c r="AF68">
        <v>86.433499999999995</v>
      </c>
      <c r="AG68">
        <v>73.424099999999996</v>
      </c>
      <c r="AH68">
        <v>177.16540000000001</v>
      </c>
      <c r="AI68">
        <v>150.51939999999999</v>
      </c>
      <c r="AJ68">
        <v>18.873999999999999</v>
      </c>
      <c r="AK68">
        <v>96.927000000000007</v>
      </c>
      <c r="AL68">
        <v>0</v>
      </c>
      <c r="AM68">
        <v>276.93099999999998</v>
      </c>
      <c r="AN68">
        <v>482.392</v>
      </c>
    </row>
    <row r="69" spans="1:40" x14ac:dyDescent="0.25">
      <c r="A69" s="1">
        <v>0.40684027777777776</v>
      </c>
      <c r="B69">
        <v>2461.5484999999999</v>
      </c>
      <c r="C69" s="30">
        <f t="shared" si="2"/>
        <v>41.02580833333333</v>
      </c>
      <c r="D69">
        <v>0.90910000000000002</v>
      </c>
      <c r="E69">
        <v>0.90910000000000002</v>
      </c>
      <c r="F69">
        <v>68.523700000000005</v>
      </c>
      <c r="G69">
        <v>352.0548</v>
      </c>
      <c r="H69">
        <v>0</v>
      </c>
      <c r="I69">
        <v>649.24710000000005</v>
      </c>
      <c r="J69">
        <v>46.671500000000002</v>
      </c>
      <c r="K69">
        <v>0.25819999999999999</v>
      </c>
      <c r="L69">
        <v>0.29899999999999999</v>
      </c>
      <c r="M69">
        <v>0.1192</v>
      </c>
      <c r="N69">
        <v>9.1499999999999998E-2</v>
      </c>
      <c r="O69">
        <v>602.57860000000005</v>
      </c>
      <c r="P69">
        <v>49.472799999999999</v>
      </c>
      <c r="Q69">
        <v>48.014299999999999</v>
      </c>
      <c r="R69">
        <v>299.52440000000001</v>
      </c>
      <c r="S69">
        <v>0</v>
      </c>
      <c r="T69" s="30">
        <f t="shared" si="3"/>
        <v>48.743549999999999</v>
      </c>
      <c r="U69">
        <v>64.700100000000006</v>
      </c>
      <c r="V69">
        <v>29.828099999999999</v>
      </c>
      <c r="W69">
        <v>26.043900000000001</v>
      </c>
      <c r="X69">
        <v>25.1221</v>
      </c>
      <c r="Y69">
        <v>25.2</v>
      </c>
      <c r="Z69">
        <v>9.1059999999999999</v>
      </c>
      <c r="AA69">
        <v>0</v>
      </c>
      <c r="AB69">
        <v>6016.0231999999996</v>
      </c>
      <c r="AC69">
        <v>-6.1715</v>
      </c>
      <c r="AD69">
        <v>6.7000000000000002E-3</v>
      </c>
      <c r="AE69">
        <v>0</v>
      </c>
      <c r="AF69">
        <v>86.556100000000001</v>
      </c>
      <c r="AG69">
        <v>73.424700000000001</v>
      </c>
      <c r="AH69">
        <v>177.24959999999999</v>
      </c>
      <c r="AI69">
        <v>150.51920000000001</v>
      </c>
      <c r="AJ69">
        <v>19.577000000000002</v>
      </c>
      <c r="AK69">
        <v>97.57</v>
      </c>
      <c r="AL69">
        <v>0</v>
      </c>
      <c r="AM69">
        <v>280.97699999999998</v>
      </c>
      <c r="AN69">
        <v>473.709</v>
      </c>
    </row>
    <row r="70" spans="1:40" x14ac:dyDescent="0.25">
      <c r="A70" s="1">
        <v>0.40719907407407407</v>
      </c>
      <c r="B70">
        <v>2491.5981999999999</v>
      </c>
      <c r="C70" s="30">
        <f t="shared" si="2"/>
        <v>41.526636666666668</v>
      </c>
      <c r="D70">
        <v>0.90910000000000002</v>
      </c>
      <c r="E70">
        <v>0.90910000000000002</v>
      </c>
      <c r="F70">
        <v>69.972899999999996</v>
      </c>
      <c r="G70">
        <v>349.57220000000001</v>
      </c>
      <c r="H70">
        <v>0</v>
      </c>
      <c r="I70">
        <v>649.4855</v>
      </c>
      <c r="J70">
        <v>46.155999999999999</v>
      </c>
      <c r="K70">
        <v>0.25879999999999997</v>
      </c>
      <c r="L70">
        <v>0.2974</v>
      </c>
      <c r="M70">
        <v>0.1198</v>
      </c>
      <c r="N70">
        <v>9.11E-2</v>
      </c>
      <c r="O70">
        <v>603.33510000000001</v>
      </c>
      <c r="P70">
        <v>49.230899999999998</v>
      </c>
      <c r="Q70">
        <v>47.765500000000003</v>
      </c>
      <c r="R70">
        <v>297.60539999999997</v>
      </c>
      <c r="S70">
        <v>0</v>
      </c>
      <c r="T70" s="30">
        <f t="shared" si="3"/>
        <v>48.498199999999997</v>
      </c>
      <c r="U70">
        <v>64.679400000000001</v>
      </c>
      <c r="V70">
        <v>29.8919</v>
      </c>
      <c r="W70">
        <v>26.0776</v>
      </c>
      <c r="X70">
        <v>25.156199999999998</v>
      </c>
      <c r="Y70">
        <v>25.2</v>
      </c>
      <c r="Z70">
        <v>12.809200000000001</v>
      </c>
      <c r="AA70">
        <v>0</v>
      </c>
      <c r="AB70">
        <v>63.163499999999999</v>
      </c>
      <c r="AC70">
        <v>0</v>
      </c>
      <c r="AD70">
        <v>4.5999999999999999E-3</v>
      </c>
      <c r="AE70">
        <v>0</v>
      </c>
      <c r="AF70">
        <v>86.504199999999997</v>
      </c>
      <c r="AG70">
        <v>73.422499999999999</v>
      </c>
      <c r="AH70">
        <v>177.328</v>
      </c>
      <c r="AI70">
        <v>150.52109999999999</v>
      </c>
      <c r="AJ70">
        <v>19.271000000000001</v>
      </c>
      <c r="AK70">
        <v>97.076999999999998</v>
      </c>
      <c r="AL70">
        <v>0</v>
      </c>
      <c r="AM70">
        <v>268.60000000000002</v>
      </c>
      <c r="AN70">
        <v>452.28399999999999</v>
      </c>
    </row>
    <row r="71" spans="1:40" x14ac:dyDescent="0.25">
      <c r="A71" s="1">
        <v>0.4075462962962963</v>
      </c>
      <c r="B71">
        <v>2521.7487000000001</v>
      </c>
      <c r="C71" s="30">
        <f t="shared" si="2"/>
        <v>42.029145</v>
      </c>
      <c r="D71">
        <v>0.90910000000000002</v>
      </c>
      <c r="E71">
        <v>0.90910000000000002</v>
      </c>
      <c r="F71">
        <v>69.442300000000003</v>
      </c>
      <c r="G71">
        <v>348.1542</v>
      </c>
      <c r="H71">
        <v>0</v>
      </c>
      <c r="I71">
        <v>650.61440000000005</v>
      </c>
      <c r="J71">
        <v>46.738900000000001</v>
      </c>
      <c r="K71">
        <v>0.25879999999999997</v>
      </c>
      <c r="L71">
        <v>0.29630000000000001</v>
      </c>
      <c r="M71">
        <v>0.1201</v>
      </c>
      <c r="N71">
        <v>9.0899999999999995E-2</v>
      </c>
      <c r="O71">
        <v>603.85249999999996</v>
      </c>
      <c r="P71">
        <v>49.691299999999998</v>
      </c>
      <c r="Q71">
        <v>48.183799999999998</v>
      </c>
      <c r="R71">
        <v>296.49119999999999</v>
      </c>
      <c r="S71">
        <v>0</v>
      </c>
      <c r="T71" s="30">
        <f t="shared" si="3"/>
        <v>48.937550000000002</v>
      </c>
      <c r="U71">
        <v>64.650199999999998</v>
      </c>
      <c r="V71">
        <v>30.019400000000001</v>
      </c>
      <c r="W71">
        <v>26.1006</v>
      </c>
      <c r="X71">
        <v>25.202100000000002</v>
      </c>
      <c r="Y71">
        <v>25.2</v>
      </c>
      <c r="Z71">
        <v>60.106000000000002</v>
      </c>
      <c r="AA71">
        <v>0</v>
      </c>
      <c r="AB71">
        <v>26125.476699999999</v>
      </c>
      <c r="AC71">
        <v>0</v>
      </c>
      <c r="AD71">
        <v>4.4000000000000003E-3</v>
      </c>
      <c r="AE71">
        <v>0</v>
      </c>
      <c r="AF71">
        <v>86.522199999999998</v>
      </c>
      <c r="AG71">
        <v>73.424300000000002</v>
      </c>
      <c r="AH71">
        <v>177.35509999999999</v>
      </c>
      <c r="AI71">
        <v>150.5188</v>
      </c>
      <c r="AJ71">
        <v>20.321000000000002</v>
      </c>
      <c r="AK71">
        <v>96.888999999999996</v>
      </c>
      <c r="AL71">
        <v>0</v>
      </c>
      <c r="AM71">
        <v>293.34100000000001</v>
      </c>
      <c r="AN71">
        <v>469.70400000000001</v>
      </c>
    </row>
    <row r="72" spans="1:40" x14ac:dyDescent="0.25">
      <c r="A72" s="1">
        <v>0.40789351851851857</v>
      </c>
      <c r="B72">
        <v>2551.5985999999998</v>
      </c>
      <c r="C72" s="30">
        <f t="shared" si="2"/>
        <v>42.526643333333332</v>
      </c>
      <c r="D72">
        <v>0.90910000000000002</v>
      </c>
      <c r="E72">
        <v>0.90910000000000002</v>
      </c>
      <c r="F72">
        <v>70.848399999999998</v>
      </c>
      <c r="G72">
        <v>353.02969999999999</v>
      </c>
      <c r="H72">
        <v>0</v>
      </c>
      <c r="I72">
        <v>649.4461</v>
      </c>
      <c r="J72">
        <v>46.566600000000001</v>
      </c>
      <c r="K72">
        <v>0.25829999999999997</v>
      </c>
      <c r="L72">
        <v>0.29930000000000001</v>
      </c>
      <c r="M72">
        <v>0.1208</v>
      </c>
      <c r="N72">
        <v>9.0899999999999995E-2</v>
      </c>
      <c r="O72">
        <v>602.94880000000001</v>
      </c>
      <c r="P72">
        <v>49.490699999999997</v>
      </c>
      <c r="Q72">
        <v>48.024700000000003</v>
      </c>
      <c r="R72">
        <v>300.9135</v>
      </c>
      <c r="S72">
        <v>0</v>
      </c>
      <c r="T72" s="30">
        <f t="shared" si="3"/>
        <v>48.7577</v>
      </c>
      <c r="U72">
        <v>64.638400000000004</v>
      </c>
      <c r="V72">
        <v>30.201899999999998</v>
      </c>
      <c r="W72">
        <v>26.1343</v>
      </c>
      <c r="X72">
        <v>25.2363</v>
      </c>
      <c r="Y72">
        <v>25.3</v>
      </c>
      <c r="Z72">
        <v>9.6133000000000006</v>
      </c>
      <c r="AA72">
        <v>0</v>
      </c>
      <c r="AB72">
        <v>20879.976500000001</v>
      </c>
      <c r="AC72">
        <v>0</v>
      </c>
      <c r="AD72">
        <v>7.6E-3</v>
      </c>
      <c r="AE72">
        <v>0</v>
      </c>
      <c r="AF72">
        <v>86.521600000000007</v>
      </c>
      <c r="AG72">
        <v>73.422700000000006</v>
      </c>
      <c r="AH72">
        <v>177.5224</v>
      </c>
      <c r="AI72">
        <v>150.5188</v>
      </c>
      <c r="AJ72">
        <v>19.510999999999999</v>
      </c>
      <c r="AK72">
        <v>99.195999999999998</v>
      </c>
      <c r="AL72">
        <v>0</v>
      </c>
      <c r="AM72">
        <v>276.166</v>
      </c>
      <c r="AN72">
        <v>471.92</v>
      </c>
    </row>
    <row r="73" spans="1:40" x14ac:dyDescent="0.25">
      <c r="A73" s="1">
        <v>0.40824074074074074</v>
      </c>
      <c r="B73">
        <v>2581.6992</v>
      </c>
      <c r="C73" s="30">
        <f t="shared" si="2"/>
        <v>43.028320000000001</v>
      </c>
      <c r="D73">
        <v>0.90910000000000002</v>
      </c>
      <c r="E73">
        <v>0.90910000000000002</v>
      </c>
      <c r="F73">
        <v>69.173699999999997</v>
      </c>
      <c r="G73">
        <v>348.77300000000002</v>
      </c>
      <c r="H73">
        <v>0</v>
      </c>
      <c r="I73">
        <v>649.43020000000001</v>
      </c>
      <c r="J73">
        <v>46.836199999999998</v>
      </c>
      <c r="K73">
        <v>0.25790000000000002</v>
      </c>
      <c r="L73">
        <v>0.2949</v>
      </c>
      <c r="M73">
        <v>0.1201</v>
      </c>
      <c r="N73">
        <v>9.0899999999999995E-2</v>
      </c>
      <c r="O73">
        <v>602.59950000000003</v>
      </c>
      <c r="P73">
        <v>49.456899999999997</v>
      </c>
      <c r="Q73">
        <v>47.978499999999997</v>
      </c>
      <c r="R73">
        <v>296.88850000000002</v>
      </c>
      <c r="S73">
        <v>0</v>
      </c>
      <c r="T73" s="30">
        <f t="shared" si="3"/>
        <v>48.717699999999994</v>
      </c>
      <c r="U73">
        <v>64.624700000000004</v>
      </c>
      <c r="V73">
        <v>30.267499999999998</v>
      </c>
      <c r="W73">
        <v>26.167999999999999</v>
      </c>
      <c r="X73">
        <v>25.281700000000001</v>
      </c>
      <c r="Y73">
        <v>25.3</v>
      </c>
      <c r="Z73">
        <v>15.2209</v>
      </c>
      <c r="AA73">
        <v>1.042</v>
      </c>
      <c r="AB73">
        <v>-17374.741600000001</v>
      </c>
      <c r="AC73">
        <v>1597.9308000000001</v>
      </c>
      <c r="AD73">
        <v>3.5999999999999999E-3</v>
      </c>
      <c r="AE73">
        <v>0</v>
      </c>
      <c r="AF73">
        <v>86.658100000000005</v>
      </c>
      <c r="AG73">
        <v>73.424700000000001</v>
      </c>
      <c r="AH73">
        <v>177.56880000000001</v>
      </c>
      <c r="AI73">
        <v>150.51849999999999</v>
      </c>
      <c r="AJ73">
        <v>18.643000000000001</v>
      </c>
      <c r="AK73">
        <v>96.515000000000001</v>
      </c>
      <c r="AL73">
        <v>0</v>
      </c>
      <c r="AM73">
        <v>287.60399999999998</v>
      </c>
      <c r="AN73">
        <v>474.15800000000002</v>
      </c>
    </row>
    <row r="74" spans="1:40" x14ac:dyDescent="0.25">
      <c r="A74" s="1">
        <v>0.40858796296296296</v>
      </c>
      <c r="B74">
        <v>2611.6489999999999</v>
      </c>
      <c r="C74" s="30">
        <f t="shared" si="2"/>
        <v>43.527483333333329</v>
      </c>
      <c r="D74">
        <v>0.90910000000000002</v>
      </c>
      <c r="E74">
        <v>0.90910000000000002</v>
      </c>
      <c r="F74">
        <v>71.152000000000001</v>
      </c>
      <c r="G74">
        <v>349.6499</v>
      </c>
      <c r="H74">
        <v>0</v>
      </c>
      <c r="I74">
        <v>651.1277</v>
      </c>
      <c r="J74">
        <v>46.193300000000001</v>
      </c>
      <c r="K74">
        <v>0.25800000000000001</v>
      </c>
      <c r="L74">
        <v>0.29659999999999997</v>
      </c>
      <c r="M74">
        <v>0.1201</v>
      </c>
      <c r="N74">
        <v>9.0800000000000006E-2</v>
      </c>
      <c r="O74">
        <v>604.91549999999995</v>
      </c>
      <c r="P74">
        <v>49.171900000000001</v>
      </c>
      <c r="Q74">
        <v>47.687800000000003</v>
      </c>
      <c r="R74">
        <v>298.27809999999999</v>
      </c>
      <c r="S74">
        <v>0</v>
      </c>
      <c r="T74" s="30">
        <f t="shared" si="3"/>
        <v>48.429850000000002</v>
      </c>
      <c r="U74">
        <v>64.581800000000001</v>
      </c>
      <c r="V74">
        <v>30.445699999999999</v>
      </c>
      <c r="W74">
        <v>26.190899999999999</v>
      </c>
      <c r="X74">
        <v>25.315899999999999</v>
      </c>
      <c r="Y74">
        <v>25.3</v>
      </c>
      <c r="Z74">
        <v>3.0165000000000002</v>
      </c>
      <c r="AA74">
        <v>1.8233999999999999</v>
      </c>
      <c r="AB74">
        <v>6590.5357999999997</v>
      </c>
      <c r="AC74">
        <v>1370.8418999999999</v>
      </c>
      <c r="AD74">
        <v>4.4999999999999997E-3</v>
      </c>
      <c r="AE74">
        <v>0</v>
      </c>
      <c r="AF74">
        <v>86.643699999999995</v>
      </c>
      <c r="AG74">
        <v>73.422700000000006</v>
      </c>
      <c r="AH74">
        <v>177.68719999999999</v>
      </c>
      <c r="AI74">
        <v>150.5171</v>
      </c>
      <c r="AJ74">
        <v>18.707999999999998</v>
      </c>
      <c r="AK74">
        <v>97.001999999999995</v>
      </c>
      <c r="AL74">
        <v>0</v>
      </c>
      <c r="AM74">
        <v>280.50400000000002</v>
      </c>
      <c r="AN74">
        <v>456.41199999999998</v>
      </c>
    </row>
    <row r="75" spans="1:40" x14ac:dyDescent="0.25">
      <c r="A75" s="1">
        <v>0.40893518518518518</v>
      </c>
      <c r="B75">
        <v>2641.7984999999999</v>
      </c>
      <c r="C75" s="30">
        <f t="shared" si="2"/>
        <v>44.029975</v>
      </c>
      <c r="D75">
        <v>0.90910000000000002</v>
      </c>
      <c r="E75">
        <v>0.90910000000000002</v>
      </c>
      <c r="F75">
        <v>68.691199999999995</v>
      </c>
      <c r="G75">
        <v>349.49599999999998</v>
      </c>
      <c r="H75">
        <v>0</v>
      </c>
      <c r="I75">
        <v>648.52850000000001</v>
      </c>
      <c r="J75">
        <v>47.8003</v>
      </c>
      <c r="K75">
        <v>0.25690000000000002</v>
      </c>
      <c r="L75">
        <v>0.29530000000000001</v>
      </c>
      <c r="M75">
        <v>0.1205</v>
      </c>
      <c r="N75">
        <v>9.0800000000000006E-2</v>
      </c>
      <c r="O75">
        <v>600.73050000000001</v>
      </c>
      <c r="P75">
        <v>49.989800000000002</v>
      </c>
      <c r="Q75">
        <v>48.504100000000001</v>
      </c>
      <c r="R75">
        <v>298.173</v>
      </c>
      <c r="S75">
        <v>0</v>
      </c>
      <c r="T75" s="30">
        <f t="shared" si="3"/>
        <v>49.246949999999998</v>
      </c>
      <c r="U75">
        <v>64.576599999999999</v>
      </c>
      <c r="V75">
        <v>30.490600000000001</v>
      </c>
      <c r="W75">
        <v>26.2134</v>
      </c>
      <c r="X75">
        <v>25.350100000000001</v>
      </c>
      <c r="Y75">
        <v>25.4</v>
      </c>
      <c r="Z75">
        <v>0.28939999999999999</v>
      </c>
      <c r="AA75">
        <v>2.9325999999999999</v>
      </c>
      <c r="AB75">
        <v>733.81079999999997</v>
      </c>
      <c r="AC75">
        <v>7043.1918999999998</v>
      </c>
      <c r="AD75">
        <v>4.1000000000000003E-3</v>
      </c>
      <c r="AE75">
        <v>0</v>
      </c>
      <c r="AF75">
        <v>86.701999999999998</v>
      </c>
      <c r="AG75">
        <v>73.422499999999999</v>
      </c>
      <c r="AH75">
        <v>177.72499999999999</v>
      </c>
      <c r="AI75">
        <v>150.51769999999999</v>
      </c>
      <c r="AJ75">
        <v>20.707999999999998</v>
      </c>
      <c r="AK75">
        <v>96.870999999999995</v>
      </c>
      <c r="AL75">
        <v>0</v>
      </c>
      <c r="AM75">
        <v>270.63499999999999</v>
      </c>
      <c r="AN75">
        <v>472.81299999999999</v>
      </c>
    </row>
    <row r="76" spans="1:40" x14ac:dyDescent="0.25">
      <c r="A76" s="1">
        <v>0.40928240740740746</v>
      </c>
      <c r="B76">
        <v>2671.7483000000002</v>
      </c>
      <c r="C76" s="30">
        <f t="shared" si="2"/>
        <v>44.529138333333336</v>
      </c>
      <c r="D76">
        <v>0.90910000000000002</v>
      </c>
      <c r="E76">
        <v>0.90910000000000002</v>
      </c>
      <c r="F76">
        <v>69.758499999999998</v>
      </c>
      <c r="G76">
        <v>349.88810000000001</v>
      </c>
      <c r="H76">
        <v>0</v>
      </c>
      <c r="I76">
        <v>648.29769999999996</v>
      </c>
      <c r="J76">
        <v>46.787300000000002</v>
      </c>
      <c r="K76">
        <v>0.25640000000000002</v>
      </c>
      <c r="L76">
        <v>0.29649999999999999</v>
      </c>
      <c r="M76">
        <v>0.1198</v>
      </c>
      <c r="N76">
        <v>9.06E-2</v>
      </c>
      <c r="O76">
        <v>601.51310000000001</v>
      </c>
      <c r="P76">
        <v>49.294499999999999</v>
      </c>
      <c r="Q76">
        <v>47.808900000000001</v>
      </c>
      <c r="R76">
        <v>298.43579999999997</v>
      </c>
      <c r="S76">
        <v>0</v>
      </c>
      <c r="T76" s="30">
        <f t="shared" si="3"/>
        <v>48.551699999999997</v>
      </c>
      <c r="U76">
        <v>64.546199999999999</v>
      </c>
      <c r="V76">
        <v>30.657900000000001</v>
      </c>
      <c r="W76">
        <v>26.2471</v>
      </c>
      <c r="X76">
        <v>25.3843</v>
      </c>
      <c r="Y76">
        <v>25.4</v>
      </c>
      <c r="Z76">
        <v>35.269300000000001</v>
      </c>
      <c r="AA76">
        <v>0</v>
      </c>
      <c r="AB76">
        <v>79460.898499999996</v>
      </c>
      <c r="AC76">
        <v>0</v>
      </c>
      <c r="AD76">
        <v>5.3E-3</v>
      </c>
      <c r="AE76">
        <v>0</v>
      </c>
      <c r="AF76">
        <v>86.749899999999997</v>
      </c>
      <c r="AG76">
        <v>73.422799999999995</v>
      </c>
      <c r="AH76">
        <v>177.89400000000001</v>
      </c>
      <c r="AI76">
        <v>150.51660000000001</v>
      </c>
      <c r="AJ76">
        <v>17.84</v>
      </c>
      <c r="AK76">
        <v>97.665000000000006</v>
      </c>
      <c r="AL76">
        <v>0</v>
      </c>
      <c r="AM76">
        <v>285.79500000000002</v>
      </c>
      <c r="AN76">
        <v>474.15800000000002</v>
      </c>
    </row>
    <row r="77" spans="1:40" x14ac:dyDescent="0.25">
      <c r="A77" s="1">
        <v>0.40962962962962962</v>
      </c>
      <c r="B77">
        <v>2701.8489</v>
      </c>
      <c r="C77" s="30">
        <f t="shared" si="2"/>
        <v>45.030814999999997</v>
      </c>
      <c r="D77">
        <v>0.90910000000000002</v>
      </c>
      <c r="E77">
        <v>0.90910000000000002</v>
      </c>
      <c r="F77">
        <v>71.170100000000005</v>
      </c>
      <c r="G77">
        <v>351.40300000000002</v>
      </c>
      <c r="H77">
        <v>0</v>
      </c>
      <c r="I77">
        <v>647.84730000000002</v>
      </c>
      <c r="J77">
        <v>47.185200000000002</v>
      </c>
      <c r="K77">
        <v>0.25719999999999998</v>
      </c>
      <c r="L77">
        <v>0.29709999999999998</v>
      </c>
      <c r="M77">
        <v>0.12039999999999999</v>
      </c>
      <c r="N77">
        <v>9.0999999999999998E-2</v>
      </c>
      <c r="O77">
        <v>600.66309999999999</v>
      </c>
      <c r="P77">
        <v>49.663400000000003</v>
      </c>
      <c r="Q77">
        <v>48.131500000000003</v>
      </c>
      <c r="R77">
        <v>300.03629999999998</v>
      </c>
      <c r="S77">
        <v>0</v>
      </c>
      <c r="T77" s="30">
        <f t="shared" si="3"/>
        <v>48.897450000000006</v>
      </c>
      <c r="U77">
        <v>64.523899999999998</v>
      </c>
      <c r="V77">
        <v>30.6191</v>
      </c>
      <c r="W77">
        <v>26.27</v>
      </c>
      <c r="X77">
        <v>25.430199999999999</v>
      </c>
      <c r="Y77">
        <v>25.4</v>
      </c>
      <c r="Z77">
        <v>5.0117000000000003</v>
      </c>
      <c r="AA77">
        <v>37.9876</v>
      </c>
      <c r="AB77">
        <v>788.52509999999995</v>
      </c>
      <c r="AC77">
        <v>30040.662499999999</v>
      </c>
      <c r="AD77">
        <v>4.7999999999999996E-3</v>
      </c>
      <c r="AE77">
        <v>0</v>
      </c>
      <c r="AF77">
        <v>86.861199999999997</v>
      </c>
      <c r="AG77">
        <v>73.421199999999999</v>
      </c>
      <c r="AH77">
        <v>177.9837</v>
      </c>
      <c r="AI77">
        <v>150.5145</v>
      </c>
      <c r="AJ77">
        <v>20.228999999999999</v>
      </c>
      <c r="AK77">
        <v>98.048000000000002</v>
      </c>
      <c r="AL77">
        <v>0</v>
      </c>
      <c r="AM77">
        <v>271.07600000000002</v>
      </c>
      <c r="AN77">
        <v>489.476</v>
      </c>
    </row>
    <row r="78" spans="1:40" x14ac:dyDescent="0.25">
      <c r="A78" s="1">
        <v>0.40997685185185184</v>
      </c>
      <c r="B78">
        <v>2731.7008999999998</v>
      </c>
      <c r="C78" s="30">
        <f t="shared" si="2"/>
        <v>45.528348333333334</v>
      </c>
      <c r="D78">
        <v>0.90910000000000002</v>
      </c>
      <c r="E78">
        <v>0.90910000000000002</v>
      </c>
      <c r="F78">
        <v>70.929500000000004</v>
      </c>
      <c r="G78">
        <v>349.2962</v>
      </c>
      <c r="H78">
        <v>0</v>
      </c>
      <c r="I78">
        <v>652.21799999999996</v>
      </c>
      <c r="J78">
        <v>46.822699999999998</v>
      </c>
      <c r="K78">
        <v>0.2571</v>
      </c>
      <c r="L78">
        <v>0.29430000000000001</v>
      </c>
      <c r="M78">
        <v>0.11990000000000001</v>
      </c>
      <c r="N78">
        <v>9.06E-2</v>
      </c>
      <c r="O78">
        <v>605.35670000000005</v>
      </c>
      <c r="P78">
        <v>49.333599999999997</v>
      </c>
      <c r="Q78">
        <v>47.852499999999999</v>
      </c>
      <c r="R78">
        <v>298.01620000000003</v>
      </c>
      <c r="S78">
        <v>0</v>
      </c>
      <c r="T78" s="30">
        <f t="shared" si="3"/>
        <v>48.593049999999998</v>
      </c>
      <c r="U78">
        <v>64.510099999999994</v>
      </c>
      <c r="V78">
        <v>30.779399999999999</v>
      </c>
      <c r="W78">
        <v>26.303699999999999</v>
      </c>
      <c r="X78">
        <v>25.464400000000001</v>
      </c>
      <c r="Y78">
        <v>25.5</v>
      </c>
      <c r="Z78">
        <v>5.0663999999999998</v>
      </c>
      <c r="AA78">
        <v>0</v>
      </c>
      <c r="AB78">
        <v>-1563.9558</v>
      </c>
      <c r="AC78">
        <v>0</v>
      </c>
      <c r="AD78">
        <v>5.3E-3</v>
      </c>
      <c r="AE78">
        <v>0</v>
      </c>
      <c r="AF78">
        <v>87.034700000000001</v>
      </c>
      <c r="AG78">
        <v>73.420699999999997</v>
      </c>
      <c r="AH78">
        <v>178.077</v>
      </c>
      <c r="AI78">
        <v>150.51570000000001</v>
      </c>
      <c r="AJ78">
        <v>19.170000000000002</v>
      </c>
      <c r="AK78">
        <v>98.317999999999998</v>
      </c>
      <c r="AL78">
        <v>0</v>
      </c>
      <c r="AM78">
        <v>274.197</v>
      </c>
      <c r="AN78">
        <v>459.34699999999998</v>
      </c>
    </row>
    <row r="79" spans="1:40" x14ac:dyDescent="0.25">
      <c r="A79" s="1">
        <v>0.41032407407407406</v>
      </c>
      <c r="B79">
        <v>2761.8483999999999</v>
      </c>
      <c r="C79" s="30">
        <f t="shared" si="2"/>
        <v>46.030806666666663</v>
      </c>
      <c r="D79">
        <v>0.90910000000000002</v>
      </c>
      <c r="E79">
        <v>0.90910000000000002</v>
      </c>
      <c r="F79">
        <v>68.9161</v>
      </c>
      <c r="G79">
        <v>350.79079999999999</v>
      </c>
      <c r="H79">
        <v>0</v>
      </c>
      <c r="I79">
        <v>649.06079999999997</v>
      </c>
      <c r="J79">
        <v>48.262700000000002</v>
      </c>
      <c r="K79">
        <v>0.25679999999999997</v>
      </c>
      <c r="L79">
        <v>0.29659999999999997</v>
      </c>
      <c r="M79">
        <v>0.1192</v>
      </c>
      <c r="N79">
        <v>9.0999999999999998E-2</v>
      </c>
      <c r="O79">
        <v>600.73869999999999</v>
      </c>
      <c r="P79">
        <v>50.004600000000003</v>
      </c>
      <c r="Q79">
        <v>48.511400000000002</v>
      </c>
      <c r="R79">
        <v>299.73379999999997</v>
      </c>
      <c r="S79">
        <v>0</v>
      </c>
      <c r="T79" s="30">
        <f t="shared" si="3"/>
        <v>49.258000000000003</v>
      </c>
      <c r="U79">
        <v>64.488100000000003</v>
      </c>
      <c r="V79">
        <v>30.900600000000001</v>
      </c>
      <c r="W79">
        <v>26.314900000000002</v>
      </c>
      <c r="X79">
        <v>25.4985</v>
      </c>
      <c r="Y79">
        <v>25.5</v>
      </c>
      <c r="Z79">
        <v>2.8</v>
      </c>
      <c r="AA79">
        <v>0.29549999999999998</v>
      </c>
      <c r="AB79">
        <v>2520.0495999999998</v>
      </c>
      <c r="AC79">
        <v>214.6319</v>
      </c>
      <c r="AD79">
        <v>5.5999999999999999E-3</v>
      </c>
      <c r="AE79">
        <v>0</v>
      </c>
      <c r="AF79">
        <v>86.869299999999996</v>
      </c>
      <c r="AG79">
        <v>73.420400000000001</v>
      </c>
      <c r="AH79">
        <v>178.1618</v>
      </c>
      <c r="AI79">
        <v>150.51509999999999</v>
      </c>
      <c r="AJ79">
        <v>16.853999999999999</v>
      </c>
      <c r="AK79">
        <v>97.304000000000002</v>
      </c>
      <c r="AL79">
        <v>0</v>
      </c>
      <c r="AM79">
        <v>264.89999999999998</v>
      </c>
      <c r="AN79">
        <v>472.36599999999999</v>
      </c>
    </row>
    <row r="80" spans="1:40" x14ac:dyDescent="0.25">
      <c r="A80" s="1">
        <v>0.41067129629629634</v>
      </c>
      <c r="B80">
        <v>2791.7482</v>
      </c>
      <c r="C80" s="30">
        <f t="shared" si="2"/>
        <v>46.529136666666666</v>
      </c>
      <c r="D80">
        <v>0.90910000000000002</v>
      </c>
      <c r="E80">
        <v>0.90910000000000002</v>
      </c>
      <c r="F80">
        <v>70.769300000000001</v>
      </c>
      <c r="G80">
        <v>350.2912</v>
      </c>
      <c r="H80">
        <v>0</v>
      </c>
      <c r="I80">
        <v>650.22090000000003</v>
      </c>
      <c r="J80">
        <v>46.866199999999999</v>
      </c>
      <c r="K80">
        <v>0.25690000000000002</v>
      </c>
      <c r="L80">
        <v>0.29499999999999998</v>
      </c>
      <c r="M80">
        <v>0.1196</v>
      </c>
      <c r="N80">
        <v>9.0899999999999995E-2</v>
      </c>
      <c r="O80">
        <v>603.34230000000002</v>
      </c>
      <c r="P80">
        <v>49.328299999999999</v>
      </c>
      <c r="Q80">
        <v>47.815800000000003</v>
      </c>
      <c r="R80">
        <v>299.14420000000001</v>
      </c>
      <c r="S80">
        <v>0</v>
      </c>
      <c r="T80" s="30">
        <f t="shared" si="3"/>
        <v>48.572050000000004</v>
      </c>
      <c r="U80">
        <v>64.487899999999996</v>
      </c>
      <c r="V80">
        <v>30.957899999999999</v>
      </c>
      <c r="W80">
        <v>26.348600000000001</v>
      </c>
      <c r="X80">
        <v>25.532699999999998</v>
      </c>
      <c r="Y80">
        <v>25.5</v>
      </c>
      <c r="Z80">
        <v>8.0912000000000006</v>
      </c>
      <c r="AA80">
        <v>3.6900000000000002E-2</v>
      </c>
      <c r="AB80">
        <v>1370.2221999999999</v>
      </c>
      <c r="AC80">
        <v>-168.62860000000001</v>
      </c>
      <c r="AD80">
        <v>4.0000000000000001E-3</v>
      </c>
      <c r="AE80">
        <v>0</v>
      </c>
      <c r="AF80">
        <v>86.9011</v>
      </c>
      <c r="AG80">
        <v>73.419200000000004</v>
      </c>
      <c r="AH80">
        <v>178.09190000000001</v>
      </c>
      <c r="AI80">
        <v>150.5146</v>
      </c>
      <c r="AJ80">
        <v>20.120999999999999</v>
      </c>
      <c r="AK80">
        <v>96.534000000000006</v>
      </c>
      <c r="AL80">
        <v>0</v>
      </c>
      <c r="AM80">
        <v>283.20499999999998</v>
      </c>
      <c r="AN80">
        <v>460.61700000000002</v>
      </c>
    </row>
    <row r="81" spans="1:40" x14ac:dyDescent="0.25">
      <c r="A81" s="1">
        <v>0.41101851851851851</v>
      </c>
      <c r="B81">
        <v>2821.8987000000002</v>
      </c>
      <c r="C81" s="30">
        <f t="shared" si="2"/>
        <v>47.031645000000005</v>
      </c>
      <c r="D81">
        <v>0.90910000000000002</v>
      </c>
      <c r="E81">
        <v>0.90910000000000002</v>
      </c>
      <c r="F81">
        <v>68.604100000000003</v>
      </c>
      <c r="G81">
        <v>350.54629999999997</v>
      </c>
      <c r="H81">
        <v>0</v>
      </c>
      <c r="I81">
        <v>651.16179999999997</v>
      </c>
      <c r="J81">
        <v>48.323999999999998</v>
      </c>
      <c r="K81">
        <v>0.2555</v>
      </c>
      <c r="L81">
        <v>0.29530000000000001</v>
      </c>
      <c r="M81">
        <v>0.1198</v>
      </c>
      <c r="N81">
        <v>9.0800000000000006E-2</v>
      </c>
      <c r="O81">
        <v>602.76139999999998</v>
      </c>
      <c r="P81">
        <v>49.979900000000001</v>
      </c>
      <c r="Q81">
        <v>48.480600000000003</v>
      </c>
      <c r="R81">
        <v>299.52839999999998</v>
      </c>
      <c r="S81">
        <v>0</v>
      </c>
      <c r="T81" s="30">
        <f t="shared" si="3"/>
        <v>49.230249999999998</v>
      </c>
      <c r="U81">
        <v>64.468100000000007</v>
      </c>
      <c r="V81">
        <v>31.1434</v>
      </c>
      <c r="W81">
        <v>26.371600000000001</v>
      </c>
      <c r="X81">
        <v>25.5669</v>
      </c>
      <c r="Y81">
        <v>25.5</v>
      </c>
      <c r="Z81">
        <v>25.3278</v>
      </c>
      <c r="AA81">
        <v>0.90959999999999996</v>
      </c>
      <c r="AB81">
        <v>13075.797399999999</v>
      </c>
      <c r="AC81">
        <v>585.30539999999996</v>
      </c>
      <c r="AD81">
        <v>5.4000000000000003E-3</v>
      </c>
      <c r="AE81">
        <v>0</v>
      </c>
      <c r="AF81">
        <v>86.8917</v>
      </c>
      <c r="AG81">
        <v>73.421899999999994</v>
      </c>
      <c r="AH81">
        <v>178.13650000000001</v>
      </c>
      <c r="AI81">
        <v>150.51439999999999</v>
      </c>
      <c r="AJ81">
        <v>19.763999999999999</v>
      </c>
      <c r="AK81">
        <v>97.322999999999993</v>
      </c>
      <c r="AL81">
        <v>0</v>
      </c>
      <c r="AM81">
        <v>276.166</v>
      </c>
      <c r="AN81">
        <v>457.24700000000001</v>
      </c>
    </row>
    <row r="82" spans="1:40" x14ac:dyDescent="0.25">
      <c r="A82" s="1">
        <v>0.41136574074074073</v>
      </c>
      <c r="B82">
        <v>2851.7487000000001</v>
      </c>
      <c r="C82" s="30">
        <f t="shared" si="2"/>
        <v>47.529145</v>
      </c>
      <c r="D82">
        <v>0.90910000000000002</v>
      </c>
      <c r="E82">
        <v>0.90910000000000002</v>
      </c>
      <c r="F82">
        <v>68.270399999999995</v>
      </c>
      <c r="G82">
        <v>352.42930000000001</v>
      </c>
      <c r="H82">
        <v>0</v>
      </c>
      <c r="I82">
        <v>650.46799999999996</v>
      </c>
      <c r="J82">
        <v>47.697299999999998</v>
      </c>
      <c r="K82">
        <v>0.25530000000000003</v>
      </c>
      <c r="L82">
        <v>0.29709999999999998</v>
      </c>
      <c r="M82">
        <v>0.1192</v>
      </c>
      <c r="N82">
        <v>9.1300000000000006E-2</v>
      </c>
      <c r="O82">
        <v>602.71979999999996</v>
      </c>
      <c r="P82">
        <v>49.718400000000003</v>
      </c>
      <c r="Q82">
        <v>48.204900000000002</v>
      </c>
      <c r="R82">
        <v>300.78100000000001</v>
      </c>
      <c r="S82">
        <v>0</v>
      </c>
      <c r="T82" s="30">
        <f t="shared" si="3"/>
        <v>48.961650000000006</v>
      </c>
      <c r="U82">
        <v>64.430700000000002</v>
      </c>
      <c r="V82">
        <v>31.283000000000001</v>
      </c>
      <c r="W82">
        <v>26.4053</v>
      </c>
      <c r="X82">
        <v>25.612300000000001</v>
      </c>
      <c r="Y82">
        <v>25.6</v>
      </c>
      <c r="Z82">
        <v>7.9915000000000003</v>
      </c>
      <c r="AA82">
        <v>0.03</v>
      </c>
      <c r="AB82">
        <v>2588.6974</v>
      </c>
      <c r="AC82">
        <v>8.4113000000000007</v>
      </c>
      <c r="AD82">
        <v>7.1999999999999998E-3</v>
      </c>
      <c r="AE82">
        <v>0</v>
      </c>
      <c r="AF82">
        <v>86.914599999999993</v>
      </c>
      <c r="AG82">
        <v>73.424099999999996</v>
      </c>
      <c r="AH82">
        <v>178.2081</v>
      </c>
      <c r="AI82">
        <v>150.5155</v>
      </c>
      <c r="AJ82">
        <v>19.553000000000001</v>
      </c>
      <c r="AK82">
        <v>97.78</v>
      </c>
      <c r="AL82">
        <v>0</v>
      </c>
      <c r="AM82">
        <v>282.72500000000002</v>
      </c>
      <c r="AN82">
        <v>479.15600000000001</v>
      </c>
    </row>
    <row r="83" spans="1:40" x14ac:dyDescent="0.25">
      <c r="A83" s="1">
        <v>0.41171296296296295</v>
      </c>
      <c r="B83">
        <v>2881.8483999999999</v>
      </c>
      <c r="C83" s="30">
        <f t="shared" si="2"/>
        <v>48.030806666666663</v>
      </c>
      <c r="D83">
        <v>0.90910000000000002</v>
      </c>
      <c r="E83">
        <v>0.90910000000000002</v>
      </c>
      <c r="F83">
        <v>69.149799999999999</v>
      </c>
      <c r="G83">
        <v>347.89800000000002</v>
      </c>
      <c r="H83">
        <v>0</v>
      </c>
      <c r="I83">
        <v>652.46669999999995</v>
      </c>
      <c r="J83">
        <v>47.893300000000004</v>
      </c>
      <c r="K83">
        <v>0.25519999999999998</v>
      </c>
      <c r="L83">
        <v>0.29289999999999999</v>
      </c>
      <c r="M83">
        <v>0.1191</v>
      </c>
      <c r="N83">
        <v>9.0800000000000006E-2</v>
      </c>
      <c r="O83">
        <v>604.46579999999994</v>
      </c>
      <c r="P83">
        <v>49.740299999999998</v>
      </c>
      <c r="Q83">
        <v>48.251899999999999</v>
      </c>
      <c r="R83">
        <v>298.23680000000002</v>
      </c>
      <c r="S83">
        <v>0</v>
      </c>
      <c r="T83" s="30">
        <f t="shared" si="3"/>
        <v>48.996099999999998</v>
      </c>
      <c r="U83">
        <v>64.4131</v>
      </c>
      <c r="V83">
        <v>31.273199999999999</v>
      </c>
      <c r="W83">
        <v>26.427700000000002</v>
      </c>
      <c r="X83">
        <v>25.6465</v>
      </c>
      <c r="Y83">
        <v>25.6</v>
      </c>
      <c r="Z83">
        <v>9.8290000000000006</v>
      </c>
      <c r="AA83">
        <v>0</v>
      </c>
      <c r="AB83">
        <v>4910.5834000000004</v>
      </c>
      <c r="AC83">
        <v>0</v>
      </c>
      <c r="AD83">
        <v>4.7000000000000002E-3</v>
      </c>
      <c r="AE83">
        <v>0</v>
      </c>
      <c r="AF83">
        <v>86.963899999999995</v>
      </c>
      <c r="AG83">
        <v>73.424999999999997</v>
      </c>
      <c r="AH83">
        <v>178.21809999999999</v>
      </c>
      <c r="AI83">
        <v>150.51660000000001</v>
      </c>
      <c r="AJ83">
        <v>20.327999999999999</v>
      </c>
      <c r="AK83">
        <v>96.477999999999994</v>
      </c>
      <c r="AL83">
        <v>0</v>
      </c>
      <c r="AM83">
        <v>274.04700000000003</v>
      </c>
      <c r="AN83">
        <v>433.08699999999999</v>
      </c>
    </row>
    <row r="84" spans="1:40" x14ac:dyDescent="0.25">
      <c r="A84" s="1">
        <v>0.41206018518518522</v>
      </c>
      <c r="B84">
        <v>2911.5482000000002</v>
      </c>
      <c r="C84" s="30">
        <f t="shared" si="2"/>
        <v>48.525803333333336</v>
      </c>
      <c r="D84">
        <v>0.90910000000000002</v>
      </c>
      <c r="E84">
        <v>0.90910000000000002</v>
      </c>
      <c r="F84">
        <v>70.816100000000006</v>
      </c>
      <c r="G84">
        <v>352.1103</v>
      </c>
      <c r="H84">
        <v>0</v>
      </c>
      <c r="I84">
        <v>650.50080000000003</v>
      </c>
      <c r="J84">
        <v>47.868400000000001</v>
      </c>
      <c r="K84">
        <v>0.25519999999999998</v>
      </c>
      <c r="L84">
        <v>0.29620000000000002</v>
      </c>
      <c r="M84">
        <v>0.11940000000000001</v>
      </c>
      <c r="N84">
        <v>9.1200000000000003E-2</v>
      </c>
      <c r="O84">
        <v>602.55169999999998</v>
      </c>
      <c r="P84">
        <v>49.897500000000001</v>
      </c>
      <c r="Q84">
        <v>48.420099999999998</v>
      </c>
      <c r="R84">
        <v>301.07229999999998</v>
      </c>
      <c r="S84">
        <v>0</v>
      </c>
      <c r="T84" s="30">
        <f t="shared" si="3"/>
        <v>49.158799999999999</v>
      </c>
      <c r="U84">
        <v>64.3934</v>
      </c>
      <c r="V84">
        <v>31.435400000000001</v>
      </c>
      <c r="W84">
        <v>26.4619</v>
      </c>
      <c r="X84">
        <v>25.680700000000002</v>
      </c>
      <c r="Y84">
        <v>25.6</v>
      </c>
      <c r="Z84">
        <v>1.1301000000000001</v>
      </c>
      <c r="AA84">
        <v>0</v>
      </c>
      <c r="AB84">
        <v>-1322.4567</v>
      </c>
      <c r="AC84">
        <v>0</v>
      </c>
      <c r="AD84">
        <v>5.7999999999999996E-3</v>
      </c>
      <c r="AE84">
        <v>0</v>
      </c>
      <c r="AF84">
        <v>87.024000000000001</v>
      </c>
      <c r="AG84">
        <v>73.423500000000004</v>
      </c>
      <c r="AH84">
        <v>178.292</v>
      </c>
      <c r="AI84">
        <v>150.51759999999999</v>
      </c>
      <c r="AJ84">
        <v>19.138999999999999</v>
      </c>
      <c r="AK84">
        <v>99.234999999999999</v>
      </c>
      <c r="AL84">
        <v>0</v>
      </c>
      <c r="AM84">
        <v>280.50400000000002</v>
      </c>
      <c r="AN84">
        <v>453.51400000000001</v>
      </c>
    </row>
    <row r="85" spans="1:40" x14ac:dyDescent="0.25">
      <c r="A85" s="1">
        <v>0.41240740740740739</v>
      </c>
      <c r="B85">
        <v>2941.8492999999999</v>
      </c>
      <c r="C85" s="30">
        <f t="shared" si="2"/>
        <v>49.030821666666661</v>
      </c>
      <c r="D85">
        <v>0.90910000000000002</v>
      </c>
      <c r="E85">
        <v>0.90910000000000002</v>
      </c>
      <c r="F85">
        <v>69.4405</v>
      </c>
      <c r="G85">
        <v>347.75990000000002</v>
      </c>
      <c r="H85">
        <v>0</v>
      </c>
      <c r="I85">
        <v>647.97919999999999</v>
      </c>
      <c r="J85">
        <v>47.380400000000002</v>
      </c>
      <c r="K85">
        <v>0.25459999999999999</v>
      </c>
      <c r="L85">
        <v>0.2928</v>
      </c>
      <c r="M85">
        <v>0.1195</v>
      </c>
      <c r="N85">
        <v>9.0300000000000005E-2</v>
      </c>
      <c r="O85">
        <v>600.56889999999999</v>
      </c>
      <c r="P85">
        <v>49.443399999999997</v>
      </c>
      <c r="Q85">
        <v>47.995199999999997</v>
      </c>
      <c r="R85">
        <v>296.92750000000001</v>
      </c>
      <c r="S85">
        <v>0</v>
      </c>
      <c r="T85" s="30">
        <f t="shared" si="3"/>
        <v>48.719299999999997</v>
      </c>
      <c r="U85">
        <v>64.379199999999997</v>
      </c>
      <c r="V85">
        <v>31.473600000000001</v>
      </c>
      <c r="W85">
        <v>26.484400000000001</v>
      </c>
      <c r="X85">
        <v>25.7148</v>
      </c>
      <c r="Y85">
        <v>25.6</v>
      </c>
      <c r="Z85">
        <v>4.3977000000000004</v>
      </c>
      <c r="AA85">
        <v>0.86429999999999996</v>
      </c>
      <c r="AB85">
        <v>6387.5424000000003</v>
      </c>
      <c r="AC85">
        <v>-4648.1746999999996</v>
      </c>
      <c r="AD85">
        <v>6.1000000000000004E-3</v>
      </c>
      <c r="AE85">
        <v>0</v>
      </c>
      <c r="AF85">
        <v>87.030900000000003</v>
      </c>
      <c r="AG85">
        <v>73.423500000000004</v>
      </c>
      <c r="AH85">
        <v>178.3323</v>
      </c>
      <c r="AI85">
        <v>150.5181</v>
      </c>
      <c r="AJ85">
        <v>19.748999999999999</v>
      </c>
      <c r="AK85">
        <v>97.304000000000002</v>
      </c>
      <c r="AL85">
        <v>0</v>
      </c>
      <c r="AM85">
        <v>279.09500000000003</v>
      </c>
      <c r="AN85">
        <v>494.315</v>
      </c>
    </row>
    <row r="86" spans="1:40" x14ac:dyDescent="0.25">
      <c r="A86" s="1">
        <v>0.41275462962962961</v>
      </c>
      <c r="B86">
        <v>2971.7494000000002</v>
      </c>
      <c r="C86" s="30">
        <f t="shared" si="2"/>
        <v>49.529156666666672</v>
      </c>
      <c r="D86">
        <v>0.90910000000000002</v>
      </c>
      <c r="E86">
        <v>0.90910000000000002</v>
      </c>
      <c r="F86">
        <v>69.1999</v>
      </c>
      <c r="G86">
        <v>345.30079999999998</v>
      </c>
      <c r="H86">
        <v>0</v>
      </c>
      <c r="I86">
        <v>650.03710000000001</v>
      </c>
      <c r="J86">
        <v>47.664000000000001</v>
      </c>
      <c r="K86">
        <v>0.25530000000000003</v>
      </c>
      <c r="L86">
        <v>0.2903</v>
      </c>
      <c r="M86">
        <v>0.1191</v>
      </c>
      <c r="N86">
        <v>9.0200000000000002E-2</v>
      </c>
      <c r="O86">
        <v>602.34900000000005</v>
      </c>
      <c r="P86">
        <v>49.543199999999999</v>
      </c>
      <c r="Q86">
        <v>48.102699999999999</v>
      </c>
      <c r="R86">
        <v>295.06299999999999</v>
      </c>
      <c r="S86">
        <v>0</v>
      </c>
      <c r="T86" s="30">
        <f t="shared" si="3"/>
        <v>48.822949999999999</v>
      </c>
      <c r="U86">
        <v>64.378299999999996</v>
      </c>
      <c r="V86">
        <v>31.566500000000001</v>
      </c>
      <c r="W86">
        <v>26.5181</v>
      </c>
      <c r="X86">
        <v>25.748999999999999</v>
      </c>
      <c r="Y86">
        <v>25.6</v>
      </c>
      <c r="Z86">
        <v>16.103999999999999</v>
      </c>
      <c r="AA86">
        <v>0</v>
      </c>
      <c r="AB86">
        <v>-13372.707399999999</v>
      </c>
      <c r="AC86">
        <v>0</v>
      </c>
      <c r="AD86">
        <v>3.8999999999999998E-3</v>
      </c>
      <c r="AE86">
        <v>0</v>
      </c>
      <c r="AF86">
        <v>87.061899999999994</v>
      </c>
      <c r="AG86">
        <v>73.424999999999997</v>
      </c>
      <c r="AH86">
        <v>178.42519999999999</v>
      </c>
      <c r="AI86">
        <v>150.5179</v>
      </c>
      <c r="AJ86">
        <v>19.981999999999999</v>
      </c>
      <c r="AK86">
        <v>95.903999999999996</v>
      </c>
      <c r="AL86">
        <v>0</v>
      </c>
      <c r="AM86">
        <v>271.66500000000002</v>
      </c>
      <c r="AN86">
        <v>451.46699999999998</v>
      </c>
    </row>
    <row r="87" spans="1:40" x14ac:dyDescent="0.25">
      <c r="A87" s="1">
        <v>0.41310185185185189</v>
      </c>
      <c r="B87">
        <v>3001.9996999999998</v>
      </c>
      <c r="C87" s="30">
        <f t="shared" si="2"/>
        <v>50.03332833333333</v>
      </c>
      <c r="D87">
        <v>0.90910000000000002</v>
      </c>
      <c r="E87">
        <v>0.90910000000000002</v>
      </c>
      <c r="F87">
        <v>69.298400000000001</v>
      </c>
      <c r="G87">
        <v>350.77850000000001</v>
      </c>
      <c r="H87">
        <v>0</v>
      </c>
      <c r="I87">
        <v>650.33169999999996</v>
      </c>
      <c r="J87">
        <v>48.218499999999999</v>
      </c>
      <c r="K87">
        <v>0.2545</v>
      </c>
      <c r="L87">
        <v>0.29370000000000002</v>
      </c>
      <c r="M87">
        <v>0.1188</v>
      </c>
      <c r="N87">
        <v>9.1300000000000006E-2</v>
      </c>
      <c r="O87">
        <v>602.05309999999997</v>
      </c>
      <c r="P87">
        <v>49.8917</v>
      </c>
      <c r="Q87">
        <v>48.4086</v>
      </c>
      <c r="R87">
        <v>300.42939999999999</v>
      </c>
      <c r="S87">
        <v>0</v>
      </c>
      <c r="T87" s="30">
        <f t="shared" si="3"/>
        <v>49.150149999999996</v>
      </c>
      <c r="U87">
        <v>64.363399999999999</v>
      </c>
      <c r="V87">
        <v>31.650700000000001</v>
      </c>
      <c r="W87">
        <v>26.552199999999999</v>
      </c>
      <c r="X87">
        <v>25.783200000000001</v>
      </c>
      <c r="Y87">
        <v>25.7</v>
      </c>
      <c r="Z87">
        <v>2.0973000000000002</v>
      </c>
      <c r="AA87">
        <v>0</v>
      </c>
      <c r="AB87">
        <v>919.99609999999996</v>
      </c>
      <c r="AC87">
        <v>0</v>
      </c>
      <c r="AD87">
        <v>3.5999999999999999E-3</v>
      </c>
      <c r="AE87">
        <v>0</v>
      </c>
      <c r="AF87">
        <v>87.135999999999996</v>
      </c>
      <c r="AG87">
        <v>73.426900000000003</v>
      </c>
      <c r="AH87">
        <v>178.4948</v>
      </c>
      <c r="AI87">
        <v>150.5188</v>
      </c>
      <c r="AJ87">
        <v>19.337</v>
      </c>
      <c r="AK87">
        <v>96.534000000000006</v>
      </c>
      <c r="AL87">
        <v>0</v>
      </c>
      <c r="AM87">
        <v>288.101</v>
      </c>
      <c r="AN87">
        <v>470.58800000000002</v>
      </c>
    </row>
    <row r="88" spans="1:40" x14ac:dyDescent="0.25">
      <c r="A88" s="1">
        <v>0.41344907407407411</v>
      </c>
      <c r="B88">
        <v>3031.9490999999998</v>
      </c>
      <c r="C88" s="30">
        <f t="shared" si="2"/>
        <v>50.532484999999994</v>
      </c>
      <c r="D88">
        <v>0.90910000000000002</v>
      </c>
      <c r="E88">
        <v>0.90910000000000002</v>
      </c>
      <c r="F88">
        <v>68.537599999999998</v>
      </c>
      <c r="G88">
        <v>346.9049</v>
      </c>
      <c r="H88">
        <v>0</v>
      </c>
      <c r="I88">
        <v>648.07270000000005</v>
      </c>
      <c r="J88">
        <v>47.4114</v>
      </c>
      <c r="K88">
        <v>0.25540000000000002</v>
      </c>
      <c r="L88">
        <v>0.29120000000000001</v>
      </c>
      <c r="M88">
        <v>0.1193</v>
      </c>
      <c r="N88">
        <v>9.0300000000000005E-2</v>
      </c>
      <c r="O88">
        <v>600.64469999999994</v>
      </c>
      <c r="P88">
        <v>49.325499999999998</v>
      </c>
      <c r="Q88">
        <v>47.862200000000001</v>
      </c>
      <c r="R88">
        <v>296.99779999999998</v>
      </c>
      <c r="S88">
        <v>0</v>
      </c>
      <c r="T88" s="30">
        <f t="shared" si="3"/>
        <v>48.593850000000003</v>
      </c>
      <c r="U88">
        <v>64.347800000000007</v>
      </c>
      <c r="V88">
        <v>31.621700000000001</v>
      </c>
      <c r="W88">
        <v>26.5747</v>
      </c>
      <c r="X88">
        <v>25.8062</v>
      </c>
      <c r="Y88">
        <v>25.8</v>
      </c>
      <c r="Z88">
        <v>17.663</v>
      </c>
      <c r="AA88">
        <v>0.58809999999999996</v>
      </c>
      <c r="AB88">
        <v>26795.6018</v>
      </c>
      <c r="AC88">
        <v>-2.8879000000000001</v>
      </c>
      <c r="AD88">
        <v>3.3999999999999998E-3</v>
      </c>
      <c r="AE88">
        <v>0</v>
      </c>
      <c r="AF88">
        <v>87.149699999999996</v>
      </c>
      <c r="AG88">
        <v>73.421000000000006</v>
      </c>
      <c r="AH88">
        <v>178.69710000000001</v>
      </c>
      <c r="AI88">
        <v>150.5181</v>
      </c>
      <c r="AJ88">
        <v>18.295000000000002</v>
      </c>
      <c r="AK88">
        <v>95.701999999999998</v>
      </c>
      <c r="AL88">
        <v>0</v>
      </c>
      <c r="AM88">
        <v>285.46899999999999</v>
      </c>
      <c r="AN88">
        <v>495.29399999999998</v>
      </c>
    </row>
    <row r="89" spans="1:40" x14ac:dyDescent="0.25">
      <c r="A89" s="1">
        <v>0.41379629629629627</v>
      </c>
      <c r="B89">
        <v>3061.8490000000002</v>
      </c>
      <c r="C89" s="30">
        <f t="shared" si="2"/>
        <v>51.030816666666666</v>
      </c>
      <c r="D89">
        <v>0.90910000000000002</v>
      </c>
      <c r="E89">
        <v>0.90910000000000002</v>
      </c>
      <c r="F89">
        <v>69.989400000000003</v>
      </c>
      <c r="G89">
        <v>350.83339999999998</v>
      </c>
      <c r="H89">
        <v>0</v>
      </c>
      <c r="I89">
        <v>646.8193</v>
      </c>
      <c r="J89">
        <v>47.941800000000001</v>
      </c>
      <c r="K89">
        <v>0.25469999999999998</v>
      </c>
      <c r="L89">
        <v>0.29459999999999997</v>
      </c>
      <c r="M89">
        <v>0.1192</v>
      </c>
      <c r="N89">
        <v>9.1200000000000003E-2</v>
      </c>
      <c r="O89">
        <v>598.86239999999998</v>
      </c>
      <c r="P89">
        <v>49.709000000000003</v>
      </c>
      <c r="Q89">
        <v>48.235199999999999</v>
      </c>
      <c r="R89">
        <v>300.54070000000002</v>
      </c>
      <c r="S89">
        <v>0</v>
      </c>
      <c r="T89" s="30">
        <f t="shared" si="3"/>
        <v>48.972099999999998</v>
      </c>
      <c r="U89">
        <v>64.3262</v>
      </c>
      <c r="V89">
        <v>31.772600000000001</v>
      </c>
      <c r="W89">
        <v>26.6084</v>
      </c>
      <c r="X89">
        <v>25.851600000000001</v>
      </c>
      <c r="Y89">
        <v>25.8</v>
      </c>
      <c r="Z89">
        <v>18.186499999999999</v>
      </c>
      <c r="AA89">
        <v>0.1472</v>
      </c>
      <c r="AB89">
        <v>-5929.9569000000001</v>
      </c>
      <c r="AC89">
        <v>-81.884299999999996</v>
      </c>
      <c r="AD89">
        <v>7.1000000000000004E-3</v>
      </c>
      <c r="AE89">
        <v>0</v>
      </c>
      <c r="AF89">
        <v>87.337199999999996</v>
      </c>
      <c r="AG89">
        <v>73.422600000000003</v>
      </c>
      <c r="AH89">
        <v>178.7578</v>
      </c>
      <c r="AI89">
        <v>150.51740000000001</v>
      </c>
      <c r="AJ89">
        <v>18.004999999999999</v>
      </c>
      <c r="AK89">
        <v>96.721000000000004</v>
      </c>
      <c r="AL89">
        <v>0</v>
      </c>
      <c r="AM89">
        <v>266.31099999999998</v>
      </c>
      <c r="AN89">
        <v>462.74799999999999</v>
      </c>
    </row>
    <row r="90" spans="1:40" x14ac:dyDescent="0.25">
      <c r="A90" s="1">
        <v>0.41414351851851849</v>
      </c>
      <c r="B90">
        <v>3091.8986</v>
      </c>
      <c r="C90" s="30">
        <f t="shared" si="2"/>
        <v>51.531643333333335</v>
      </c>
      <c r="D90">
        <v>0.90910000000000002</v>
      </c>
      <c r="E90">
        <v>0.90910000000000002</v>
      </c>
      <c r="F90">
        <v>69.305999999999997</v>
      </c>
      <c r="G90">
        <v>351.24770000000001</v>
      </c>
      <c r="H90">
        <v>0</v>
      </c>
      <c r="I90">
        <v>647.88589999999999</v>
      </c>
      <c r="J90">
        <v>47.318100000000001</v>
      </c>
      <c r="K90">
        <v>0.25440000000000002</v>
      </c>
      <c r="L90">
        <v>0.29389999999999999</v>
      </c>
      <c r="M90">
        <v>0.1192</v>
      </c>
      <c r="N90">
        <v>9.11E-2</v>
      </c>
      <c r="O90">
        <v>600.63409999999999</v>
      </c>
      <c r="P90">
        <v>49.3125</v>
      </c>
      <c r="Q90">
        <v>47.828600000000002</v>
      </c>
      <c r="R90">
        <v>300.47089999999997</v>
      </c>
      <c r="S90">
        <v>0</v>
      </c>
      <c r="T90" s="30">
        <f t="shared" si="3"/>
        <v>48.570549999999997</v>
      </c>
      <c r="U90">
        <v>64.316699999999997</v>
      </c>
      <c r="V90">
        <v>31.846900000000002</v>
      </c>
      <c r="W90">
        <v>26.6309</v>
      </c>
      <c r="X90">
        <v>25.886199999999999</v>
      </c>
      <c r="Y90">
        <v>25.8</v>
      </c>
      <c r="Z90">
        <v>0</v>
      </c>
      <c r="AA90">
        <v>5.6980000000000004</v>
      </c>
      <c r="AB90">
        <v>0</v>
      </c>
      <c r="AC90">
        <v>1627.0210999999999</v>
      </c>
      <c r="AD90">
        <v>5.4999999999999997E-3</v>
      </c>
      <c r="AE90">
        <v>0</v>
      </c>
      <c r="AF90">
        <v>87.161900000000003</v>
      </c>
      <c r="AG90">
        <v>73.4251</v>
      </c>
      <c r="AH90">
        <v>178.6977</v>
      </c>
      <c r="AI90">
        <v>150.5187</v>
      </c>
      <c r="AJ90">
        <v>19.039000000000001</v>
      </c>
      <c r="AK90">
        <v>97.096000000000004</v>
      </c>
      <c r="AL90">
        <v>0</v>
      </c>
      <c r="AM90">
        <v>264.06099999999998</v>
      </c>
      <c r="AN90">
        <v>503.27100000000002</v>
      </c>
    </row>
    <row r="91" spans="1:40" x14ac:dyDescent="0.25">
      <c r="A91" s="1">
        <v>0.41449074074074077</v>
      </c>
      <c r="B91">
        <v>3121.9493000000002</v>
      </c>
      <c r="C91" s="30">
        <f t="shared" si="2"/>
        <v>52.03248833333334</v>
      </c>
      <c r="D91">
        <v>0.90910000000000002</v>
      </c>
      <c r="E91">
        <v>0.90910000000000002</v>
      </c>
      <c r="F91">
        <v>69.307699999999997</v>
      </c>
      <c r="G91">
        <v>352.47800000000001</v>
      </c>
      <c r="H91">
        <v>0</v>
      </c>
      <c r="I91">
        <v>649.90060000000005</v>
      </c>
      <c r="J91">
        <v>48.093499999999999</v>
      </c>
      <c r="K91">
        <v>0.25469999999999998</v>
      </c>
      <c r="L91">
        <v>0.29509999999999997</v>
      </c>
      <c r="M91">
        <v>0.1195</v>
      </c>
      <c r="N91">
        <v>9.1499999999999998E-2</v>
      </c>
      <c r="O91">
        <v>601.77200000000005</v>
      </c>
      <c r="P91">
        <v>49.453699999999998</v>
      </c>
      <c r="Q91">
        <v>47.9499</v>
      </c>
      <c r="R91">
        <v>301.99990000000003</v>
      </c>
      <c r="S91">
        <v>0</v>
      </c>
      <c r="T91" s="30">
        <f t="shared" si="3"/>
        <v>48.701799999999999</v>
      </c>
      <c r="U91">
        <v>64.308899999999994</v>
      </c>
      <c r="V91">
        <v>31.8613</v>
      </c>
      <c r="W91">
        <v>26.6538</v>
      </c>
      <c r="X91">
        <v>25.920400000000001</v>
      </c>
      <c r="Y91">
        <v>25.9</v>
      </c>
      <c r="Z91">
        <v>0.39290000000000003</v>
      </c>
      <c r="AA91">
        <v>2.5560999999999998</v>
      </c>
      <c r="AB91">
        <v>113.9833</v>
      </c>
      <c r="AC91">
        <v>750.4307</v>
      </c>
      <c r="AD91">
        <v>6.0000000000000001E-3</v>
      </c>
      <c r="AE91">
        <v>0</v>
      </c>
      <c r="AF91">
        <v>87.172799999999995</v>
      </c>
      <c r="AG91">
        <v>73.423100000000005</v>
      </c>
      <c r="AH91">
        <v>178.72190000000001</v>
      </c>
      <c r="AI91">
        <v>150.51849999999999</v>
      </c>
      <c r="AJ91">
        <v>20.155000000000001</v>
      </c>
      <c r="AK91">
        <v>97.665000000000006</v>
      </c>
      <c r="AL91">
        <v>0</v>
      </c>
      <c r="AM91">
        <v>274.649</v>
      </c>
      <c r="AN91">
        <v>474.608</v>
      </c>
    </row>
    <row r="92" spans="1:40" x14ac:dyDescent="0.25">
      <c r="A92" s="1">
        <v>0.41483796296296299</v>
      </c>
      <c r="B92">
        <v>3151.9989</v>
      </c>
      <c r="C92" s="30">
        <f t="shared" si="2"/>
        <v>52.533315000000002</v>
      </c>
      <c r="D92">
        <v>0.90910000000000002</v>
      </c>
      <c r="E92">
        <v>0.90910000000000002</v>
      </c>
      <c r="F92">
        <v>70.269400000000005</v>
      </c>
      <c r="G92">
        <v>350.24380000000002</v>
      </c>
      <c r="H92">
        <v>0</v>
      </c>
      <c r="I92">
        <v>653.06830000000002</v>
      </c>
      <c r="J92">
        <v>47.968200000000003</v>
      </c>
      <c r="K92">
        <v>0.25409999999999999</v>
      </c>
      <c r="L92">
        <v>0.29380000000000001</v>
      </c>
      <c r="M92">
        <v>0.1193</v>
      </c>
      <c r="N92">
        <v>9.1399999999999995E-2</v>
      </c>
      <c r="O92">
        <v>605.04369999999994</v>
      </c>
      <c r="P92">
        <v>49.585500000000003</v>
      </c>
      <c r="Q92">
        <v>48.073099999999997</v>
      </c>
      <c r="R92">
        <v>300.15649999999999</v>
      </c>
      <c r="S92">
        <v>0</v>
      </c>
      <c r="T92" s="30">
        <f t="shared" si="3"/>
        <v>48.829300000000003</v>
      </c>
      <c r="U92">
        <v>64.283000000000001</v>
      </c>
      <c r="V92">
        <v>31.9848</v>
      </c>
      <c r="W92">
        <v>26.6875</v>
      </c>
      <c r="X92">
        <v>25.954599999999999</v>
      </c>
      <c r="Y92">
        <v>25.9</v>
      </c>
      <c r="Z92">
        <v>19.510999999999999</v>
      </c>
      <c r="AA92">
        <v>0.54630000000000001</v>
      </c>
      <c r="AB92">
        <v>8508.6720000000005</v>
      </c>
      <c r="AC92">
        <v>-242.63419999999999</v>
      </c>
      <c r="AD92">
        <v>4.8999999999999998E-3</v>
      </c>
      <c r="AE92">
        <v>0</v>
      </c>
      <c r="AF92">
        <v>87.184700000000007</v>
      </c>
      <c r="AG92">
        <v>73.424000000000007</v>
      </c>
      <c r="AH92">
        <v>178.74209999999999</v>
      </c>
      <c r="AI92">
        <v>150.51820000000001</v>
      </c>
      <c r="AJ92">
        <v>20.055</v>
      </c>
      <c r="AK92">
        <v>98.415000000000006</v>
      </c>
      <c r="AL92">
        <v>0</v>
      </c>
      <c r="AM92">
        <v>295.24599999999998</v>
      </c>
      <c r="AN92">
        <v>460.61700000000002</v>
      </c>
    </row>
    <row r="93" spans="1:40" x14ac:dyDescent="0.25">
      <c r="A93" s="1">
        <v>0.41518518518518516</v>
      </c>
      <c r="B93">
        <v>3181.9005000000002</v>
      </c>
      <c r="C93" s="30">
        <f t="shared" si="2"/>
        <v>53.031675</v>
      </c>
      <c r="D93">
        <v>0.90910000000000002</v>
      </c>
      <c r="E93">
        <v>0.90910000000000002</v>
      </c>
      <c r="F93">
        <v>69.050399999999996</v>
      </c>
      <c r="G93">
        <v>351.36340000000001</v>
      </c>
      <c r="H93">
        <v>0</v>
      </c>
      <c r="I93">
        <v>649.95709999999997</v>
      </c>
      <c r="J93">
        <v>49.401899999999998</v>
      </c>
      <c r="K93">
        <v>0.25409999999999999</v>
      </c>
      <c r="L93">
        <v>0.29499999999999998</v>
      </c>
      <c r="M93">
        <v>0.1187</v>
      </c>
      <c r="N93">
        <v>9.0899999999999995E-2</v>
      </c>
      <c r="O93">
        <v>600.5521</v>
      </c>
      <c r="P93">
        <v>49.868099999999998</v>
      </c>
      <c r="Q93">
        <v>48.3889</v>
      </c>
      <c r="R93">
        <v>300.6746</v>
      </c>
      <c r="S93">
        <v>0</v>
      </c>
      <c r="T93" s="30">
        <f t="shared" si="3"/>
        <v>49.128500000000003</v>
      </c>
      <c r="U93">
        <v>64.268199999999993</v>
      </c>
      <c r="V93">
        <v>32.053800000000003</v>
      </c>
      <c r="W93">
        <v>26.7212</v>
      </c>
      <c r="X93">
        <v>25.988800000000001</v>
      </c>
      <c r="Y93">
        <v>25.9</v>
      </c>
      <c r="Z93">
        <v>3.2732999999999999</v>
      </c>
      <c r="AA93">
        <v>0</v>
      </c>
      <c r="AB93">
        <v>-2598.6223</v>
      </c>
      <c r="AC93">
        <v>0</v>
      </c>
      <c r="AD93">
        <v>7.1999999999999998E-3</v>
      </c>
      <c r="AE93">
        <v>0</v>
      </c>
      <c r="AF93">
        <v>87.337900000000005</v>
      </c>
      <c r="AG93">
        <v>73.422499999999999</v>
      </c>
      <c r="AH93">
        <v>178.89689999999999</v>
      </c>
      <c r="AI93">
        <v>150.51759999999999</v>
      </c>
      <c r="AJ93">
        <v>20.038</v>
      </c>
      <c r="AK93">
        <v>98.667000000000002</v>
      </c>
      <c r="AL93">
        <v>0</v>
      </c>
      <c r="AM93">
        <v>275.40600000000001</v>
      </c>
      <c r="AN93">
        <v>475.51100000000002</v>
      </c>
    </row>
    <row r="94" spans="1:40" x14ac:dyDescent="0.25">
      <c r="A94" s="1">
        <v>0.41553240740740738</v>
      </c>
      <c r="B94">
        <v>3211.9488000000001</v>
      </c>
      <c r="C94" s="30">
        <f t="shared" si="2"/>
        <v>53.53248</v>
      </c>
      <c r="D94">
        <v>0.90910000000000002</v>
      </c>
      <c r="E94">
        <v>0.90910000000000002</v>
      </c>
      <c r="F94">
        <v>68.122299999999996</v>
      </c>
      <c r="G94">
        <v>354.30250000000001</v>
      </c>
      <c r="H94">
        <v>0</v>
      </c>
      <c r="I94">
        <v>648.44949999999994</v>
      </c>
      <c r="J94">
        <v>48.150100000000002</v>
      </c>
      <c r="K94">
        <v>0.25419999999999998</v>
      </c>
      <c r="L94">
        <v>0.2949</v>
      </c>
      <c r="M94">
        <v>0.1186</v>
      </c>
      <c r="N94">
        <v>9.1499999999999998E-2</v>
      </c>
      <c r="O94">
        <v>600.29629999999997</v>
      </c>
      <c r="P94">
        <v>49.462899999999998</v>
      </c>
      <c r="Q94">
        <v>47.962200000000003</v>
      </c>
      <c r="R94">
        <v>299.73570000000001</v>
      </c>
      <c r="S94">
        <v>0</v>
      </c>
      <c r="T94" s="30">
        <f t="shared" si="3"/>
        <v>48.71255</v>
      </c>
      <c r="U94">
        <v>64.266599999999997</v>
      </c>
      <c r="V94">
        <v>32.0914</v>
      </c>
      <c r="W94">
        <v>26.7441</v>
      </c>
      <c r="X94">
        <v>26.0229</v>
      </c>
      <c r="Y94">
        <v>25.9</v>
      </c>
      <c r="Z94">
        <v>13.5076</v>
      </c>
      <c r="AA94">
        <v>2.1227</v>
      </c>
      <c r="AB94">
        <v>-1434.0531000000001</v>
      </c>
      <c r="AC94">
        <v>514.67960000000005</v>
      </c>
      <c r="AD94">
        <v>5.4000000000000003E-3</v>
      </c>
      <c r="AE94">
        <v>0</v>
      </c>
      <c r="AF94">
        <v>87.221900000000005</v>
      </c>
      <c r="AG94">
        <v>73.420299999999997</v>
      </c>
      <c r="AH94">
        <v>178.904</v>
      </c>
      <c r="AI94">
        <v>150.51419999999999</v>
      </c>
      <c r="AJ94">
        <v>19.288</v>
      </c>
      <c r="AK94">
        <v>98.144999999999996</v>
      </c>
      <c r="AL94">
        <v>0</v>
      </c>
      <c r="AM94">
        <v>297.52999999999997</v>
      </c>
      <c r="AN94">
        <v>493.339</v>
      </c>
    </row>
    <row r="95" spans="1:40" x14ac:dyDescent="0.25">
      <c r="A95" s="1">
        <v>0.41587962962962965</v>
      </c>
      <c r="B95">
        <v>3242.0003999999999</v>
      </c>
      <c r="C95" s="30">
        <f t="shared" si="2"/>
        <v>54.033339999999995</v>
      </c>
      <c r="D95">
        <v>0.90910000000000002</v>
      </c>
      <c r="E95">
        <v>0.90910000000000002</v>
      </c>
      <c r="F95">
        <v>66.518500000000003</v>
      </c>
      <c r="G95">
        <v>354.53609999999998</v>
      </c>
      <c r="H95">
        <v>0</v>
      </c>
      <c r="I95">
        <v>649.96709999999996</v>
      </c>
      <c r="J95">
        <v>48.370600000000003</v>
      </c>
      <c r="K95">
        <v>0.25490000000000002</v>
      </c>
      <c r="L95">
        <v>0.29020000000000001</v>
      </c>
      <c r="M95">
        <v>0.11940000000000001</v>
      </c>
      <c r="N95">
        <v>9.06E-2</v>
      </c>
      <c r="O95">
        <v>601.55709999999999</v>
      </c>
      <c r="P95">
        <v>49.6357</v>
      </c>
      <c r="Q95">
        <v>48.133699999999997</v>
      </c>
      <c r="R95">
        <v>294.88940000000002</v>
      </c>
      <c r="S95">
        <v>0</v>
      </c>
      <c r="T95" s="30">
        <f t="shared" si="3"/>
        <v>48.884699999999995</v>
      </c>
      <c r="U95">
        <v>64.245800000000003</v>
      </c>
      <c r="V95">
        <v>30.08</v>
      </c>
      <c r="W95">
        <v>26.7666</v>
      </c>
      <c r="X95">
        <v>26.045400000000001</v>
      </c>
      <c r="Y95">
        <v>26</v>
      </c>
      <c r="Z95">
        <v>1.2800000000000001E-2</v>
      </c>
      <c r="AA95">
        <v>6.9699999999999998E-2</v>
      </c>
      <c r="AB95">
        <v>-17.2209</v>
      </c>
      <c r="AC95">
        <v>-43.421900000000001</v>
      </c>
      <c r="AD95">
        <v>3.2000000000000002E-3</v>
      </c>
      <c r="AE95">
        <v>0</v>
      </c>
      <c r="AF95">
        <v>87.157899999999998</v>
      </c>
      <c r="AG95">
        <v>73.421899999999994</v>
      </c>
      <c r="AH95">
        <v>178.8116</v>
      </c>
      <c r="AI95">
        <v>150.51339999999999</v>
      </c>
      <c r="AJ95">
        <v>18.954999999999998</v>
      </c>
      <c r="AK95">
        <v>98.125</v>
      </c>
      <c r="AL95">
        <v>0</v>
      </c>
      <c r="AM95">
        <v>273.149</v>
      </c>
      <c r="AN95">
        <v>477.32600000000002</v>
      </c>
    </row>
    <row r="96" spans="1:40" x14ac:dyDescent="0.25">
      <c r="A96" s="1">
        <v>0.41622685185185188</v>
      </c>
      <c r="B96">
        <v>3272.0500999999999</v>
      </c>
      <c r="C96" s="30">
        <f t="shared" si="2"/>
        <v>54.534168333333334</v>
      </c>
      <c r="D96">
        <v>0.90910000000000002</v>
      </c>
      <c r="E96">
        <v>0.90910000000000002</v>
      </c>
      <c r="F96">
        <v>71.182400000000001</v>
      </c>
      <c r="G96">
        <v>348.01600000000002</v>
      </c>
      <c r="H96">
        <v>0</v>
      </c>
      <c r="I96">
        <v>646.88559999999995</v>
      </c>
      <c r="J96">
        <v>48.807600000000001</v>
      </c>
      <c r="K96">
        <v>0.25530000000000003</v>
      </c>
      <c r="L96">
        <v>0.28799999999999998</v>
      </c>
      <c r="M96">
        <v>0.1195</v>
      </c>
      <c r="N96">
        <v>8.9300000000000004E-2</v>
      </c>
      <c r="O96">
        <v>598.03740000000005</v>
      </c>
      <c r="P96">
        <v>49.775700000000001</v>
      </c>
      <c r="Q96">
        <v>48.238599999999998</v>
      </c>
      <c r="R96">
        <v>293.16300000000001</v>
      </c>
      <c r="S96">
        <v>0</v>
      </c>
      <c r="T96" s="30">
        <f t="shared" si="3"/>
        <v>49.007149999999996</v>
      </c>
      <c r="U96">
        <v>64.254499999999993</v>
      </c>
      <c r="V96">
        <v>26.916599999999999</v>
      </c>
      <c r="W96">
        <v>26.8003</v>
      </c>
      <c r="X96">
        <v>26.057099999999998</v>
      </c>
      <c r="Y96">
        <v>26</v>
      </c>
      <c r="Z96">
        <v>2.7642000000000002</v>
      </c>
      <c r="AA96">
        <v>99.371099999999998</v>
      </c>
      <c r="AB96">
        <v>2895.6396</v>
      </c>
      <c r="AC96">
        <v>286139.56760000001</v>
      </c>
      <c r="AD96">
        <v>2.8E-3</v>
      </c>
      <c r="AE96">
        <v>0</v>
      </c>
      <c r="AF96">
        <v>87.032200000000003</v>
      </c>
      <c r="AG96">
        <v>73.422600000000003</v>
      </c>
      <c r="AH96">
        <v>178.64240000000001</v>
      </c>
      <c r="AI96">
        <v>150.51519999999999</v>
      </c>
      <c r="AJ96">
        <v>18.774000000000001</v>
      </c>
      <c r="AK96">
        <v>97.001999999999995</v>
      </c>
      <c r="AL96">
        <v>0</v>
      </c>
      <c r="AM96">
        <v>276.01400000000001</v>
      </c>
      <c r="AN96">
        <v>487.56700000000001</v>
      </c>
    </row>
    <row r="97" spans="1:40" x14ac:dyDescent="0.25">
      <c r="A97" s="1">
        <v>0.41657407407407404</v>
      </c>
      <c r="B97">
        <v>3302.1486</v>
      </c>
      <c r="C97" s="30">
        <f t="shared" si="2"/>
        <v>55.035809999999998</v>
      </c>
      <c r="D97">
        <v>0.90910000000000002</v>
      </c>
      <c r="E97">
        <v>0.90910000000000002</v>
      </c>
      <c r="F97">
        <v>69.934899999999999</v>
      </c>
      <c r="G97">
        <v>349.47089999999997</v>
      </c>
      <c r="H97">
        <v>0</v>
      </c>
      <c r="I97">
        <v>647.37390000000005</v>
      </c>
      <c r="J97">
        <v>48.2575</v>
      </c>
      <c r="K97">
        <v>0.25519999999999998</v>
      </c>
      <c r="L97">
        <v>0.28960000000000002</v>
      </c>
      <c r="M97">
        <v>0.1195</v>
      </c>
      <c r="N97">
        <v>8.9099999999999999E-2</v>
      </c>
      <c r="O97">
        <v>599.17240000000004</v>
      </c>
      <c r="P97">
        <v>49.62</v>
      </c>
      <c r="Q97">
        <v>48.0854</v>
      </c>
      <c r="R97">
        <v>295.08879999999999</v>
      </c>
      <c r="S97">
        <v>0</v>
      </c>
      <c r="T97" s="30">
        <f t="shared" si="3"/>
        <v>48.852699999999999</v>
      </c>
      <c r="U97">
        <v>64.250399999999999</v>
      </c>
      <c r="V97">
        <v>28.235499999999998</v>
      </c>
      <c r="W97">
        <v>26.834499999999998</v>
      </c>
      <c r="X97">
        <v>25.9771</v>
      </c>
      <c r="Y97">
        <v>26</v>
      </c>
      <c r="Z97">
        <v>7.7925000000000004</v>
      </c>
      <c r="AA97">
        <v>9.9075000000000006</v>
      </c>
      <c r="AB97">
        <v>2970.0846000000001</v>
      </c>
      <c r="AC97">
        <v>30628.781900000002</v>
      </c>
      <c r="AD97">
        <v>2.3999999999999998E-3</v>
      </c>
      <c r="AE97">
        <v>0</v>
      </c>
      <c r="AF97">
        <v>87.084299999999999</v>
      </c>
      <c r="AG97">
        <v>73.420500000000004</v>
      </c>
      <c r="AH97">
        <v>178.5479</v>
      </c>
      <c r="AI97">
        <v>150.51679999999999</v>
      </c>
      <c r="AJ97">
        <v>18.7</v>
      </c>
      <c r="AK97">
        <v>97.191000000000003</v>
      </c>
      <c r="AL97">
        <v>0</v>
      </c>
      <c r="AM97">
        <v>281.13499999999999</v>
      </c>
      <c r="AN97">
        <v>508.38799999999998</v>
      </c>
    </row>
    <row r="98" spans="1:40" x14ac:dyDescent="0.25">
      <c r="A98" s="1">
        <v>0.41692129629629626</v>
      </c>
      <c r="B98">
        <v>3331.9996000000001</v>
      </c>
      <c r="C98" s="30">
        <f t="shared" si="2"/>
        <v>55.533326666666667</v>
      </c>
      <c r="D98">
        <v>0.90910000000000002</v>
      </c>
      <c r="E98">
        <v>0.90910000000000002</v>
      </c>
      <c r="F98">
        <v>71.497299999999996</v>
      </c>
      <c r="G98">
        <v>351.87540000000001</v>
      </c>
      <c r="H98">
        <v>0</v>
      </c>
      <c r="I98">
        <v>651.82389999999998</v>
      </c>
      <c r="J98">
        <v>47.728200000000001</v>
      </c>
      <c r="K98">
        <v>0.25530000000000003</v>
      </c>
      <c r="L98">
        <v>0.29210000000000003</v>
      </c>
      <c r="M98">
        <v>0.1197</v>
      </c>
      <c r="N98">
        <v>8.9599999999999999E-2</v>
      </c>
      <c r="O98">
        <v>604.10530000000006</v>
      </c>
      <c r="P98">
        <v>49.2027</v>
      </c>
      <c r="Q98">
        <v>47.707299999999996</v>
      </c>
      <c r="R98">
        <v>297.72980000000001</v>
      </c>
      <c r="S98">
        <v>0</v>
      </c>
      <c r="T98" s="30">
        <f t="shared" si="3"/>
        <v>48.454999999999998</v>
      </c>
      <c r="U98">
        <v>64.216200000000001</v>
      </c>
      <c r="V98">
        <v>29.207599999999999</v>
      </c>
      <c r="W98">
        <v>26.868200000000002</v>
      </c>
      <c r="X98">
        <v>25.874500000000001</v>
      </c>
      <c r="Y98">
        <v>26.1</v>
      </c>
      <c r="Z98">
        <v>23.888100000000001</v>
      </c>
      <c r="AA98">
        <v>22.912400000000002</v>
      </c>
      <c r="AB98">
        <v>10035.109399999999</v>
      </c>
      <c r="AC98">
        <v>63918.841999999997</v>
      </c>
      <c r="AD98">
        <v>2.5999999999999999E-3</v>
      </c>
      <c r="AE98">
        <v>0</v>
      </c>
      <c r="AF98">
        <v>87.572599999999994</v>
      </c>
      <c r="AG98">
        <v>73.421499999999995</v>
      </c>
      <c r="AH98">
        <v>178.7193</v>
      </c>
      <c r="AI98">
        <v>150.51740000000001</v>
      </c>
      <c r="AJ98">
        <v>19.146999999999998</v>
      </c>
      <c r="AK98">
        <v>98.241</v>
      </c>
      <c r="AL98">
        <v>0</v>
      </c>
      <c r="AM98">
        <v>283.20499999999998</v>
      </c>
      <c r="AN98">
        <v>494.315</v>
      </c>
    </row>
    <row r="99" spans="1:40" x14ac:dyDescent="0.25">
      <c r="A99" s="1">
        <v>0.41726851851851854</v>
      </c>
      <c r="B99">
        <v>3362.0482999999999</v>
      </c>
      <c r="C99" s="30">
        <f t="shared" si="2"/>
        <v>56.034138333333331</v>
      </c>
      <c r="D99">
        <v>0.90910000000000002</v>
      </c>
      <c r="E99">
        <v>0.90910000000000002</v>
      </c>
      <c r="F99">
        <v>67.626400000000004</v>
      </c>
      <c r="G99">
        <v>354.4744</v>
      </c>
      <c r="H99">
        <v>0</v>
      </c>
      <c r="I99">
        <v>647.26769999999999</v>
      </c>
      <c r="J99">
        <v>48.704900000000002</v>
      </c>
      <c r="K99">
        <v>0.25380000000000003</v>
      </c>
      <c r="L99">
        <v>0.29260000000000003</v>
      </c>
      <c r="M99">
        <v>0.1198</v>
      </c>
      <c r="N99">
        <v>9.0700000000000003E-2</v>
      </c>
      <c r="O99">
        <v>598.65959999999995</v>
      </c>
      <c r="P99">
        <v>49.414200000000001</v>
      </c>
      <c r="Q99">
        <v>47.945599999999999</v>
      </c>
      <c r="R99">
        <v>298.29880000000003</v>
      </c>
      <c r="S99">
        <v>0</v>
      </c>
      <c r="T99" s="30">
        <f t="shared" si="3"/>
        <v>48.679900000000004</v>
      </c>
      <c r="U99">
        <v>64.204700000000003</v>
      </c>
      <c r="V99">
        <v>29.443999999999999</v>
      </c>
      <c r="W99">
        <v>26.901900000000001</v>
      </c>
      <c r="X99">
        <v>25.840299999999999</v>
      </c>
      <c r="Y99">
        <v>26.1</v>
      </c>
      <c r="Z99">
        <v>10.8751</v>
      </c>
      <c r="AA99">
        <v>20.720700000000001</v>
      </c>
      <c r="AB99">
        <v>27806.3361</v>
      </c>
      <c r="AC99">
        <v>52933.589599999999</v>
      </c>
      <c r="AD99">
        <v>4.4000000000000003E-3</v>
      </c>
      <c r="AE99">
        <v>0</v>
      </c>
      <c r="AF99">
        <v>87.159700000000001</v>
      </c>
      <c r="AG99">
        <v>73.422799999999995</v>
      </c>
      <c r="AH99">
        <v>178.9539</v>
      </c>
      <c r="AI99">
        <v>150.518</v>
      </c>
      <c r="AJ99">
        <v>19.484999999999999</v>
      </c>
      <c r="AK99">
        <v>98.686999999999998</v>
      </c>
      <c r="AL99">
        <v>0</v>
      </c>
      <c r="AM99">
        <v>272.851</v>
      </c>
      <c r="AN99">
        <v>507.35599999999999</v>
      </c>
    </row>
    <row r="100" spans="1:40" x14ac:dyDescent="0.25">
      <c r="A100" s="1">
        <v>0.41761574074074076</v>
      </c>
      <c r="B100">
        <v>3392.05</v>
      </c>
      <c r="C100" s="30">
        <f t="shared" si="2"/>
        <v>56.534166666666671</v>
      </c>
      <c r="D100">
        <v>0.90910000000000002</v>
      </c>
      <c r="E100">
        <v>0.90910000000000002</v>
      </c>
      <c r="F100">
        <v>69.980400000000003</v>
      </c>
      <c r="G100">
        <v>345.84820000000002</v>
      </c>
      <c r="H100">
        <v>0</v>
      </c>
      <c r="I100">
        <v>648.90260000000001</v>
      </c>
      <c r="J100">
        <v>47.567300000000003</v>
      </c>
      <c r="K100">
        <v>0.25559999999999999</v>
      </c>
      <c r="L100">
        <v>0.2848</v>
      </c>
      <c r="M100">
        <v>0.1198</v>
      </c>
      <c r="N100">
        <v>8.9200000000000002E-2</v>
      </c>
      <c r="O100">
        <v>601.43020000000001</v>
      </c>
      <c r="P100">
        <v>48.917000000000002</v>
      </c>
      <c r="Q100">
        <v>47.440800000000003</v>
      </c>
      <c r="R100">
        <v>290.15170000000001</v>
      </c>
      <c r="S100">
        <v>0</v>
      </c>
      <c r="T100" s="30">
        <f t="shared" si="3"/>
        <v>48.178899999999999</v>
      </c>
      <c r="U100">
        <v>64.186700000000002</v>
      </c>
      <c r="V100">
        <v>29.1434</v>
      </c>
      <c r="W100">
        <v>26.924800000000001</v>
      </c>
      <c r="X100">
        <v>25.863299999999999</v>
      </c>
      <c r="Y100">
        <v>26.1</v>
      </c>
      <c r="Z100">
        <v>15.54</v>
      </c>
      <c r="AA100">
        <v>1.3931</v>
      </c>
      <c r="AB100">
        <v>-338600.96179999999</v>
      </c>
      <c r="AC100">
        <v>-418.74560000000002</v>
      </c>
      <c r="AD100">
        <v>-5.0000000000000001E-4</v>
      </c>
      <c r="AE100">
        <v>0</v>
      </c>
      <c r="AF100">
        <v>87.179599999999994</v>
      </c>
      <c r="AG100">
        <v>73.423199999999994</v>
      </c>
      <c r="AH100">
        <v>179.03800000000001</v>
      </c>
      <c r="AI100">
        <v>150.51900000000001</v>
      </c>
      <c r="AJ100">
        <v>15.183999999999999</v>
      </c>
      <c r="AK100">
        <v>96.015000000000001</v>
      </c>
      <c r="AL100">
        <v>0</v>
      </c>
      <c r="AM100">
        <v>276.77800000000002</v>
      </c>
      <c r="AN100">
        <v>494.315</v>
      </c>
    </row>
    <row r="101" spans="1:40" x14ac:dyDescent="0.25">
      <c r="A101" s="1">
        <v>0.41796296296296293</v>
      </c>
      <c r="B101">
        <v>3422.1995000000002</v>
      </c>
      <c r="C101" s="30">
        <f t="shared" si="2"/>
        <v>57.036658333333335</v>
      </c>
      <c r="D101">
        <v>0.90910000000000002</v>
      </c>
      <c r="E101">
        <v>0.90910000000000002</v>
      </c>
      <c r="F101">
        <v>70.351399999999998</v>
      </c>
      <c r="G101">
        <v>348.68349999999998</v>
      </c>
      <c r="H101">
        <v>0</v>
      </c>
      <c r="I101">
        <v>650.60850000000005</v>
      </c>
      <c r="J101">
        <v>48.2547</v>
      </c>
      <c r="K101">
        <v>0.255</v>
      </c>
      <c r="L101">
        <v>0.2888</v>
      </c>
      <c r="M101">
        <v>0.11940000000000001</v>
      </c>
      <c r="N101">
        <v>9.0300000000000005E-2</v>
      </c>
      <c r="O101">
        <v>602.33569999999997</v>
      </c>
      <c r="P101">
        <v>49.3812</v>
      </c>
      <c r="Q101">
        <v>47.880200000000002</v>
      </c>
      <c r="R101">
        <v>293.32170000000002</v>
      </c>
      <c r="S101">
        <v>0</v>
      </c>
      <c r="T101" s="30">
        <f t="shared" si="3"/>
        <v>48.630700000000004</v>
      </c>
      <c r="U101">
        <v>64.177199999999999</v>
      </c>
      <c r="V101">
        <v>29.310199999999998</v>
      </c>
      <c r="W101">
        <v>26.958500000000001</v>
      </c>
      <c r="X101">
        <v>25.920400000000001</v>
      </c>
      <c r="Y101">
        <v>26.1</v>
      </c>
      <c r="Z101">
        <v>10.9131</v>
      </c>
      <c r="AA101">
        <v>15.7173</v>
      </c>
      <c r="AB101">
        <v>5117.6819999999998</v>
      </c>
      <c r="AC101">
        <v>-1996.9118000000001</v>
      </c>
      <c r="AD101">
        <v>2.0000000000000001E-4</v>
      </c>
      <c r="AE101">
        <v>0</v>
      </c>
      <c r="AF101">
        <v>87.749799999999993</v>
      </c>
      <c r="AG101">
        <v>73.423199999999994</v>
      </c>
      <c r="AH101">
        <v>179.21889999999999</v>
      </c>
      <c r="AI101">
        <v>150.51830000000001</v>
      </c>
      <c r="AJ101">
        <v>19.039000000000001</v>
      </c>
      <c r="AK101">
        <v>97.134</v>
      </c>
      <c r="AL101">
        <v>0</v>
      </c>
      <c r="AM101">
        <v>275.10300000000001</v>
      </c>
      <c r="AN101">
        <v>481.92700000000002</v>
      </c>
    </row>
    <row r="102" spans="1:40" x14ac:dyDescent="0.25">
      <c r="A102" s="1">
        <v>0.4183101851851852</v>
      </c>
      <c r="B102">
        <v>3452.0484999999999</v>
      </c>
      <c r="C102" s="30">
        <f t="shared" si="2"/>
        <v>57.534141666666663</v>
      </c>
      <c r="D102">
        <v>0.90910000000000002</v>
      </c>
      <c r="E102">
        <v>0.90910000000000002</v>
      </c>
      <c r="F102">
        <v>71.054699999999997</v>
      </c>
      <c r="G102">
        <v>353.53890000000001</v>
      </c>
      <c r="H102">
        <v>0</v>
      </c>
      <c r="I102">
        <v>652.15290000000005</v>
      </c>
      <c r="J102">
        <v>48.845199999999998</v>
      </c>
      <c r="K102">
        <v>0.25519999999999998</v>
      </c>
      <c r="L102">
        <v>0.29270000000000002</v>
      </c>
      <c r="M102">
        <v>0.1196</v>
      </c>
      <c r="N102">
        <v>9.0499999999999997E-2</v>
      </c>
      <c r="O102">
        <v>603.27120000000002</v>
      </c>
      <c r="P102">
        <v>49.543199999999999</v>
      </c>
      <c r="Q102">
        <v>48.027900000000002</v>
      </c>
      <c r="R102">
        <v>298.27859999999998</v>
      </c>
      <c r="S102">
        <v>0</v>
      </c>
      <c r="T102" s="30">
        <f t="shared" si="3"/>
        <v>48.785550000000001</v>
      </c>
      <c r="U102">
        <v>64.150999999999996</v>
      </c>
      <c r="V102">
        <v>29.414000000000001</v>
      </c>
      <c r="W102">
        <v>26.9697</v>
      </c>
      <c r="X102">
        <v>25.965800000000002</v>
      </c>
      <c r="Y102">
        <v>26.1</v>
      </c>
      <c r="Z102">
        <v>4.1981999999999999</v>
      </c>
      <c r="AA102">
        <v>0.35210000000000002</v>
      </c>
      <c r="AB102">
        <v>1728.9444000000001</v>
      </c>
      <c r="AC102">
        <v>-260.61090000000002</v>
      </c>
      <c r="AD102">
        <v>5.1000000000000004E-3</v>
      </c>
      <c r="AE102">
        <v>0</v>
      </c>
      <c r="AF102">
        <v>87.319599999999994</v>
      </c>
      <c r="AG102">
        <v>73.424199999999999</v>
      </c>
      <c r="AH102">
        <v>179.28440000000001</v>
      </c>
      <c r="AI102">
        <v>150.51830000000001</v>
      </c>
      <c r="AJ102">
        <v>17.266999999999999</v>
      </c>
      <c r="AK102">
        <v>98.433999999999997</v>
      </c>
      <c r="AL102">
        <v>0</v>
      </c>
      <c r="AM102">
        <v>256.476</v>
      </c>
      <c r="AN102">
        <v>467.94499999999999</v>
      </c>
    </row>
    <row r="103" spans="1:40" x14ac:dyDescent="0.25">
      <c r="A103" s="1">
        <v>0.41865740740740742</v>
      </c>
      <c r="B103">
        <v>3482.1489999999999</v>
      </c>
      <c r="C103" s="30">
        <f t="shared" si="2"/>
        <v>58.035816666666662</v>
      </c>
      <c r="D103">
        <v>0.90910000000000002</v>
      </c>
      <c r="E103">
        <v>0.90910000000000002</v>
      </c>
      <c r="F103">
        <v>70.155199999999994</v>
      </c>
      <c r="G103">
        <v>348.02269999999999</v>
      </c>
      <c r="H103">
        <v>0</v>
      </c>
      <c r="I103">
        <v>649.59479999999996</v>
      </c>
      <c r="J103">
        <v>50.052999999999997</v>
      </c>
      <c r="K103">
        <v>0.25380000000000003</v>
      </c>
      <c r="L103">
        <v>0.28799999999999998</v>
      </c>
      <c r="M103">
        <v>0.11899999999999999</v>
      </c>
      <c r="N103">
        <v>8.9800000000000005E-2</v>
      </c>
      <c r="O103">
        <v>599.46379999999999</v>
      </c>
      <c r="P103">
        <v>50.163899999999998</v>
      </c>
      <c r="Q103">
        <v>48.6417</v>
      </c>
      <c r="R103">
        <v>292.9896</v>
      </c>
      <c r="S103">
        <v>0</v>
      </c>
      <c r="T103" s="30">
        <f t="shared" si="3"/>
        <v>49.402799999999999</v>
      </c>
      <c r="U103">
        <v>64.145099999999999</v>
      </c>
      <c r="V103">
        <v>29.571400000000001</v>
      </c>
      <c r="W103">
        <v>27.003399999999999</v>
      </c>
      <c r="X103">
        <v>26</v>
      </c>
      <c r="Y103">
        <v>26.1</v>
      </c>
      <c r="Z103">
        <v>3.8664000000000001</v>
      </c>
      <c r="AA103">
        <v>0</v>
      </c>
      <c r="AB103">
        <v>1603.8326999999999</v>
      </c>
      <c r="AC103">
        <v>0</v>
      </c>
      <c r="AD103">
        <v>2.8E-3</v>
      </c>
      <c r="AE103">
        <v>0</v>
      </c>
      <c r="AF103">
        <v>87.4161</v>
      </c>
      <c r="AG103">
        <v>73.422300000000007</v>
      </c>
      <c r="AH103">
        <v>179.22409999999999</v>
      </c>
      <c r="AI103">
        <v>150.51650000000001</v>
      </c>
      <c r="AJ103">
        <v>20.577000000000002</v>
      </c>
      <c r="AK103">
        <v>96.015000000000001</v>
      </c>
      <c r="AL103">
        <v>0</v>
      </c>
      <c r="AM103">
        <v>274.04700000000003</v>
      </c>
      <c r="AN103">
        <v>469.26299999999998</v>
      </c>
    </row>
    <row r="104" spans="1:40" x14ac:dyDescent="0.25">
      <c r="A104" s="1">
        <v>0.41900462962962964</v>
      </c>
      <c r="B104">
        <v>3512.1986999999999</v>
      </c>
      <c r="C104" s="30">
        <f t="shared" si="2"/>
        <v>58.536645</v>
      </c>
      <c r="D104">
        <v>0.90910000000000002</v>
      </c>
      <c r="E104">
        <v>0.90910000000000002</v>
      </c>
      <c r="F104">
        <v>70.221100000000007</v>
      </c>
      <c r="G104">
        <v>348.71230000000003</v>
      </c>
      <c r="H104">
        <v>0</v>
      </c>
      <c r="I104">
        <v>650.7758</v>
      </c>
      <c r="J104">
        <v>49.0396</v>
      </c>
      <c r="K104">
        <v>0.25430000000000003</v>
      </c>
      <c r="L104">
        <v>0.28820000000000001</v>
      </c>
      <c r="M104">
        <v>0.1187</v>
      </c>
      <c r="N104">
        <v>9.0300000000000005E-2</v>
      </c>
      <c r="O104">
        <v>601.7174</v>
      </c>
      <c r="P104">
        <v>49.588299999999997</v>
      </c>
      <c r="Q104">
        <v>48.086799999999997</v>
      </c>
      <c r="R104">
        <v>293.7337</v>
      </c>
      <c r="S104">
        <v>0</v>
      </c>
      <c r="T104" s="30">
        <f t="shared" si="3"/>
        <v>48.837549999999993</v>
      </c>
      <c r="U104">
        <v>64.1447</v>
      </c>
      <c r="V104">
        <v>29.734400000000001</v>
      </c>
      <c r="W104">
        <v>27.026399999999999</v>
      </c>
      <c r="X104">
        <v>26.045400000000001</v>
      </c>
      <c r="Y104">
        <v>26.2</v>
      </c>
      <c r="Z104">
        <v>15.853199999999999</v>
      </c>
      <c r="AA104">
        <v>2.3824999999999998</v>
      </c>
      <c r="AB104">
        <v>29750.45</v>
      </c>
      <c r="AC104">
        <v>-887.04629999999997</v>
      </c>
      <c r="AD104">
        <v>3.0999999999999999E-3</v>
      </c>
      <c r="AE104">
        <v>0</v>
      </c>
      <c r="AF104">
        <v>87.792299999999997</v>
      </c>
      <c r="AG104">
        <v>73.422899999999998</v>
      </c>
      <c r="AH104">
        <v>179.4119</v>
      </c>
      <c r="AI104">
        <v>150.5164</v>
      </c>
      <c r="AJ104">
        <v>18.196000000000002</v>
      </c>
      <c r="AK104">
        <v>96.477999999999994</v>
      </c>
      <c r="AL104">
        <v>0</v>
      </c>
      <c r="AM104">
        <v>286.12299999999999</v>
      </c>
      <c r="AN104">
        <v>488.99700000000001</v>
      </c>
    </row>
    <row r="105" spans="1:40" x14ac:dyDescent="0.25">
      <c r="A105" s="1">
        <v>0.41935185185185181</v>
      </c>
      <c r="B105">
        <v>3542.1495</v>
      </c>
      <c r="C105" s="30">
        <f t="shared" si="2"/>
        <v>59.035825000000003</v>
      </c>
      <c r="D105">
        <v>0.90910000000000002</v>
      </c>
      <c r="E105">
        <v>0.90910000000000002</v>
      </c>
      <c r="F105">
        <v>69.910600000000002</v>
      </c>
      <c r="G105">
        <v>350.03410000000002</v>
      </c>
      <c r="H105">
        <v>0</v>
      </c>
      <c r="I105">
        <v>649.39570000000003</v>
      </c>
      <c r="J105">
        <v>50.2667</v>
      </c>
      <c r="K105">
        <v>0.254</v>
      </c>
      <c r="L105">
        <v>0.28920000000000001</v>
      </c>
      <c r="M105">
        <v>0.11849999999999999</v>
      </c>
      <c r="N105">
        <v>8.9599999999999999E-2</v>
      </c>
      <c r="O105">
        <v>598.99109999999996</v>
      </c>
      <c r="P105">
        <v>50.215699999999998</v>
      </c>
      <c r="Q105">
        <v>48.683199999999999</v>
      </c>
      <c r="R105">
        <v>294.99040000000002</v>
      </c>
      <c r="S105">
        <v>0</v>
      </c>
      <c r="T105" s="30">
        <f t="shared" si="3"/>
        <v>49.449449999999999</v>
      </c>
      <c r="U105">
        <v>64.126999999999995</v>
      </c>
      <c r="V105">
        <v>29.825900000000001</v>
      </c>
      <c r="W105">
        <v>27.060099999999998</v>
      </c>
      <c r="X105">
        <v>26.079599999999999</v>
      </c>
      <c r="Y105">
        <v>26.3</v>
      </c>
      <c r="Z105">
        <v>22.082699999999999</v>
      </c>
      <c r="AA105">
        <v>0.25409999999999999</v>
      </c>
      <c r="AB105">
        <v>-8390.2340999999997</v>
      </c>
      <c r="AC105">
        <v>-202.90700000000001</v>
      </c>
      <c r="AD105">
        <v>4.4000000000000003E-3</v>
      </c>
      <c r="AE105">
        <v>0</v>
      </c>
      <c r="AF105">
        <v>87.076999999999998</v>
      </c>
      <c r="AG105">
        <v>73.423100000000005</v>
      </c>
      <c r="AH105">
        <v>179.32640000000001</v>
      </c>
      <c r="AI105">
        <v>150.51679999999999</v>
      </c>
      <c r="AJ105">
        <v>19.484999999999999</v>
      </c>
      <c r="AK105">
        <v>97.474999999999994</v>
      </c>
      <c r="AL105">
        <v>0</v>
      </c>
      <c r="AM105">
        <v>275.40600000000001</v>
      </c>
      <c r="AN105">
        <v>470.14499999999998</v>
      </c>
    </row>
    <row r="106" spans="1:40" x14ac:dyDescent="0.25">
      <c r="A106" s="1">
        <v>0.41969907407407409</v>
      </c>
      <c r="B106">
        <v>3572.299</v>
      </c>
      <c r="C106" s="30">
        <f t="shared" si="2"/>
        <v>59.538316666666667</v>
      </c>
      <c r="D106">
        <v>0.90910000000000002</v>
      </c>
      <c r="E106">
        <v>0.90910000000000002</v>
      </c>
      <c r="F106">
        <v>70.421000000000006</v>
      </c>
      <c r="G106">
        <v>349.47750000000002</v>
      </c>
      <c r="H106">
        <v>0</v>
      </c>
      <c r="I106">
        <v>648.93499999999995</v>
      </c>
      <c r="J106">
        <v>48.745699999999999</v>
      </c>
      <c r="K106">
        <v>0.25390000000000001</v>
      </c>
      <c r="L106">
        <v>0.28839999999999999</v>
      </c>
      <c r="M106">
        <v>0.1186</v>
      </c>
      <c r="N106">
        <v>9.0700000000000003E-2</v>
      </c>
      <c r="O106">
        <v>600.28330000000005</v>
      </c>
      <c r="P106">
        <v>49.461599999999997</v>
      </c>
      <c r="Q106">
        <v>47.982100000000003</v>
      </c>
      <c r="R106">
        <v>293.78179999999998</v>
      </c>
      <c r="S106">
        <v>0</v>
      </c>
      <c r="T106" s="30">
        <f t="shared" si="3"/>
        <v>48.721850000000003</v>
      </c>
      <c r="U106">
        <v>64.120900000000006</v>
      </c>
      <c r="V106">
        <v>29.915299999999998</v>
      </c>
      <c r="W106">
        <v>27.0825</v>
      </c>
      <c r="X106">
        <v>26.113800000000001</v>
      </c>
      <c r="Y106">
        <v>26.3</v>
      </c>
      <c r="Z106">
        <v>0.1802</v>
      </c>
      <c r="AA106">
        <v>0</v>
      </c>
      <c r="AB106">
        <v>-2321.8191000000002</v>
      </c>
      <c r="AC106">
        <v>0</v>
      </c>
      <c r="AD106">
        <v>3.0000000000000001E-3</v>
      </c>
      <c r="AE106">
        <v>0</v>
      </c>
      <c r="AF106">
        <v>87.961500000000001</v>
      </c>
      <c r="AG106">
        <v>73.423000000000002</v>
      </c>
      <c r="AH106">
        <v>179.73859999999999</v>
      </c>
      <c r="AI106">
        <v>150.51740000000001</v>
      </c>
      <c r="AJ106">
        <v>19.509</v>
      </c>
      <c r="AK106">
        <v>99.531999999999996</v>
      </c>
      <c r="AL106">
        <v>0</v>
      </c>
      <c r="AM106">
        <v>274.04700000000003</v>
      </c>
      <c r="AN106">
        <v>508.38799999999998</v>
      </c>
    </row>
    <row r="107" spans="1:40" x14ac:dyDescent="0.25">
      <c r="A107" s="1">
        <v>0.42004629629629631</v>
      </c>
      <c r="B107">
        <v>3602.2997</v>
      </c>
      <c r="C107" s="30">
        <f t="shared" si="2"/>
        <v>60.038328333333332</v>
      </c>
      <c r="D107">
        <v>0.90910000000000002</v>
      </c>
      <c r="E107">
        <v>0.90910000000000002</v>
      </c>
      <c r="F107">
        <v>69.649900000000002</v>
      </c>
      <c r="G107">
        <v>349.4237</v>
      </c>
      <c r="H107">
        <v>0</v>
      </c>
      <c r="I107">
        <v>651.04089999999997</v>
      </c>
      <c r="J107">
        <v>48.975099999999998</v>
      </c>
      <c r="K107">
        <v>0.25330000000000003</v>
      </c>
      <c r="L107">
        <v>0.2883</v>
      </c>
      <c r="M107">
        <v>0.1183</v>
      </c>
      <c r="N107">
        <v>0.09</v>
      </c>
      <c r="O107">
        <v>602.03570000000002</v>
      </c>
      <c r="P107">
        <v>49.23</v>
      </c>
      <c r="Q107">
        <v>47.768799999999999</v>
      </c>
      <c r="R107">
        <v>295.02370000000002</v>
      </c>
      <c r="S107">
        <v>0</v>
      </c>
      <c r="T107" s="30">
        <f t="shared" si="3"/>
        <v>48.499399999999994</v>
      </c>
      <c r="U107">
        <v>64.092100000000002</v>
      </c>
      <c r="V107">
        <v>30.086200000000002</v>
      </c>
      <c r="W107">
        <v>27.116700000000002</v>
      </c>
      <c r="X107">
        <v>26.1479</v>
      </c>
      <c r="Y107">
        <v>26.3</v>
      </c>
      <c r="Z107">
        <v>11.4712</v>
      </c>
      <c r="AA107">
        <v>0</v>
      </c>
      <c r="AB107">
        <v>-5731.5190000000002</v>
      </c>
      <c r="AC107">
        <v>0</v>
      </c>
      <c r="AD107">
        <v>2.7000000000000001E-3</v>
      </c>
      <c r="AE107">
        <v>0</v>
      </c>
      <c r="AF107">
        <v>87.886300000000006</v>
      </c>
      <c r="AG107">
        <v>73.423900000000003</v>
      </c>
      <c r="AH107">
        <v>180.02770000000001</v>
      </c>
      <c r="AI107">
        <v>150.51759999999999</v>
      </c>
      <c r="AJ107">
        <v>19.765999999999998</v>
      </c>
      <c r="AK107">
        <v>97.171999999999997</v>
      </c>
      <c r="AL107">
        <v>0</v>
      </c>
      <c r="AM107">
        <v>277.7</v>
      </c>
      <c r="AN107">
        <v>466.2</v>
      </c>
    </row>
    <row r="108" spans="1:40" x14ac:dyDescent="0.25">
      <c r="A108" s="1">
        <v>0.42039351851851853</v>
      </c>
      <c r="B108">
        <v>3632.2494999999999</v>
      </c>
      <c r="C108" s="30">
        <f t="shared" si="2"/>
        <v>60.537491666666668</v>
      </c>
      <c r="D108">
        <v>0.90910000000000002</v>
      </c>
      <c r="E108">
        <v>0.90910000000000002</v>
      </c>
      <c r="F108">
        <v>70.041499999999999</v>
      </c>
      <c r="G108">
        <v>348.83800000000002</v>
      </c>
      <c r="H108">
        <v>0</v>
      </c>
      <c r="I108">
        <v>650.92830000000004</v>
      </c>
      <c r="J108">
        <v>50.247300000000003</v>
      </c>
      <c r="K108">
        <v>0.25240000000000001</v>
      </c>
      <c r="L108">
        <v>0.28789999999999999</v>
      </c>
      <c r="M108">
        <v>0.11849999999999999</v>
      </c>
      <c r="N108">
        <v>9.0300000000000005E-2</v>
      </c>
      <c r="O108">
        <v>600.66240000000005</v>
      </c>
      <c r="P108">
        <v>49.873100000000001</v>
      </c>
      <c r="Q108">
        <v>48.393500000000003</v>
      </c>
      <c r="R108">
        <v>294.27969999999999</v>
      </c>
      <c r="S108">
        <v>0</v>
      </c>
      <c r="T108" s="30">
        <f t="shared" si="3"/>
        <v>49.133300000000006</v>
      </c>
      <c r="U108">
        <v>64.058499999999995</v>
      </c>
      <c r="V108">
        <v>30.126999999999999</v>
      </c>
      <c r="W108">
        <v>27.139199999999999</v>
      </c>
      <c r="X108">
        <v>26.1938</v>
      </c>
      <c r="Y108">
        <v>26.3</v>
      </c>
      <c r="Z108">
        <v>31.2684</v>
      </c>
      <c r="AA108">
        <v>0.45839999999999997</v>
      </c>
      <c r="AB108">
        <v>-168470.21309999999</v>
      </c>
      <c r="AC108">
        <v>499.6567</v>
      </c>
      <c r="AD108">
        <v>4.8999999999999998E-3</v>
      </c>
      <c r="AE108">
        <v>0</v>
      </c>
      <c r="AF108">
        <v>87.969499999999996</v>
      </c>
      <c r="AG108">
        <v>73.423299999999998</v>
      </c>
      <c r="AH108">
        <v>180.1816</v>
      </c>
      <c r="AI108">
        <v>150.518</v>
      </c>
      <c r="AJ108">
        <v>21.765000000000001</v>
      </c>
      <c r="AK108">
        <v>98.512</v>
      </c>
      <c r="AL108">
        <v>0</v>
      </c>
      <c r="AM108">
        <v>275.10300000000001</v>
      </c>
      <c r="AN108">
        <v>487.56700000000001</v>
      </c>
    </row>
    <row r="109" spans="1:40" x14ac:dyDescent="0.25">
      <c r="A109" s="1">
        <v>0.42074074074074069</v>
      </c>
      <c r="B109">
        <v>3662.2982000000002</v>
      </c>
      <c r="C109" s="30">
        <f t="shared" si="2"/>
        <v>61.038303333333339</v>
      </c>
      <c r="D109">
        <v>0.90910000000000002</v>
      </c>
      <c r="E109">
        <v>0.90910000000000002</v>
      </c>
      <c r="F109">
        <v>70.307699999999997</v>
      </c>
      <c r="G109">
        <v>349.3066</v>
      </c>
      <c r="H109">
        <v>0</v>
      </c>
      <c r="I109">
        <v>649.10619999999994</v>
      </c>
      <c r="J109">
        <v>48.577300000000001</v>
      </c>
      <c r="K109">
        <v>0.25330000000000003</v>
      </c>
      <c r="L109">
        <v>0.28889999999999999</v>
      </c>
      <c r="M109">
        <v>0.11840000000000001</v>
      </c>
      <c r="N109">
        <v>9.0499999999999997E-2</v>
      </c>
      <c r="O109">
        <v>600.59910000000002</v>
      </c>
      <c r="P109">
        <v>49.088200000000001</v>
      </c>
      <c r="Q109">
        <v>47.616599999999998</v>
      </c>
      <c r="R109">
        <v>295.68889999999999</v>
      </c>
      <c r="S109">
        <v>0</v>
      </c>
      <c r="T109" s="30">
        <f t="shared" si="3"/>
        <v>48.352400000000003</v>
      </c>
      <c r="U109">
        <v>64.044600000000003</v>
      </c>
      <c r="V109">
        <v>30.372699999999998</v>
      </c>
      <c r="W109">
        <v>27.172899999999998</v>
      </c>
      <c r="X109">
        <v>26.2393</v>
      </c>
      <c r="Y109">
        <v>26.3</v>
      </c>
      <c r="Z109">
        <v>0.75570000000000004</v>
      </c>
      <c r="AA109">
        <v>0.29349999999999998</v>
      </c>
      <c r="AB109">
        <v>1303.2049</v>
      </c>
      <c r="AC109">
        <v>-464.7663</v>
      </c>
      <c r="AD109">
        <v>2.8999999999999998E-3</v>
      </c>
      <c r="AE109">
        <v>0</v>
      </c>
      <c r="AF109">
        <v>88.037199999999999</v>
      </c>
      <c r="AG109">
        <v>73.423100000000005</v>
      </c>
      <c r="AH109">
        <v>180.31559999999999</v>
      </c>
      <c r="AI109">
        <v>150.5197</v>
      </c>
      <c r="AJ109">
        <v>17.509</v>
      </c>
      <c r="AK109">
        <v>96.515000000000001</v>
      </c>
      <c r="AL109">
        <v>0</v>
      </c>
      <c r="AM109">
        <v>279.87599999999998</v>
      </c>
      <c r="AN109">
        <v>498.25599999999997</v>
      </c>
    </row>
    <row r="110" spans="1:40" x14ac:dyDescent="0.25">
      <c r="A110" s="1">
        <v>0.42108796296296297</v>
      </c>
      <c r="B110">
        <v>3692.2988999999998</v>
      </c>
      <c r="C110" s="30">
        <f t="shared" si="2"/>
        <v>61.538314999999997</v>
      </c>
      <c r="D110">
        <v>0.90910000000000002</v>
      </c>
      <c r="E110">
        <v>0.90910000000000002</v>
      </c>
      <c r="F110">
        <v>70.382599999999996</v>
      </c>
      <c r="G110">
        <v>349.83929999999998</v>
      </c>
      <c r="H110">
        <v>0</v>
      </c>
      <c r="I110">
        <v>650.48059999999998</v>
      </c>
      <c r="J110">
        <v>48.8733</v>
      </c>
      <c r="K110">
        <v>0.25269999999999998</v>
      </c>
      <c r="L110">
        <v>0.28849999999999998</v>
      </c>
      <c r="M110">
        <v>0.1183</v>
      </c>
      <c r="N110">
        <v>9.0899999999999995E-2</v>
      </c>
      <c r="O110">
        <v>601.65520000000004</v>
      </c>
      <c r="P110">
        <v>49.129600000000003</v>
      </c>
      <c r="Q110">
        <v>47.659300000000002</v>
      </c>
      <c r="R110">
        <v>296.01530000000002</v>
      </c>
      <c r="S110">
        <v>0</v>
      </c>
      <c r="T110" s="30">
        <f t="shared" si="3"/>
        <v>48.394450000000006</v>
      </c>
      <c r="U110">
        <v>64.003900000000002</v>
      </c>
      <c r="V110">
        <v>30.488</v>
      </c>
      <c r="W110">
        <v>27.1953</v>
      </c>
      <c r="X110">
        <v>26.273399999999999</v>
      </c>
      <c r="Y110">
        <v>26.3</v>
      </c>
      <c r="Z110">
        <v>2.2281</v>
      </c>
      <c r="AA110">
        <v>25.049800000000001</v>
      </c>
      <c r="AB110">
        <v>820.01840000000004</v>
      </c>
      <c r="AC110">
        <v>8349.8958999999995</v>
      </c>
      <c r="AD110">
        <v>4.4999999999999997E-3</v>
      </c>
      <c r="AE110">
        <v>0</v>
      </c>
      <c r="AF110">
        <v>88.046300000000002</v>
      </c>
      <c r="AG110">
        <v>73.425399999999996</v>
      </c>
      <c r="AH110">
        <v>180.45580000000001</v>
      </c>
      <c r="AI110">
        <v>150.5205</v>
      </c>
      <c r="AJ110">
        <v>18.972000000000001</v>
      </c>
      <c r="AK110">
        <v>97.247</v>
      </c>
      <c r="AL110">
        <v>0</v>
      </c>
      <c r="AM110">
        <v>273.89699999999999</v>
      </c>
      <c r="AN110">
        <v>503.77800000000002</v>
      </c>
    </row>
    <row r="111" spans="1:40" x14ac:dyDescent="0.25">
      <c r="A111" s="1">
        <v>0.42143518518518519</v>
      </c>
      <c r="B111">
        <v>3722.3485999999998</v>
      </c>
      <c r="C111" s="30">
        <f t="shared" si="2"/>
        <v>62.039143333333328</v>
      </c>
      <c r="D111">
        <v>0.90910000000000002</v>
      </c>
      <c r="E111">
        <v>0.90910000000000002</v>
      </c>
      <c r="F111">
        <v>70.242099999999994</v>
      </c>
      <c r="G111">
        <v>354.4572</v>
      </c>
      <c r="H111">
        <v>0</v>
      </c>
      <c r="I111">
        <v>650.67939999999999</v>
      </c>
      <c r="J111">
        <v>50.035899999999998</v>
      </c>
      <c r="K111">
        <v>0.25259999999999999</v>
      </c>
      <c r="L111">
        <v>0.29249999999999998</v>
      </c>
      <c r="M111">
        <v>0.1182</v>
      </c>
      <c r="N111">
        <v>9.1300000000000006E-2</v>
      </c>
      <c r="O111">
        <v>600.60320000000002</v>
      </c>
      <c r="P111">
        <v>49.747999999999998</v>
      </c>
      <c r="Q111">
        <v>48.261000000000003</v>
      </c>
      <c r="R111">
        <v>300.31560000000002</v>
      </c>
      <c r="S111">
        <v>0</v>
      </c>
      <c r="T111" s="30">
        <f t="shared" si="3"/>
        <v>49.0045</v>
      </c>
      <c r="U111">
        <v>63.962499999999999</v>
      </c>
      <c r="V111">
        <v>30.4971</v>
      </c>
      <c r="W111">
        <v>27.229500000000002</v>
      </c>
      <c r="X111">
        <v>26.307600000000001</v>
      </c>
      <c r="Y111">
        <v>26.5</v>
      </c>
      <c r="Z111">
        <v>47.9114</v>
      </c>
      <c r="AA111">
        <v>21.9222</v>
      </c>
      <c r="AB111">
        <v>19078.782899999998</v>
      </c>
      <c r="AC111">
        <v>-163245.48509999999</v>
      </c>
      <c r="AD111">
        <v>4.4999999999999997E-3</v>
      </c>
      <c r="AE111">
        <v>0</v>
      </c>
      <c r="AF111">
        <v>88.068899999999999</v>
      </c>
      <c r="AG111">
        <v>73.4251</v>
      </c>
      <c r="AH111">
        <v>180.52430000000001</v>
      </c>
      <c r="AI111">
        <v>150.5213</v>
      </c>
      <c r="AJ111">
        <v>20.742000000000001</v>
      </c>
      <c r="AK111">
        <v>97.914000000000001</v>
      </c>
      <c r="AL111">
        <v>0</v>
      </c>
      <c r="AM111">
        <v>276.01400000000001</v>
      </c>
      <c r="AN111">
        <v>502.26</v>
      </c>
    </row>
    <row r="112" spans="1:40" x14ac:dyDescent="0.25">
      <c r="A112" s="1">
        <v>0.42178240740740741</v>
      </c>
      <c r="B112">
        <v>3752.4002</v>
      </c>
      <c r="C112" s="30">
        <f t="shared" si="2"/>
        <v>62.540003333333331</v>
      </c>
      <c r="D112">
        <v>0.90910000000000002</v>
      </c>
      <c r="E112">
        <v>0.90910000000000002</v>
      </c>
      <c r="F112">
        <v>69.156400000000005</v>
      </c>
      <c r="G112">
        <v>351.2396</v>
      </c>
      <c r="H112">
        <v>0</v>
      </c>
      <c r="I112">
        <v>652.93499999999995</v>
      </c>
      <c r="J112">
        <v>49.357700000000001</v>
      </c>
      <c r="K112">
        <v>0.25130000000000002</v>
      </c>
      <c r="L112">
        <v>0.28999999999999998</v>
      </c>
      <c r="M112">
        <v>0.1183</v>
      </c>
      <c r="N112">
        <v>9.0999999999999998E-2</v>
      </c>
      <c r="O112">
        <v>603.48119999999994</v>
      </c>
      <c r="P112">
        <v>49.387900000000002</v>
      </c>
      <c r="Q112">
        <v>47.932899999999997</v>
      </c>
      <c r="R112">
        <v>297.54039999999998</v>
      </c>
      <c r="S112">
        <v>0</v>
      </c>
      <c r="T112" s="30">
        <f t="shared" si="3"/>
        <v>48.660399999999996</v>
      </c>
      <c r="U112">
        <v>63.9574</v>
      </c>
      <c r="V112">
        <v>30.563300000000002</v>
      </c>
      <c r="W112">
        <v>27.251999999999999</v>
      </c>
      <c r="X112">
        <v>26.341799999999999</v>
      </c>
      <c r="Y112">
        <v>26.5</v>
      </c>
      <c r="Z112">
        <v>10.114699999999999</v>
      </c>
      <c r="AA112">
        <v>0</v>
      </c>
      <c r="AB112">
        <v>-2728.1761000000001</v>
      </c>
      <c r="AC112">
        <v>0</v>
      </c>
      <c r="AD112">
        <v>7.0000000000000001E-3</v>
      </c>
      <c r="AE112">
        <v>0</v>
      </c>
      <c r="AF112">
        <v>88.121600000000001</v>
      </c>
      <c r="AG112">
        <v>73.426100000000005</v>
      </c>
      <c r="AH112">
        <v>180.57820000000001</v>
      </c>
      <c r="AI112">
        <v>150.5231</v>
      </c>
      <c r="AJ112">
        <v>20.045999999999999</v>
      </c>
      <c r="AK112">
        <v>97.646000000000001</v>
      </c>
      <c r="AL112">
        <v>0</v>
      </c>
      <c r="AM112">
        <v>272.108</v>
      </c>
      <c r="AN112">
        <v>503.27100000000002</v>
      </c>
    </row>
    <row r="113" spans="1:40" x14ac:dyDescent="0.25">
      <c r="A113" s="1">
        <v>0.42212962962962958</v>
      </c>
      <c r="B113">
        <v>3782.2991000000002</v>
      </c>
      <c r="C113" s="30">
        <f t="shared" si="2"/>
        <v>63.038318333333336</v>
      </c>
      <c r="D113">
        <v>0.90910000000000002</v>
      </c>
      <c r="E113">
        <v>0.90910000000000002</v>
      </c>
      <c r="F113">
        <v>69.824600000000004</v>
      </c>
      <c r="G113">
        <v>347.8005</v>
      </c>
      <c r="H113">
        <v>0</v>
      </c>
      <c r="I113">
        <v>650.38139999999999</v>
      </c>
      <c r="J113">
        <v>50.354100000000003</v>
      </c>
      <c r="K113">
        <v>0.25240000000000001</v>
      </c>
      <c r="L113">
        <v>0.28710000000000002</v>
      </c>
      <c r="M113">
        <v>0.11849999999999999</v>
      </c>
      <c r="N113">
        <v>9.11E-2</v>
      </c>
      <c r="O113">
        <v>600.02080000000001</v>
      </c>
      <c r="P113">
        <v>49.628300000000003</v>
      </c>
      <c r="Q113">
        <v>48.197200000000002</v>
      </c>
      <c r="R113">
        <v>294.19540000000001</v>
      </c>
      <c r="S113">
        <v>0</v>
      </c>
      <c r="T113" s="30">
        <f t="shared" si="3"/>
        <v>48.912750000000003</v>
      </c>
      <c r="U113">
        <v>63.957999999999998</v>
      </c>
      <c r="V113">
        <v>30.6813</v>
      </c>
      <c r="W113">
        <v>27.2744</v>
      </c>
      <c r="X113">
        <v>26.376000000000001</v>
      </c>
      <c r="Y113">
        <v>26.5</v>
      </c>
      <c r="Z113">
        <v>8.1839999999999993</v>
      </c>
      <c r="AA113">
        <v>0.16259999999999999</v>
      </c>
      <c r="AB113">
        <v>-7879.9128000000001</v>
      </c>
      <c r="AC113">
        <v>128.8664</v>
      </c>
      <c r="AD113">
        <v>4.4999999999999997E-3</v>
      </c>
      <c r="AE113">
        <v>0</v>
      </c>
      <c r="AF113">
        <v>88.170299999999997</v>
      </c>
      <c r="AG113">
        <v>73.425700000000006</v>
      </c>
      <c r="AH113">
        <v>180.64760000000001</v>
      </c>
      <c r="AI113">
        <v>150.52189999999999</v>
      </c>
      <c r="AJ113">
        <v>19.558</v>
      </c>
      <c r="AK113">
        <v>96.852000000000004</v>
      </c>
      <c r="AL113">
        <v>0</v>
      </c>
      <c r="AM113">
        <v>288.93299999999999</v>
      </c>
      <c r="AN113">
        <v>515.72900000000004</v>
      </c>
    </row>
    <row r="114" spans="1:40" x14ac:dyDescent="0.25">
      <c r="A114" s="1">
        <v>0.42247685185185185</v>
      </c>
      <c r="B114">
        <v>3812.3488000000002</v>
      </c>
      <c r="C114" s="30">
        <f t="shared" si="2"/>
        <v>63.539146666666667</v>
      </c>
      <c r="D114">
        <v>0.90910000000000002</v>
      </c>
      <c r="E114">
        <v>0.90910000000000002</v>
      </c>
      <c r="F114">
        <v>69.826899999999995</v>
      </c>
      <c r="G114">
        <v>349.79820000000001</v>
      </c>
      <c r="H114">
        <v>0</v>
      </c>
      <c r="I114">
        <v>649.91330000000005</v>
      </c>
      <c r="J114">
        <v>49.4968</v>
      </c>
      <c r="K114">
        <v>0.2515</v>
      </c>
      <c r="L114">
        <v>0.2883</v>
      </c>
      <c r="M114">
        <v>0.11840000000000001</v>
      </c>
      <c r="N114">
        <v>9.0899999999999995E-2</v>
      </c>
      <c r="O114">
        <v>600.40560000000005</v>
      </c>
      <c r="P114">
        <v>49.457299999999996</v>
      </c>
      <c r="Q114">
        <v>47.966799999999999</v>
      </c>
      <c r="R114">
        <v>296.03739999999999</v>
      </c>
      <c r="S114">
        <v>0</v>
      </c>
      <c r="T114" s="30">
        <f t="shared" si="3"/>
        <v>48.712049999999998</v>
      </c>
      <c r="U114">
        <v>63.954500000000003</v>
      </c>
      <c r="V114">
        <v>30.877199999999998</v>
      </c>
      <c r="W114">
        <v>27.296900000000001</v>
      </c>
      <c r="X114">
        <v>26.398900000000001</v>
      </c>
      <c r="Y114">
        <v>26.5</v>
      </c>
      <c r="Z114">
        <v>10.203900000000001</v>
      </c>
      <c r="AA114">
        <v>0.3614</v>
      </c>
      <c r="AB114">
        <v>-500.46749999999997</v>
      </c>
      <c r="AC114">
        <v>205.14830000000001</v>
      </c>
      <c r="AD114">
        <v>4.4000000000000003E-3</v>
      </c>
      <c r="AE114">
        <v>0</v>
      </c>
      <c r="AF114">
        <v>88.198400000000007</v>
      </c>
      <c r="AG114">
        <v>73.427199999999999</v>
      </c>
      <c r="AH114">
        <v>180.7225</v>
      </c>
      <c r="AI114">
        <v>150.5232</v>
      </c>
      <c r="AJ114">
        <v>20.138000000000002</v>
      </c>
      <c r="AK114">
        <v>96.927000000000007</v>
      </c>
      <c r="AL114">
        <v>0</v>
      </c>
      <c r="AM114">
        <v>278.62900000000002</v>
      </c>
      <c r="AN114">
        <v>504.79500000000002</v>
      </c>
    </row>
    <row r="115" spans="1:40" x14ac:dyDescent="0.25">
      <c r="A115" s="1">
        <v>0.42282407407407407</v>
      </c>
      <c r="B115">
        <v>3842.2986000000001</v>
      </c>
      <c r="C115" s="30">
        <f t="shared" si="2"/>
        <v>64.038309999999996</v>
      </c>
      <c r="D115">
        <v>0.90910000000000002</v>
      </c>
      <c r="E115">
        <v>0.90910000000000002</v>
      </c>
      <c r="F115">
        <v>69.820800000000006</v>
      </c>
      <c r="G115">
        <v>348.95310000000001</v>
      </c>
      <c r="H115">
        <v>0</v>
      </c>
      <c r="I115">
        <v>649.80430000000001</v>
      </c>
      <c r="J115">
        <v>49.802599999999998</v>
      </c>
      <c r="K115">
        <v>0.25190000000000001</v>
      </c>
      <c r="L115">
        <v>0.28799999999999998</v>
      </c>
      <c r="M115">
        <v>0.1177</v>
      </c>
      <c r="N115">
        <v>9.1300000000000006E-2</v>
      </c>
      <c r="O115">
        <v>599.98739999999998</v>
      </c>
      <c r="P115">
        <v>49.595500000000001</v>
      </c>
      <c r="Q115">
        <v>48.097799999999999</v>
      </c>
      <c r="R115">
        <v>295.33569999999997</v>
      </c>
      <c r="S115">
        <v>0</v>
      </c>
      <c r="T115" s="30">
        <f t="shared" si="3"/>
        <v>48.846649999999997</v>
      </c>
      <c r="U115">
        <v>63.926200000000001</v>
      </c>
      <c r="V115">
        <v>30.916399999999999</v>
      </c>
      <c r="W115">
        <v>27.331099999999999</v>
      </c>
      <c r="X115">
        <v>26.444299999999998</v>
      </c>
      <c r="Y115">
        <v>26.5</v>
      </c>
      <c r="Z115">
        <v>3.9037999999999999</v>
      </c>
      <c r="AA115">
        <v>0.44640000000000002</v>
      </c>
      <c r="AB115">
        <v>1583.5220999999999</v>
      </c>
      <c r="AC115">
        <v>-3703.0868999999998</v>
      </c>
      <c r="AD115">
        <v>5.7000000000000002E-3</v>
      </c>
      <c r="AE115">
        <v>0</v>
      </c>
      <c r="AF115">
        <v>88.232500000000002</v>
      </c>
      <c r="AG115">
        <v>73.428200000000004</v>
      </c>
      <c r="AH115">
        <v>180.83840000000001</v>
      </c>
      <c r="AI115">
        <v>150.52330000000001</v>
      </c>
      <c r="AJ115">
        <v>17.416</v>
      </c>
      <c r="AK115">
        <v>97.991</v>
      </c>
      <c r="AL115">
        <v>0</v>
      </c>
      <c r="AM115">
        <v>269.61399999999998</v>
      </c>
      <c r="AN115">
        <v>494.315</v>
      </c>
    </row>
    <row r="116" spans="1:40" x14ac:dyDescent="0.25">
      <c r="A116" s="1">
        <v>0.4231712962962963</v>
      </c>
      <c r="B116">
        <v>3872.4521</v>
      </c>
      <c r="C116" s="30">
        <f t="shared" si="2"/>
        <v>64.540868333333336</v>
      </c>
      <c r="D116">
        <v>0.90910000000000002</v>
      </c>
      <c r="E116">
        <v>0.90910000000000002</v>
      </c>
      <c r="F116">
        <v>71.217500000000001</v>
      </c>
      <c r="G116">
        <v>349.20569999999998</v>
      </c>
      <c r="H116">
        <v>0</v>
      </c>
      <c r="I116">
        <v>651.41819999999996</v>
      </c>
      <c r="J116">
        <v>50.526299999999999</v>
      </c>
      <c r="K116">
        <v>0.25190000000000001</v>
      </c>
      <c r="L116">
        <v>0.28749999999999998</v>
      </c>
      <c r="M116">
        <v>0.1176</v>
      </c>
      <c r="N116">
        <v>9.1200000000000003E-2</v>
      </c>
      <c r="O116">
        <v>600.83860000000004</v>
      </c>
      <c r="P116">
        <v>49.839100000000002</v>
      </c>
      <c r="Q116">
        <v>48.334000000000003</v>
      </c>
      <c r="R116">
        <v>296.29450000000003</v>
      </c>
      <c r="S116">
        <v>0</v>
      </c>
      <c r="T116" s="30">
        <f t="shared" si="3"/>
        <v>49.086550000000003</v>
      </c>
      <c r="U116">
        <v>63.905200000000001</v>
      </c>
      <c r="V116">
        <v>31.000800000000002</v>
      </c>
      <c r="W116">
        <v>27.3535</v>
      </c>
      <c r="X116">
        <v>26.4785</v>
      </c>
      <c r="Y116">
        <v>26.6</v>
      </c>
      <c r="Z116">
        <v>0.27139999999999997</v>
      </c>
      <c r="AA116">
        <v>1.55E-2</v>
      </c>
      <c r="AB116">
        <v>810.65390000000002</v>
      </c>
      <c r="AC116">
        <v>45.018099999999997</v>
      </c>
      <c r="AD116">
        <v>2.2000000000000001E-3</v>
      </c>
      <c r="AE116">
        <v>0</v>
      </c>
      <c r="AF116">
        <v>88.251599999999996</v>
      </c>
      <c r="AG116">
        <v>73.424000000000007</v>
      </c>
      <c r="AH116">
        <v>180.87289999999999</v>
      </c>
      <c r="AI116">
        <v>150.5224</v>
      </c>
      <c r="AJ116">
        <v>18.466999999999999</v>
      </c>
      <c r="AK116">
        <v>95.537999999999997</v>
      </c>
      <c r="AL116">
        <v>0</v>
      </c>
      <c r="AM116">
        <v>292.483</v>
      </c>
      <c r="AN116">
        <v>496.27699999999999</v>
      </c>
    </row>
    <row r="117" spans="1:40" x14ac:dyDescent="0.25">
      <c r="A117" s="1">
        <v>0.42351851851851857</v>
      </c>
      <c r="B117">
        <v>3902.35</v>
      </c>
      <c r="C117" s="30">
        <f t="shared" si="2"/>
        <v>65.039166666666659</v>
      </c>
      <c r="D117">
        <v>0.90910000000000002</v>
      </c>
      <c r="E117">
        <v>0.90910000000000002</v>
      </c>
      <c r="F117">
        <v>70.384200000000007</v>
      </c>
      <c r="G117">
        <v>347.00069999999999</v>
      </c>
      <c r="H117">
        <v>0</v>
      </c>
      <c r="I117">
        <v>650.09789999999998</v>
      </c>
      <c r="J117">
        <v>49.557099999999998</v>
      </c>
      <c r="K117">
        <v>0.25159999999999999</v>
      </c>
      <c r="L117">
        <v>0.2863</v>
      </c>
      <c r="M117">
        <v>0.11799999999999999</v>
      </c>
      <c r="N117">
        <v>9.0499999999999997E-2</v>
      </c>
      <c r="O117">
        <v>600.49450000000002</v>
      </c>
      <c r="P117">
        <v>49.401499999999999</v>
      </c>
      <c r="Q117">
        <v>47.9131</v>
      </c>
      <c r="R117">
        <v>293.47489999999999</v>
      </c>
      <c r="S117">
        <v>0</v>
      </c>
      <c r="T117" s="30">
        <f t="shared" si="3"/>
        <v>48.657299999999999</v>
      </c>
      <c r="U117">
        <v>63.901400000000002</v>
      </c>
      <c r="V117">
        <v>31.180099999999999</v>
      </c>
      <c r="W117">
        <v>27.3872</v>
      </c>
      <c r="X117">
        <v>26.512699999999999</v>
      </c>
      <c r="Y117">
        <v>26.6</v>
      </c>
      <c r="Z117">
        <v>36.633400000000002</v>
      </c>
      <c r="AA117">
        <v>1.3297000000000001</v>
      </c>
      <c r="AB117">
        <v>-2217.4355999999998</v>
      </c>
      <c r="AC117">
        <v>-690.24980000000005</v>
      </c>
      <c r="AD117">
        <v>4.0000000000000001E-3</v>
      </c>
      <c r="AE117">
        <v>0</v>
      </c>
      <c r="AF117">
        <v>88.297899999999998</v>
      </c>
      <c r="AG117">
        <v>73.424400000000006</v>
      </c>
      <c r="AH117">
        <v>181.0283</v>
      </c>
      <c r="AI117">
        <v>150.52019999999999</v>
      </c>
      <c r="AJ117">
        <v>18.692</v>
      </c>
      <c r="AK117">
        <v>96.701999999999998</v>
      </c>
      <c r="AL117">
        <v>0</v>
      </c>
      <c r="AM117">
        <v>278.78399999999999</v>
      </c>
      <c r="AN117">
        <v>491.88299999999998</v>
      </c>
    </row>
    <row r="118" spans="1:40" x14ac:dyDescent="0.25">
      <c r="A118" s="1">
        <v>0.42386574074074074</v>
      </c>
      <c r="B118">
        <v>3932.4985000000001</v>
      </c>
      <c r="C118" s="30">
        <f t="shared" si="2"/>
        <v>65.541641666666663</v>
      </c>
      <c r="D118">
        <v>0.90910000000000002</v>
      </c>
      <c r="E118">
        <v>0.90910000000000002</v>
      </c>
      <c r="F118">
        <v>70.163399999999996</v>
      </c>
      <c r="G118">
        <v>351.21480000000003</v>
      </c>
      <c r="H118">
        <v>0</v>
      </c>
      <c r="I118">
        <v>648.62879999999996</v>
      </c>
      <c r="J118">
        <v>51.285499999999999</v>
      </c>
      <c r="K118">
        <v>0.25130000000000002</v>
      </c>
      <c r="L118">
        <v>0.2878</v>
      </c>
      <c r="M118">
        <v>0.1178</v>
      </c>
      <c r="N118">
        <v>9.1499999999999998E-2</v>
      </c>
      <c r="O118">
        <v>597.30050000000006</v>
      </c>
      <c r="P118">
        <v>50.078899999999997</v>
      </c>
      <c r="Q118">
        <v>48.5565</v>
      </c>
      <c r="R118">
        <v>297.75080000000003</v>
      </c>
      <c r="S118">
        <v>0</v>
      </c>
      <c r="T118" s="30">
        <f t="shared" si="3"/>
        <v>49.317700000000002</v>
      </c>
      <c r="U118">
        <v>63.866799999999998</v>
      </c>
      <c r="V118">
        <v>31.2239</v>
      </c>
      <c r="W118">
        <v>27.4102</v>
      </c>
      <c r="X118">
        <v>26.546900000000001</v>
      </c>
      <c r="Y118">
        <v>26.6</v>
      </c>
      <c r="Z118">
        <v>0</v>
      </c>
      <c r="AA118">
        <v>0.74680000000000002</v>
      </c>
      <c r="AB118">
        <v>-364.59179999999998</v>
      </c>
      <c r="AC118">
        <v>-4928.2999</v>
      </c>
      <c r="AD118">
        <v>6.0000000000000001E-3</v>
      </c>
      <c r="AE118">
        <v>0</v>
      </c>
      <c r="AF118">
        <v>88.278899999999993</v>
      </c>
      <c r="AG118">
        <v>73.424000000000007</v>
      </c>
      <c r="AH118">
        <v>181.042</v>
      </c>
      <c r="AI118">
        <v>150.5188</v>
      </c>
      <c r="AJ118">
        <v>18.509</v>
      </c>
      <c r="AK118">
        <v>97.78</v>
      </c>
      <c r="AL118">
        <v>0</v>
      </c>
      <c r="AM118">
        <v>277.238</v>
      </c>
      <c r="AN118">
        <v>488.04199999999997</v>
      </c>
    </row>
    <row r="119" spans="1:40" x14ac:dyDescent="0.25">
      <c r="A119" s="1">
        <v>0.42421296296296296</v>
      </c>
      <c r="B119">
        <v>3962.4493000000002</v>
      </c>
      <c r="C119" s="30">
        <f t="shared" si="2"/>
        <v>66.040821666666673</v>
      </c>
      <c r="D119">
        <v>0.90910000000000002</v>
      </c>
      <c r="E119">
        <v>0.90910000000000002</v>
      </c>
      <c r="F119">
        <v>69.564300000000003</v>
      </c>
      <c r="G119">
        <v>349.77460000000002</v>
      </c>
      <c r="H119">
        <v>0</v>
      </c>
      <c r="I119">
        <v>647.9248</v>
      </c>
      <c r="J119">
        <v>49.966099999999997</v>
      </c>
      <c r="K119">
        <v>0.2505</v>
      </c>
      <c r="L119">
        <v>0.28689999999999999</v>
      </c>
      <c r="M119">
        <v>0.11749999999999999</v>
      </c>
      <c r="N119">
        <v>9.0800000000000006E-2</v>
      </c>
      <c r="O119">
        <v>597.98649999999998</v>
      </c>
      <c r="P119">
        <v>49.511600000000001</v>
      </c>
      <c r="Q119">
        <v>47.998899999999999</v>
      </c>
      <c r="R119">
        <v>296.00319999999999</v>
      </c>
      <c r="S119">
        <v>0</v>
      </c>
      <c r="T119" s="30">
        <f t="shared" si="3"/>
        <v>48.755250000000004</v>
      </c>
      <c r="U119">
        <v>63.845700000000001</v>
      </c>
      <c r="V119">
        <v>31.2943</v>
      </c>
      <c r="W119">
        <v>27.432600000000001</v>
      </c>
      <c r="X119">
        <v>26.581499999999998</v>
      </c>
      <c r="Y119">
        <v>26.6</v>
      </c>
      <c r="Z119">
        <v>15.466200000000001</v>
      </c>
      <c r="AA119">
        <v>14.2234</v>
      </c>
      <c r="AB119">
        <v>26410.999</v>
      </c>
      <c r="AC119">
        <v>13536.338400000001</v>
      </c>
      <c r="AD119">
        <v>3.7000000000000002E-3</v>
      </c>
      <c r="AE119">
        <v>0</v>
      </c>
      <c r="AF119">
        <v>88.349699999999999</v>
      </c>
      <c r="AG119">
        <v>73.4251</v>
      </c>
      <c r="AH119">
        <v>181.14490000000001</v>
      </c>
      <c r="AI119">
        <v>150.5189</v>
      </c>
      <c r="AJ119">
        <v>17.715</v>
      </c>
      <c r="AK119">
        <v>96.366</v>
      </c>
      <c r="AL119">
        <v>0</v>
      </c>
      <c r="AM119">
        <v>284.01</v>
      </c>
      <c r="AN119">
        <v>523.83399999999995</v>
      </c>
    </row>
    <row r="120" spans="1:40" x14ac:dyDescent="0.25">
      <c r="A120" s="1">
        <v>0.42456018518518518</v>
      </c>
      <c r="B120">
        <v>3992.4989</v>
      </c>
      <c r="C120" s="30">
        <f t="shared" si="2"/>
        <v>66.541648333333328</v>
      </c>
      <c r="D120">
        <v>0.90910000000000002</v>
      </c>
      <c r="E120">
        <v>0.90910000000000002</v>
      </c>
      <c r="F120">
        <v>70.743700000000004</v>
      </c>
      <c r="G120">
        <v>346.52019999999999</v>
      </c>
      <c r="H120">
        <v>0</v>
      </c>
      <c r="I120">
        <v>648.96879999999999</v>
      </c>
      <c r="J120">
        <v>49.197000000000003</v>
      </c>
      <c r="K120">
        <v>0.25080000000000002</v>
      </c>
      <c r="L120">
        <v>0.28410000000000002</v>
      </c>
      <c r="M120">
        <v>0.1177</v>
      </c>
      <c r="N120">
        <v>9.0499999999999997E-2</v>
      </c>
      <c r="O120">
        <v>599.78060000000005</v>
      </c>
      <c r="P120">
        <v>49.11</v>
      </c>
      <c r="Q120">
        <v>47.626600000000003</v>
      </c>
      <c r="R120">
        <v>292.89780000000002</v>
      </c>
      <c r="S120">
        <v>0</v>
      </c>
      <c r="T120" s="30">
        <f t="shared" si="3"/>
        <v>48.368300000000005</v>
      </c>
      <c r="U120">
        <v>63.822699999999998</v>
      </c>
      <c r="V120">
        <v>31.3813</v>
      </c>
      <c r="W120">
        <v>27.455100000000002</v>
      </c>
      <c r="X120">
        <v>26.6157</v>
      </c>
      <c r="Y120">
        <v>26.6</v>
      </c>
      <c r="Z120">
        <v>18.078099999999999</v>
      </c>
      <c r="AA120">
        <v>6.3269000000000002</v>
      </c>
      <c r="AB120">
        <v>17279.429400000001</v>
      </c>
      <c r="AC120">
        <v>-10255.1338</v>
      </c>
      <c r="AD120">
        <v>4.4000000000000003E-3</v>
      </c>
      <c r="AE120">
        <v>0</v>
      </c>
      <c r="AF120">
        <v>88.549700000000001</v>
      </c>
      <c r="AG120">
        <v>73.424400000000006</v>
      </c>
      <c r="AH120">
        <v>181.14570000000001</v>
      </c>
      <c r="AI120">
        <v>150.51920000000001</v>
      </c>
      <c r="AJ120">
        <v>18.84</v>
      </c>
      <c r="AK120">
        <v>97.266000000000005</v>
      </c>
      <c r="AL120">
        <v>0</v>
      </c>
      <c r="AM120">
        <v>274.197</v>
      </c>
      <c r="AN120">
        <v>506.32900000000001</v>
      </c>
    </row>
    <row r="121" spans="1:40" x14ac:dyDescent="0.25">
      <c r="A121" s="1">
        <v>0.42490740740740746</v>
      </c>
      <c r="B121">
        <v>4022.4985999999999</v>
      </c>
      <c r="C121" s="30">
        <f t="shared" si="2"/>
        <v>67.041643333333326</v>
      </c>
      <c r="D121">
        <v>0.90910000000000002</v>
      </c>
      <c r="E121">
        <v>0.90910000000000002</v>
      </c>
      <c r="F121">
        <v>68.410300000000007</v>
      </c>
      <c r="G121">
        <v>348.90449999999998</v>
      </c>
      <c r="H121">
        <v>0</v>
      </c>
      <c r="I121">
        <v>649.24760000000003</v>
      </c>
      <c r="J121">
        <v>50.860599999999998</v>
      </c>
      <c r="K121">
        <v>0.2505</v>
      </c>
      <c r="L121">
        <v>0.2878</v>
      </c>
      <c r="M121">
        <v>0.1174</v>
      </c>
      <c r="N121">
        <v>9.11E-2</v>
      </c>
      <c r="O121">
        <v>598.29020000000003</v>
      </c>
      <c r="P121">
        <v>49.927100000000003</v>
      </c>
      <c r="Q121">
        <v>48.3917</v>
      </c>
      <c r="R121">
        <v>296.0401</v>
      </c>
      <c r="S121">
        <v>0</v>
      </c>
      <c r="T121" s="30">
        <f t="shared" si="3"/>
        <v>49.159400000000005</v>
      </c>
      <c r="U121">
        <v>63.796999999999997</v>
      </c>
      <c r="V121">
        <v>31.483000000000001</v>
      </c>
      <c r="W121">
        <v>27.4893</v>
      </c>
      <c r="X121">
        <v>26.649899999999999</v>
      </c>
      <c r="Y121">
        <v>26.7</v>
      </c>
      <c r="Z121">
        <v>20.416799999999999</v>
      </c>
      <c r="AA121">
        <v>1.2937000000000001</v>
      </c>
      <c r="AB121">
        <v>530.59140000000002</v>
      </c>
      <c r="AC121">
        <v>-419.87470000000002</v>
      </c>
      <c r="AD121">
        <v>4.4000000000000003E-3</v>
      </c>
      <c r="AE121">
        <v>0</v>
      </c>
      <c r="AF121">
        <v>88.383700000000005</v>
      </c>
      <c r="AG121">
        <v>73.423000000000002</v>
      </c>
      <c r="AH121">
        <v>181.2216</v>
      </c>
      <c r="AI121">
        <v>150.5196</v>
      </c>
      <c r="AJ121">
        <v>20.593</v>
      </c>
      <c r="AK121">
        <v>97.134</v>
      </c>
      <c r="AL121">
        <v>0</v>
      </c>
      <c r="AM121">
        <v>279.25099999999998</v>
      </c>
      <c r="AN121">
        <v>508.90499999999997</v>
      </c>
    </row>
    <row r="122" spans="1:40" x14ac:dyDescent="0.25">
      <c r="A122" s="1">
        <v>0.42525462962962962</v>
      </c>
      <c r="B122">
        <v>4052.5482999999999</v>
      </c>
      <c r="C122" s="30">
        <f t="shared" si="2"/>
        <v>67.542471666666671</v>
      </c>
      <c r="D122">
        <v>0.90910000000000002</v>
      </c>
      <c r="E122">
        <v>0.90910000000000002</v>
      </c>
      <c r="F122">
        <v>69.182400000000001</v>
      </c>
      <c r="G122">
        <v>351.24680000000001</v>
      </c>
      <c r="H122">
        <v>0</v>
      </c>
      <c r="I122">
        <v>649.83759999999995</v>
      </c>
      <c r="J122">
        <v>50.374499999999998</v>
      </c>
      <c r="K122">
        <v>0.25040000000000001</v>
      </c>
      <c r="L122">
        <v>0.28960000000000002</v>
      </c>
      <c r="M122">
        <v>0.1179</v>
      </c>
      <c r="N122">
        <v>9.1899999999999996E-2</v>
      </c>
      <c r="O122">
        <v>599.40219999999999</v>
      </c>
      <c r="P122">
        <v>49.6081</v>
      </c>
      <c r="Q122">
        <v>48.080300000000001</v>
      </c>
      <c r="R122">
        <v>298.5564</v>
      </c>
      <c r="S122">
        <v>0</v>
      </c>
      <c r="T122" s="30">
        <f t="shared" si="3"/>
        <v>48.844200000000001</v>
      </c>
      <c r="U122">
        <v>63.763300000000001</v>
      </c>
      <c r="V122">
        <v>31.507400000000001</v>
      </c>
      <c r="W122">
        <v>27.511700000000001</v>
      </c>
      <c r="X122">
        <v>26.6724</v>
      </c>
      <c r="Y122">
        <v>26.8</v>
      </c>
      <c r="Z122">
        <v>5.7087000000000003</v>
      </c>
      <c r="AA122">
        <v>0.89649999999999996</v>
      </c>
      <c r="AB122">
        <v>3389.8063999999999</v>
      </c>
      <c r="AC122">
        <v>236.69110000000001</v>
      </c>
      <c r="AD122">
        <v>4.5999999999999999E-3</v>
      </c>
      <c r="AE122">
        <v>0</v>
      </c>
      <c r="AF122">
        <v>88.4315</v>
      </c>
      <c r="AG122">
        <v>73.422600000000003</v>
      </c>
      <c r="AH122">
        <v>181.31399999999999</v>
      </c>
      <c r="AI122">
        <v>150.5147</v>
      </c>
      <c r="AJ122">
        <v>18.286000000000001</v>
      </c>
      <c r="AK122">
        <v>96.777000000000001</v>
      </c>
      <c r="AL122">
        <v>0</v>
      </c>
      <c r="AM122">
        <v>288.60000000000002</v>
      </c>
      <c r="AN122">
        <v>517.33000000000004</v>
      </c>
    </row>
    <row r="123" spans="1:40" x14ac:dyDescent="0.25">
      <c r="A123" s="1">
        <v>0.42560185185185184</v>
      </c>
      <c r="B123">
        <v>4082.6</v>
      </c>
      <c r="C123" s="30">
        <f t="shared" si="2"/>
        <v>68.043333333333337</v>
      </c>
      <c r="D123">
        <v>0.90910000000000002</v>
      </c>
      <c r="E123">
        <v>0.90910000000000002</v>
      </c>
      <c r="F123">
        <v>69.506900000000002</v>
      </c>
      <c r="G123">
        <v>351.74119999999999</v>
      </c>
      <c r="H123">
        <v>0</v>
      </c>
      <c r="I123">
        <v>648.73509999999999</v>
      </c>
      <c r="J123">
        <v>49.834099999999999</v>
      </c>
      <c r="K123">
        <v>0.24940000000000001</v>
      </c>
      <c r="L123">
        <v>0.2888</v>
      </c>
      <c r="M123">
        <v>0.1182</v>
      </c>
      <c r="N123">
        <v>9.1499999999999998E-2</v>
      </c>
      <c r="O123">
        <v>598.91790000000003</v>
      </c>
      <c r="P123">
        <v>49.377400000000002</v>
      </c>
      <c r="Q123">
        <v>47.891800000000003</v>
      </c>
      <c r="R123">
        <v>298.89960000000002</v>
      </c>
      <c r="S123">
        <v>0</v>
      </c>
      <c r="T123" s="30">
        <f t="shared" si="3"/>
        <v>48.634600000000006</v>
      </c>
      <c r="U123">
        <v>63.743600000000001</v>
      </c>
      <c r="V123">
        <v>31.598700000000001</v>
      </c>
      <c r="W123">
        <v>27.534199999999998</v>
      </c>
      <c r="X123">
        <v>26.706499999999998</v>
      </c>
      <c r="Y123">
        <v>26.8</v>
      </c>
      <c r="Z123">
        <v>18.279199999999999</v>
      </c>
      <c r="AA123">
        <v>6.8599999999999994E-2</v>
      </c>
      <c r="AB123">
        <v>15120.8478</v>
      </c>
      <c r="AC123">
        <v>-21.5793</v>
      </c>
      <c r="AD123">
        <v>6.1000000000000004E-3</v>
      </c>
      <c r="AE123">
        <v>0</v>
      </c>
      <c r="AF123">
        <v>88.419700000000006</v>
      </c>
      <c r="AG123">
        <v>73.423199999999994</v>
      </c>
      <c r="AH123">
        <v>181.31290000000001</v>
      </c>
      <c r="AI123">
        <v>150.51570000000001</v>
      </c>
      <c r="AJ123">
        <v>19.262</v>
      </c>
      <c r="AK123">
        <v>97.703000000000003</v>
      </c>
      <c r="AL123">
        <v>0</v>
      </c>
      <c r="AM123">
        <v>277.08499999999998</v>
      </c>
      <c r="AN123">
        <v>505.30500000000001</v>
      </c>
    </row>
    <row r="124" spans="1:40" x14ac:dyDescent="0.25">
      <c r="A124" s="1">
        <v>0.42594907407407406</v>
      </c>
      <c r="B124">
        <v>4112.5986999999996</v>
      </c>
      <c r="C124" s="30">
        <f t="shared" si="2"/>
        <v>68.543311666666654</v>
      </c>
      <c r="D124">
        <v>0.90910000000000002</v>
      </c>
      <c r="E124">
        <v>0.90910000000000002</v>
      </c>
      <c r="F124">
        <v>69.835499999999996</v>
      </c>
      <c r="G124">
        <v>349.51089999999999</v>
      </c>
      <c r="H124">
        <v>0</v>
      </c>
      <c r="I124">
        <v>649.66269999999997</v>
      </c>
      <c r="J124">
        <v>49.7727</v>
      </c>
      <c r="K124">
        <v>0.25059999999999999</v>
      </c>
      <c r="L124">
        <v>0.28670000000000001</v>
      </c>
      <c r="M124">
        <v>0.11799999999999999</v>
      </c>
      <c r="N124">
        <v>9.1300000000000006E-2</v>
      </c>
      <c r="O124">
        <v>599.93539999999996</v>
      </c>
      <c r="P124">
        <v>49.149099999999997</v>
      </c>
      <c r="Q124">
        <v>47.684399999999997</v>
      </c>
      <c r="R124">
        <v>296.73860000000002</v>
      </c>
      <c r="S124">
        <v>0</v>
      </c>
      <c r="T124" s="30">
        <f t="shared" si="3"/>
        <v>48.416749999999993</v>
      </c>
      <c r="U124">
        <v>63.724800000000002</v>
      </c>
      <c r="V124">
        <v>31.704699999999999</v>
      </c>
      <c r="W124">
        <v>27.567900000000002</v>
      </c>
      <c r="X124">
        <v>26.7407</v>
      </c>
      <c r="Y124">
        <v>26.8</v>
      </c>
      <c r="Z124">
        <v>19.074300000000001</v>
      </c>
      <c r="AA124">
        <v>2.4043999999999999</v>
      </c>
      <c r="AB124">
        <v>14418.517</v>
      </c>
      <c r="AC124">
        <v>1037.0676000000001</v>
      </c>
      <c r="AD124">
        <v>5.1000000000000004E-3</v>
      </c>
      <c r="AE124">
        <v>0</v>
      </c>
      <c r="AF124">
        <v>88.465999999999994</v>
      </c>
      <c r="AG124">
        <v>73.422300000000007</v>
      </c>
      <c r="AH124">
        <v>181.35929999999999</v>
      </c>
      <c r="AI124">
        <v>150.5164</v>
      </c>
      <c r="AJ124">
        <v>18.518000000000001</v>
      </c>
      <c r="AK124">
        <v>96.888999999999996</v>
      </c>
      <c r="AL124">
        <v>0</v>
      </c>
      <c r="AM124">
        <v>280.03300000000002</v>
      </c>
      <c r="AN124">
        <v>506.84199999999998</v>
      </c>
    </row>
    <row r="125" spans="1:40" x14ac:dyDescent="0.25">
      <c r="A125" s="1">
        <v>0.42629629629629634</v>
      </c>
      <c r="B125">
        <v>4142.6482999999998</v>
      </c>
      <c r="C125" s="30">
        <f t="shared" si="2"/>
        <v>69.044138333333336</v>
      </c>
      <c r="D125">
        <v>0.90910000000000002</v>
      </c>
      <c r="E125">
        <v>0.90910000000000002</v>
      </c>
      <c r="F125">
        <v>69.264399999999995</v>
      </c>
      <c r="G125">
        <v>349.87889999999999</v>
      </c>
      <c r="H125">
        <v>0</v>
      </c>
      <c r="I125">
        <v>649.59720000000004</v>
      </c>
      <c r="J125">
        <v>51.116199999999999</v>
      </c>
      <c r="K125">
        <v>0.25040000000000001</v>
      </c>
      <c r="L125">
        <v>0.28739999999999999</v>
      </c>
      <c r="M125">
        <v>0.1178</v>
      </c>
      <c r="N125">
        <v>9.1300000000000006E-2</v>
      </c>
      <c r="O125">
        <v>598.50409999999999</v>
      </c>
      <c r="P125">
        <v>49.744900000000001</v>
      </c>
      <c r="Q125">
        <v>48.274500000000003</v>
      </c>
      <c r="R125">
        <v>297.3039</v>
      </c>
      <c r="S125">
        <v>0</v>
      </c>
      <c r="T125" s="30">
        <f t="shared" si="3"/>
        <v>49.009700000000002</v>
      </c>
      <c r="U125">
        <v>63.706800000000001</v>
      </c>
      <c r="V125">
        <v>31.861499999999999</v>
      </c>
      <c r="W125">
        <v>27.590800000000002</v>
      </c>
      <c r="X125">
        <v>26.774899999999999</v>
      </c>
      <c r="Y125">
        <v>26.8</v>
      </c>
      <c r="Z125">
        <v>29.084499999999998</v>
      </c>
      <c r="AA125">
        <v>0.83950000000000002</v>
      </c>
      <c r="AB125">
        <v>7511.7363999999998</v>
      </c>
      <c r="AC125">
        <v>-44.826300000000003</v>
      </c>
      <c r="AD125">
        <v>4.0000000000000001E-3</v>
      </c>
      <c r="AE125">
        <v>0</v>
      </c>
      <c r="AF125">
        <v>88.484099999999998</v>
      </c>
      <c r="AG125">
        <v>73.424000000000007</v>
      </c>
      <c r="AH125">
        <v>181.375</v>
      </c>
      <c r="AI125">
        <v>150.51779999999999</v>
      </c>
      <c r="AJ125">
        <v>19.798999999999999</v>
      </c>
      <c r="AK125">
        <v>96.052000000000007</v>
      </c>
      <c r="AL125">
        <v>0</v>
      </c>
      <c r="AM125">
        <v>266.45299999999997</v>
      </c>
      <c r="AN125">
        <v>504.79500000000002</v>
      </c>
    </row>
    <row r="126" spans="1:40" x14ac:dyDescent="0.25">
      <c r="A126" s="1">
        <v>0.42664351851851851</v>
      </c>
      <c r="B126">
        <v>4172.6001999999999</v>
      </c>
      <c r="C126" s="30">
        <f t="shared" si="2"/>
        <v>69.543336666666661</v>
      </c>
      <c r="D126">
        <v>0.90910000000000002</v>
      </c>
      <c r="E126">
        <v>0.90910000000000002</v>
      </c>
      <c r="F126">
        <v>68.639399999999995</v>
      </c>
      <c r="G126">
        <v>353.30810000000002</v>
      </c>
      <c r="H126">
        <v>0</v>
      </c>
      <c r="I126">
        <v>649.17110000000002</v>
      </c>
      <c r="J126">
        <v>49.668900000000001</v>
      </c>
      <c r="K126">
        <v>0.24979999999999999</v>
      </c>
      <c r="L126">
        <v>0.29039999999999999</v>
      </c>
      <c r="M126">
        <v>0.1177</v>
      </c>
      <c r="N126">
        <v>9.1899999999999996E-2</v>
      </c>
      <c r="O126">
        <v>599.53689999999995</v>
      </c>
      <c r="P126">
        <v>48.954900000000002</v>
      </c>
      <c r="Q126">
        <v>47.478499999999997</v>
      </c>
      <c r="R126">
        <v>300.77330000000001</v>
      </c>
      <c r="S126">
        <v>0</v>
      </c>
      <c r="T126" s="30">
        <f t="shared" si="3"/>
        <v>48.216700000000003</v>
      </c>
      <c r="U126">
        <v>63.704900000000002</v>
      </c>
      <c r="V126">
        <v>31.950600000000001</v>
      </c>
      <c r="W126">
        <v>27.613299999999999</v>
      </c>
      <c r="X126">
        <v>26.809100000000001</v>
      </c>
      <c r="Y126">
        <v>26.8</v>
      </c>
      <c r="Z126">
        <v>6.9534000000000002</v>
      </c>
      <c r="AA126">
        <v>2.4199999999999999E-2</v>
      </c>
      <c r="AB126">
        <v>2051.3924999999999</v>
      </c>
      <c r="AC126">
        <v>7.9702000000000002</v>
      </c>
      <c r="AD126">
        <v>6.4000000000000003E-3</v>
      </c>
      <c r="AE126">
        <v>0</v>
      </c>
      <c r="AF126">
        <v>88.530699999999996</v>
      </c>
      <c r="AG126">
        <v>73.421300000000002</v>
      </c>
      <c r="AH126">
        <v>181.47059999999999</v>
      </c>
      <c r="AI126">
        <v>150.51669999999999</v>
      </c>
      <c r="AJ126">
        <v>22.111000000000001</v>
      </c>
      <c r="AK126">
        <v>96.777000000000001</v>
      </c>
      <c r="AL126">
        <v>0</v>
      </c>
      <c r="AM126">
        <v>281.76900000000001</v>
      </c>
      <c r="AN126">
        <v>491.88299999999998</v>
      </c>
    </row>
    <row r="127" spans="1:40" x14ac:dyDescent="0.25">
      <c r="A127" s="1">
        <v>0.42700231481481482</v>
      </c>
      <c r="B127">
        <v>4202.5989</v>
      </c>
      <c r="C127" s="30">
        <f t="shared" si="2"/>
        <v>70.043314999999993</v>
      </c>
      <c r="D127">
        <v>0.90910000000000002</v>
      </c>
      <c r="E127">
        <v>0.90910000000000002</v>
      </c>
      <c r="F127">
        <v>68.313900000000004</v>
      </c>
      <c r="G127">
        <v>356.18700000000001</v>
      </c>
      <c r="H127">
        <v>0</v>
      </c>
      <c r="I127">
        <v>648.53869999999995</v>
      </c>
      <c r="J127">
        <v>51.021900000000002</v>
      </c>
      <c r="K127">
        <v>0.24959999999999999</v>
      </c>
      <c r="L127">
        <v>0.29470000000000002</v>
      </c>
      <c r="M127">
        <v>0.11650000000000001</v>
      </c>
      <c r="N127">
        <v>9.2600000000000002E-2</v>
      </c>
      <c r="O127">
        <v>597.52679999999998</v>
      </c>
      <c r="P127">
        <v>49.725000000000001</v>
      </c>
      <c r="Q127">
        <v>48.211599999999997</v>
      </c>
      <c r="R127">
        <v>303.25529999999998</v>
      </c>
      <c r="S127">
        <v>0</v>
      </c>
      <c r="T127" s="30">
        <f t="shared" si="3"/>
        <v>48.968299999999999</v>
      </c>
      <c r="U127">
        <v>63.702300000000001</v>
      </c>
      <c r="V127">
        <v>31.941800000000001</v>
      </c>
      <c r="W127">
        <v>27.6357</v>
      </c>
      <c r="X127">
        <v>26.843299999999999</v>
      </c>
      <c r="Y127">
        <v>26.7</v>
      </c>
      <c r="Z127">
        <v>24.203700000000001</v>
      </c>
      <c r="AA127">
        <v>5.4160000000000004</v>
      </c>
      <c r="AB127">
        <v>68683.248900000006</v>
      </c>
      <c r="AC127">
        <v>-907.20479999999998</v>
      </c>
      <c r="AD127">
        <v>1.03E-2</v>
      </c>
      <c r="AE127">
        <v>0</v>
      </c>
      <c r="AF127">
        <v>88.516000000000005</v>
      </c>
      <c r="AG127">
        <v>73.421700000000001</v>
      </c>
      <c r="AH127">
        <v>181.47749999999999</v>
      </c>
      <c r="AI127">
        <v>150.51509999999999</v>
      </c>
      <c r="AJ127">
        <v>21.164000000000001</v>
      </c>
      <c r="AK127">
        <v>99.137</v>
      </c>
      <c r="AL127">
        <v>0</v>
      </c>
      <c r="AM127">
        <v>278.00900000000001</v>
      </c>
      <c r="AN127">
        <v>505.30500000000001</v>
      </c>
    </row>
    <row r="128" spans="1:40" x14ac:dyDescent="0.25">
      <c r="A128" s="1">
        <v>0.42734953703703704</v>
      </c>
      <c r="B128">
        <v>4232.5487000000003</v>
      </c>
      <c r="C128" s="30">
        <f t="shared" si="2"/>
        <v>70.542478333333335</v>
      </c>
      <c r="D128">
        <v>0.90910000000000002</v>
      </c>
      <c r="E128">
        <v>0.90910000000000002</v>
      </c>
      <c r="F128">
        <v>69.851500000000001</v>
      </c>
      <c r="G128">
        <v>345.48669999999998</v>
      </c>
      <c r="H128">
        <v>0</v>
      </c>
      <c r="I128">
        <v>652.57910000000004</v>
      </c>
      <c r="J128">
        <v>50.255499999999998</v>
      </c>
      <c r="K128">
        <v>0.25009999999999999</v>
      </c>
      <c r="L128">
        <v>0.28370000000000001</v>
      </c>
      <c r="M128">
        <v>0.11749999999999999</v>
      </c>
      <c r="N128">
        <v>9.1300000000000006E-2</v>
      </c>
      <c r="O128">
        <v>602.32090000000005</v>
      </c>
      <c r="P128">
        <v>49.148699999999998</v>
      </c>
      <c r="Q128">
        <v>47.715400000000002</v>
      </c>
      <c r="R128">
        <v>292.73779999999999</v>
      </c>
      <c r="S128">
        <v>0</v>
      </c>
      <c r="T128" s="30">
        <f t="shared" si="3"/>
        <v>48.432050000000004</v>
      </c>
      <c r="U128">
        <v>63.681899999999999</v>
      </c>
      <c r="V128">
        <v>31.951000000000001</v>
      </c>
      <c r="W128">
        <v>27.6694</v>
      </c>
      <c r="X128">
        <v>26.866199999999999</v>
      </c>
      <c r="Y128">
        <v>26.9</v>
      </c>
      <c r="Z128">
        <v>10.08</v>
      </c>
      <c r="AA128">
        <v>0</v>
      </c>
      <c r="AB128">
        <v>22226.031800000001</v>
      </c>
      <c r="AC128">
        <v>-791.38699999999994</v>
      </c>
      <c r="AD128">
        <v>3.3999999999999998E-3</v>
      </c>
      <c r="AE128">
        <v>0</v>
      </c>
      <c r="AF128">
        <v>88.585700000000003</v>
      </c>
      <c r="AG128">
        <v>73.423299999999998</v>
      </c>
      <c r="AH128">
        <v>181.55119999999999</v>
      </c>
      <c r="AI128">
        <v>150.51679999999999</v>
      </c>
      <c r="AJ128">
        <v>19.533999999999999</v>
      </c>
      <c r="AK128">
        <v>95.355999999999995</v>
      </c>
      <c r="AL128">
        <v>0</v>
      </c>
      <c r="AM128">
        <v>267.30799999999999</v>
      </c>
      <c r="AN128">
        <v>497.76</v>
      </c>
    </row>
    <row r="129" spans="1:40" x14ac:dyDescent="0.25">
      <c r="A129" s="1">
        <v>0.42769675925925926</v>
      </c>
      <c r="B129">
        <v>4262.6981999999998</v>
      </c>
      <c r="C129" s="30">
        <f t="shared" si="2"/>
        <v>71.044969999999992</v>
      </c>
      <c r="D129">
        <v>0.90910000000000002</v>
      </c>
      <c r="E129">
        <v>0.90910000000000002</v>
      </c>
      <c r="F129">
        <v>69.192700000000002</v>
      </c>
      <c r="G129">
        <v>350.91219999999998</v>
      </c>
      <c r="H129">
        <v>0</v>
      </c>
      <c r="I129">
        <v>648.57730000000004</v>
      </c>
      <c r="J129">
        <v>51.705399999999997</v>
      </c>
      <c r="K129">
        <v>0.25</v>
      </c>
      <c r="L129">
        <v>0.28820000000000001</v>
      </c>
      <c r="M129">
        <v>0.1179</v>
      </c>
      <c r="N129">
        <v>9.2200000000000004E-2</v>
      </c>
      <c r="O129">
        <v>596.87159999999994</v>
      </c>
      <c r="P129">
        <v>49.784999999999997</v>
      </c>
      <c r="Q129">
        <v>48.3292</v>
      </c>
      <c r="R129">
        <v>298.24930000000001</v>
      </c>
      <c r="S129">
        <v>0</v>
      </c>
      <c r="T129" s="30">
        <f t="shared" si="3"/>
        <v>49.057099999999998</v>
      </c>
      <c r="U129">
        <v>63.673699999999997</v>
      </c>
      <c r="V129">
        <v>32.181899999999999</v>
      </c>
      <c r="W129">
        <v>27.692399999999999</v>
      </c>
      <c r="X129">
        <v>26.900400000000001</v>
      </c>
      <c r="Y129">
        <v>27</v>
      </c>
      <c r="Z129">
        <v>13.217000000000001</v>
      </c>
      <c r="AA129">
        <v>10.164999999999999</v>
      </c>
      <c r="AB129">
        <v>1312.9665</v>
      </c>
      <c r="AC129">
        <v>-2058.0025000000001</v>
      </c>
      <c r="AD129">
        <v>5.3E-3</v>
      </c>
      <c r="AE129">
        <v>0</v>
      </c>
      <c r="AF129">
        <v>88.589600000000004</v>
      </c>
      <c r="AG129">
        <v>73.422399999999996</v>
      </c>
      <c r="AH129">
        <v>181.64349999999999</v>
      </c>
      <c r="AI129">
        <v>150.51750000000001</v>
      </c>
      <c r="AJ129">
        <v>20.43</v>
      </c>
      <c r="AK129">
        <v>97.876000000000005</v>
      </c>
      <c r="AL129">
        <v>0</v>
      </c>
      <c r="AM129">
        <v>289.26799999999997</v>
      </c>
      <c r="AN129">
        <v>507.87200000000001</v>
      </c>
    </row>
    <row r="130" spans="1:40" x14ac:dyDescent="0.25">
      <c r="A130" s="1">
        <v>0.42804398148148143</v>
      </c>
      <c r="B130">
        <v>4292.6490000000003</v>
      </c>
      <c r="C130" s="30">
        <f t="shared" si="2"/>
        <v>71.544150000000002</v>
      </c>
      <c r="D130">
        <v>0.90910000000000002</v>
      </c>
      <c r="E130">
        <v>0.90910000000000002</v>
      </c>
      <c r="F130">
        <v>69.731999999999999</v>
      </c>
      <c r="G130">
        <v>350.69909999999999</v>
      </c>
      <c r="H130">
        <v>0</v>
      </c>
      <c r="I130">
        <v>651.33989999999994</v>
      </c>
      <c r="J130">
        <v>50.298400000000001</v>
      </c>
      <c r="K130">
        <v>0.2487</v>
      </c>
      <c r="L130">
        <v>0.28799999999999998</v>
      </c>
      <c r="M130">
        <v>0.1174</v>
      </c>
      <c r="N130">
        <v>9.2700000000000005E-2</v>
      </c>
      <c r="O130">
        <v>601.01440000000002</v>
      </c>
      <c r="P130">
        <v>49.174700000000001</v>
      </c>
      <c r="Q130">
        <v>47.7286</v>
      </c>
      <c r="R130">
        <v>298.61649999999997</v>
      </c>
      <c r="S130">
        <v>0</v>
      </c>
      <c r="T130" s="30">
        <f t="shared" si="3"/>
        <v>48.451650000000001</v>
      </c>
      <c r="U130">
        <v>63.642200000000003</v>
      </c>
      <c r="V130">
        <v>32.2027</v>
      </c>
      <c r="W130">
        <v>27.726099999999999</v>
      </c>
      <c r="X130">
        <v>26.9346</v>
      </c>
      <c r="Y130">
        <v>26.9</v>
      </c>
      <c r="Z130">
        <v>13.1488</v>
      </c>
      <c r="AA130">
        <v>4.3999999999999997E-2</v>
      </c>
      <c r="AB130">
        <v>19286.4755</v>
      </c>
      <c r="AC130">
        <v>123.09990000000001</v>
      </c>
      <c r="AD130">
        <v>6.1000000000000004E-3</v>
      </c>
      <c r="AE130">
        <v>0</v>
      </c>
      <c r="AF130">
        <v>88.622200000000007</v>
      </c>
      <c r="AG130">
        <v>73.423299999999998</v>
      </c>
      <c r="AH130">
        <v>181.6343</v>
      </c>
      <c r="AI130">
        <v>150.518</v>
      </c>
      <c r="AJ130">
        <v>17.276</v>
      </c>
      <c r="AK130">
        <v>95.867999999999995</v>
      </c>
      <c r="AL130">
        <v>0</v>
      </c>
      <c r="AM130">
        <v>281.76900000000001</v>
      </c>
      <c r="AN130">
        <v>498.25599999999997</v>
      </c>
    </row>
    <row r="131" spans="1:40" x14ac:dyDescent="0.25">
      <c r="A131" s="1">
        <v>0.4283912037037037</v>
      </c>
      <c r="B131">
        <v>4322.7485999999999</v>
      </c>
      <c r="C131" s="30">
        <f t="shared" ref="C131:C194" si="4">B131/60</f>
        <v>72.045810000000003</v>
      </c>
      <c r="D131">
        <v>0.90910000000000002</v>
      </c>
      <c r="E131">
        <v>0.90910000000000002</v>
      </c>
      <c r="F131">
        <v>69.478300000000004</v>
      </c>
      <c r="G131">
        <v>352.02780000000001</v>
      </c>
      <c r="H131">
        <v>0</v>
      </c>
      <c r="I131">
        <v>647.82830000000001</v>
      </c>
      <c r="J131">
        <v>52.282499999999999</v>
      </c>
      <c r="K131">
        <v>0.2487</v>
      </c>
      <c r="L131">
        <v>0.28860000000000002</v>
      </c>
      <c r="M131">
        <v>0.1179</v>
      </c>
      <c r="N131">
        <v>9.2899999999999996E-2</v>
      </c>
      <c r="O131">
        <v>595.46450000000004</v>
      </c>
      <c r="P131">
        <v>50.081699999999998</v>
      </c>
      <c r="Q131">
        <v>48.596499999999999</v>
      </c>
      <c r="R131">
        <v>299.42169999999999</v>
      </c>
      <c r="S131">
        <v>0</v>
      </c>
      <c r="T131" s="30">
        <f t="shared" ref="T131:T194" si="5">AVERAGE(P131:Q131)</f>
        <v>49.339100000000002</v>
      </c>
      <c r="U131">
        <v>63.623600000000003</v>
      </c>
      <c r="V131">
        <v>32.306899999999999</v>
      </c>
      <c r="W131">
        <v>27.759799999999998</v>
      </c>
      <c r="X131">
        <v>26.9575</v>
      </c>
      <c r="Y131">
        <v>27</v>
      </c>
      <c r="Z131">
        <v>21.6754</v>
      </c>
      <c r="AA131">
        <v>1.1899</v>
      </c>
      <c r="AB131">
        <v>8021.7483000000002</v>
      </c>
      <c r="AC131">
        <v>583.24030000000005</v>
      </c>
      <c r="AD131">
        <v>8.6E-3</v>
      </c>
      <c r="AE131">
        <v>0</v>
      </c>
      <c r="AF131">
        <v>88.631600000000006</v>
      </c>
      <c r="AG131">
        <v>73.425200000000004</v>
      </c>
      <c r="AH131">
        <v>181.66900000000001</v>
      </c>
      <c r="AI131">
        <v>150.5188</v>
      </c>
      <c r="AJ131">
        <v>20.873000000000001</v>
      </c>
      <c r="AK131">
        <v>97.971000000000004</v>
      </c>
      <c r="AL131">
        <v>0</v>
      </c>
      <c r="AM131">
        <v>287.935</v>
      </c>
      <c r="AN131">
        <v>496.27699999999999</v>
      </c>
    </row>
    <row r="132" spans="1:40" x14ac:dyDescent="0.25">
      <c r="A132" s="1">
        <v>0.42873842592592593</v>
      </c>
      <c r="B132">
        <v>4352.6984000000002</v>
      </c>
      <c r="C132" s="30">
        <f t="shared" si="4"/>
        <v>72.544973333333331</v>
      </c>
      <c r="D132">
        <v>0.90910000000000002</v>
      </c>
      <c r="E132">
        <v>0.90910000000000002</v>
      </c>
      <c r="F132">
        <v>70.605999999999995</v>
      </c>
      <c r="G132">
        <v>344.93849999999998</v>
      </c>
      <c r="H132">
        <v>0</v>
      </c>
      <c r="I132">
        <v>647.95150000000001</v>
      </c>
      <c r="J132">
        <v>50.719900000000003</v>
      </c>
      <c r="K132">
        <v>0.249</v>
      </c>
      <c r="L132">
        <v>0.28139999999999998</v>
      </c>
      <c r="M132">
        <v>0.1174</v>
      </c>
      <c r="N132">
        <v>9.1399999999999995E-2</v>
      </c>
      <c r="O132">
        <v>597.32299999999998</v>
      </c>
      <c r="P132">
        <v>49.631700000000002</v>
      </c>
      <c r="Q132">
        <v>48.174900000000001</v>
      </c>
      <c r="R132">
        <v>292.65679999999998</v>
      </c>
      <c r="S132">
        <v>0</v>
      </c>
      <c r="T132" s="30">
        <f t="shared" si="5"/>
        <v>48.903300000000002</v>
      </c>
      <c r="U132">
        <v>63.595399999999998</v>
      </c>
      <c r="V132">
        <v>32.262</v>
      </c>
      <c r="W132">
        <v>27.7715</v>
      </c>
      <c r="X132">
        <v>26.991700000000002</v>
      </c>
      <c r="Y132">
        <v>27</v>
      </c>
      <c r="Z132">
        <v>8.7798999999999996</v>
      </c>
      <c r="AA132">
        <v>6.4013</v>
      </c>
      <c r="AB132">
        <v>-2690.5569</v>
      </c>
      <c r="AC132">
        <v>1565.3206</v>
      </c>
      <c r="AD132">
        <v>3.2000000000000002E-3</v>
      </c>
      <c r="AE132">
        <v>0</v>
      </c>
      <c r="AF132">
        <v>88.6297</v>
      </c>
      <c r="AG132">
        <v>73.424499999999995</v>
      </c>
      <c r="AH132">
        <v>181.69120000000001</v>
      </c>
      <c r="AI132">
        <v>150.52019999999999</v>
      </c>
      <c r="AJ132">
        <v>20.466999999999999</v>
      </c>
      <c r="AK132">
        <v>95.283000000000001</v>
      </c>
      <c r="AL132">
        <v>0</v>
      </c>
      <c r="AM132">
        <v>280.19</v>
      </c>
      <c r="AN132">
        <v>515.72900000000004</v>
      </c>
    </row>
    <row r="133" spans="1:40" x14ac:dyDescent="0.25">
      <c r="A133" s="1">
        <v>0.42908564814814815</v>
      </c>
      <c r="B133">
        <v>4382.7489999999998</v>
      </c>
      <c r="C133" s="30">
        <f t="shared" si="4"/>
        <v>73.045816666666667</v>
      </c>
      <c r="D133">
        <v>0.90910000000000002</v>
      </c>
      <c r="E133">
        <v>0.90910000000000002</v>
      </c>
      <c r="F133">
        <v>70.705500000000001</v>
      </c>
      <c r="G133">
        <v>350.64359999999999</v>
      </c>
      <c r="H133">
        <v>0</v>
      </c>
      <c r="I133">
        <v>653.40660000000003</v>
      </c>
      <c r="J133">
        <v>49.770299999999999</v>
      </c>
      <c r="K133">
        <v>0.249</v>
      </c>
      <c r="L133">
        <v>0.2878</v>
      </c>
      <c r="M133">
        <v>0.1173</v>
      </c>
      <c r="N133">
        <v>9.1399999999999995E-2</v>
      </c>
      <c r="O133">
        <v>603.69169999999997</v>
      </c>
      <c r="P133">
        <v>48.901899999999998</v>
      </c>
      <c r="Q133">
        <v>47.487099999999998</v>
      </c>
      <c r="R133">
        <v>298.45600000000002</v>
      </c>
      <c r="S133">
        <v>0</v>
      </c>
      <c r="T133" s="30">
        <f t="shared" si="5"/>
        <v>48.194499999999998</v>
      </c>
      <c r="U133">
        <v>63.606999999999999</v>
      </c>
      <c r="V133">
        <v>32.456299999999999</v>
      </c>
      <c r="W133">
        <v>27.805199999999999</v>
      </c>
      <c r="X133">
        <v>27.0259</v>
      </c>
      <c r="Y133">
        <v>27</v>
      </c>
      <c r="Z133">
        <v>1.7155</v>
      </c>
      <c r="AA133">
        <v>1.1939</v>
      </c>
      <c r="AB133">
        <v>171.95400000000001</v>
      </c>
      <c r="AC133">
        <v>95.239500000000007</v>
      </c>
      <c r="AD133">
        <v>6.1999999999999998E-3</v>
      </c>
      <c r="AE133">
        <v>0</v>
      </c>
      <c r="AF133">
        <v>88.844999999999999</v>
      </c>
      <c r="AG133">
        <v>73.422600000000003</v>
      </c>
      <c r="AH133">
        <v>181.7132</v>
      </c>
      <c r="AI133">
        <v>150.51900000000001</v>
      </c>
      <c r="AJ133">
        <v>20.244</v>
      </c>
      <c r="AK133">
        <v>97.191000000000003</v>
      </c>
      <c r="AL133">
        <v>0</v>
      </c>
      <c r="AM133">
        <v>278.16399999999999</v>
      </c>
      <c r="AN133">
        <v>513.08299999999997</v>
      </c>
    </row>
    <row r="134" spans="1:40" x14ac:dyDescent="0.25">
      <c r="A134" s="1">
        <v>0.42943287037037042</v>
      </c>
      <c r="B134">
        <v>4412.7987000000003</v>
      </c>
      <c r="C134" s="30">
        <f t="shared" si="4"/>
        <v>73.546644999999998</v>
      </c>
      <c r="D134">
        <v>0.90910000000000002</v>
      </c>
      <c r="E134">
        <v>0.90910000000000002</v>
      </c>
      <c r="F134">
        <v>68.211399999999998</v>
      </c>
      <c r="G134">
        <v>350.52690000000001</v>
      </c>
      <c r="H134">
        <v>0</v>
      </c>
      <c r="I134">
        <v>649.38459999999998</v>
      </c>
      <c r="J134">
        <v>51.263500000000001</v>
      </c>
      <c r="K134">
        <v>0.24840000000000001</v>
      </c>
      <c r="L134">
        <v>0.2873</v>
      </c>
      <c r="M134">
        <v>0.1164</v>
      </c>
      <c r="N134">
        <v>9.1800000000000007E-2</v>
      </c>
      <c r="O134">
        <v>598.13900000000001</v>
      </c>
      <c r="P134">
        <v>49.535499999999999</v>
      </c>
      <c r="Q134">
        <v>48.121899999999997</v>
      </c>
      <c r="R134">
        <v>298.3159</v>
      </c>
      <c r="S134">
        <v>0</v>
      </c>
      <c r="T134" s="30">
        <f t="shared" si="5"/>
        <v>48.828699999999998</v>
      </c>
      <c r="U134">
        <v>63.600200000000001</v>
      </c>
      <c r="V134">
        <v>32.491500000000002</v>
      </c>
      <c r="W134">
        <v>27.8276</v>
      </c>
      <c r="X134">
        <v>27.0488</v>
      </c>
      <c r="Y134">
        <v>27</v>
      </c>
      <c r="Z134">
        <v>33.516300000000001</v>
      </c>
      <c r="AA134">
        <v>0.61370000000000002</v>
      </c>
      <c r="AB134">
        <v>9286.8189000000002</v>
      </c>
      <c r="AC134">
        <v>-2482.5868</v>
      </c>
      <c r="AD134">
        <v>7.6E-3</v>
      </c>
      <c r="AE134">
        <v>0</v>
      </c>
      <c r="AF134">
        <v>88.681399999999996</v>
      </c>
      <c r="AG134">
        <v>73.425899999999999</v>
      </c>
      <c r="AH134">
        <v>181.75319999999999</v>
      </c>
      <c r="AI134">
        <v>150.51660000000001</v>
      </c>
      <c r="AJ134">
        <v>18.84</v>
      </c>
      <c r="AK134">
        <v>97.114999999999995</v>
      </c>
      <c r="AL134">
        <v>0</v>
      </c>
      <c r="AM134">
        <v>275.10300000000001</v>
      </c>
      <c r="AN134">
        <v>531.63199999999995</v>
      </c>
    </row>
    <row r="135" spans="1:40" x14ac:dyDescent="0.25">
      <c r="A135" s="1">
        <v>0.42978009259259259</v>
      </c>
      <c r="B135">
        <v>4442.7993999999999</v>
      </c>
      <c r="C135" s="30">
        <f t="shared" si="4"/>
        <v>74.046656666666664</v>
      </c>
      <c r="D135">
        <v>0.90910000000000002</v>
      </c>
      <c r="E135">
        <v>0.90910000000000002</v>
      </c>
      <c r="F135">
        <v>71.158699999999996</v>
      </c>
      <c r="G135">
        <v>354.97829999999999</v>
      </c>
      <c r="H135">
        <v>0</v>
      </c>
      <c r="I135">
        <v>651.26700000000005</v>
      </c>
      <c r="J135">
        <v>50.697499999999998</v>
      </c>
      <c r="K135">
        <v>0.24890000000000001</v>
      </c>
      <c r="L135">
        <v>0.29210000000000003</v>
      </c>
      <c r="M135">
        <v>0.11559999999999999</v>
      </c>
      <c r="N135">
        <v>9.2799999999999994E-2</v>
      </c>
      <c r="O135">
        <v>600.60500000000002</v>
      </c>
      <c r="P135">
        <v>49.204799999999999</v>
      </c>
      <c r="Q135">
        <v>47.7881</v>
      </c>
      <c r="R135">
        <v>302.34359999999998</v>
      </c>
      <c r="S135">
        <v>0</v>
      </c>
      <c r="T135" s="30">
        <f t="shared" si="5"/>
        <v>48.496449999999996</v>
      </c>
      <c r="U135">
        <v>63.609099999999998</v>
      </c>
      <c r="V135">
        <v>32.596899999999998</v>
      </c>
      <c r="W135">
        <v>27.861799999999999</v>
      </c>
      <c r="X135">
        <v>27.082999999999998</v>
      </c>
      <c r="Y135">
        <v>27.1</v>
      </c>
      <c r="Z135">
        <v>8.2716999999999992</v>
      </c>
      <c r="AA135">
        <v>0</v>
      </c>
      <c r="AB135">
        <v>-30265.078399999999</v>
      </c>
      <c r="AC135">
        <v>0</v>
      </c>
      <c r="AD135">
        <v>1.0800000000000001E-2</v>
      </c>
      <c r="AE135">
        <v>0</v>
      </c>
      <c r="AF135">
        <v>88.719499999999996</v>
      </c>
      <c r="AG135">
        <v>73.424000000000007</v>
      </c>
      <c r="AH135">
        <v>181.83430000000001</v>
      </c>
      <c r="AI135">
        <v>150.5189</v>
      </c>
      <c r="AJ135">
        <v>19.48</v>
      </c>
      <c r="AK135">
        <v>98.396000000000001</v>
      </c>
      <c r="AL135">
        <v>0</v>
      </c>
      <c r="AM135">
        <v>274.04700000000003</v>
      </c>
      <c r="AN135">
        <v>483.32499999999999</v>
      </c>
    </row>
    <row r="136" spans="1:40" x14ac:dyDescent="0.25">
      <c r="A136" s="1">
        <v>0.43012731481481481</v>
      </c>
      <c r="B136">
        <v>4472.8491000000004</v>
      </c>
      <c r="C136" s="30">
        <f t="shared" si="4"/>
        <v>74.547485000000009</v>
      </c>
      <c r="D136">
        <v>0.90910000000000002</v>
      </c>
      <c r="E136">
        <v>0.90910000000000002</v>
      </c>
      <c r="F136">
        <v>69.608599999999996</v>
      </c>
      <c r="G136">
        <v>351.08370000000002</v>
      </c>
      <c r="H136">
        <v>0</v>
      </c>
      <c r="I136">
        <v>649.14250000000004</v>
      </c>
      <c r="J136">
        <v>50.939700000000002</v>
      </c>
      <c r="K136">
        <v>0.2485</v>
      </c>
      <c r="L136">
        <v>0.2868</v>
      </c>
      <c r="M136">
        <v>0.1163</v>
      </c>
      <c r="N136">
        <v>9.1999999999999998E-2</v>
      </c>
      <c r="O136">
        <v>598.25729999999999</v>
      </c>
      <c r="P136">
        <v>49.346699999999998</v>
      </c>
      <c r="Q136">
        <v>47.913899999999998</v>
      </c>
      <c r="R136">
        <v>298.8965</v>
      </c>
      <c r="S136">
        <v>0</v>
      </c>
      <c r="T136" s="30">
        <f t="shared" si="5"/>
        <v>48.630299999999998</v>
      </c>
      <c r="U136">
        <v>63.602499999999999</v>
      </c>
      <c r="V136">
        <v>32.514400000000002</v>
      </c>
      <c r="W136">
        <v>27.8843</v>
      </c>
      <c r="X136">
        <v>27.105499999999999</v>
      </c>
      <c r="Y136">
        <v>27.1</v>
      </c>
      <c r="Z136">
        <v>54.358499999999999</v>
      </c>
      <c r="AA136">
        <v>3.3797000000000001</v>
      </c>
      <c r="AB136">
        <v>19071.256300000001</v>
      </c>
      <c r="AC136">
        <v>-7379.5119999999997</v>
      </c>
      <c r="AD136">
        <v>5.1999999999999998E-3</v>
      </c>
      <c r="AE136">
        <v>0</v>
      </c>
      <c r="AF136">
        <v>88.713999999999999</v>
      </c>
      <c r="AG136">
        <v>73.419300000000007</v>
      </c>
      <c r="AH136">
        <v>181.8571</v>
      </c>
      <c r="AI136">
        <v>150.51939999999999</v>
      </c>
      <c r="AJ136">
        <v>16.175999999999998</v>
      </c>
      <c r="AK136">
        <v>96.927000000000007</v>
      </c>
      <c r="AL136">
        <v>0</v>
      </c>
      <c r="AM136">
        <v>267.16500000000002</v>
      </c>
      <c r="AN136">
        <v>522.19299999999998</v>
      </c>
    </row>
    <row r="137" spans="1:40" x14ac:dyDescent="0.25">
      <c r="A137" s="1">
        <v>0.43047453703703703</v>
      </c>
      <c r="B137">
        <v>4502.7489999999998</v>
      </c>
      <c r="C137" s="30">
        <f t="shared" si="4"/>
        <v>75.045816666666667</v>
      </c>
      <c r="D137">
        <v>0.90910000000000002</v>
      </c>
      <c r="E137">
        <v>0.90910000000000002</v>
      </c>
      <c r="F137">
        <v>66.328900000000004</v>
      </c>
      <c r="G137">
        <v>352.5625</v>
      </c>
      <c r="H137">
        <v>0</v>
      </c>
      <c r="I137">
        <v>651.88549999999998</v>
      </c>
      <c r="J137">
        <v>50.945399999999999</v>
      </c>
      <c r="K137">
        <v>0.25009999999999999</v>
      </c>
      <c r="L137">
        <v>0.28260000000000002</v>
      </c>
      <c r="M137">
        <v>0.11700000000000001</v>
      </c>
      <c r="N137">
        <v>9.11E-2</v>
      </c>
      <c r="O137">
        <v>600.94039999999995</v>
      </c>
      <c r="P137">
        <v>49.237200000000001</v>
      </c>
      <c r="Q137">
        <v>47.814</v>
      </c>
      <c r="R137">
        <v>290.26429999999999</v>
      </c>
      <c r="S137">
        <v>0</v>
      </c>
      <c r="T137" s="30">
        <f t="shared" si="5"/>
        <v>48.525599999999997</v>
      </c>
      <c r="U137">
        <v>63.594900000000003</v>
      </c>
      <c r="V137">
        <v>32.237000000000002</v>
      </c>
      <c r="W137">
        <v>27.906700000000001</v>
      </c>
      <c r="X137">
        <v>27.139600000000002</v>
      </c>
      <c r="Y137">
        <v>27.1</v>
      </c>
      <c r="Z137">
        <v>0</v>
      </c>
      <c r="AA137">
        <v>2.0928</v>
      </c>
      <c r="AB137">
        <v>0</v>
      </c>
      <c r="AC137">
        <v>-463.97710000000001</v>
      </c>
      <c r="AD137">
        <v>3.2000000000000002E-3</v>
      </c>
      <c r="AE137">
        <v>0</v>
      </c>
      <c r="AF137">
        <v>88.5762</v>
      </c>
      <c r="AG137">
        <v>73.427899999999994</v>
      </c>
      <c r="AH137">
        <v>181.69579999999999</v>
      </c>
      <c r="AI137">
        <v>150.5206</v>
      </c>
      <c r="AJ137">
        <v>18.202000000000002</v>
      </c>
      <c r="AK137">
        <v>97.817999999999998</v>
      </c>
      <c r="AL137">
        <v>0</v>
      </c>
      <c r="AM137">
        <v>264.2</v>
      </c>
      <c r="AN137">
        <v>505.81599999999997</v>
      </c>
    </row>
    <row r="138" spans="1:40" x14ac:dyDescent="0.25">
      <c r="A138" s="1">
        <v>0.43082175925925931</v>
      </c>
      <c r="B138">
        <v>4532.8995000000004</v>
      </c>
      <c r="C138" s="30">
        <f t="shared" si="4"/>
        <v>75.548325000000006</v>
      </c>
      <c r="D138">
        <v>0.90910000000000002</v>
      </c>
      <c r="E138">
        <v>0.90910000000000002</v>
      </c>
      <c r="F138">
        <v>69.301000000000002</v>
      </c>
      <c r="G138">
        <v>346.91969999999998</v>
      </c>
      <c r="H138">
        <v>0</v>
      </c>
      <c r="I138">
        <v>649.3981</v>
      </c>
      <c r="J138">
        <v>51.164200000000001</v>
      </c>
      <c r="K138">
        <v>0.25019999999999998</v>
      </c>
      <c r="L138">
        <v>0.2792</v>
      </c>
      <c r="M138">
        <v>0.11650000000000001</v>
      </c>
      <c r="N138">
        <v>8.9899999999999994E-2</v>
      </c>
      <c r="O138">
        <v>598.28510000000006</v>
      </c>
      <c r="P138">
        <v>49.439700000000002</v>
      </c>
      <c r="Q138">
        <v>47.970500000000001</v>
      </c>
      <c r="R138">
        <v>287.93079999999998</v>
      </c>
      <c r="S138">
        <v>0</v>
      </c>
      <c r="T138" s="30">
        <f t="shared" si="5"/>
        <v>48.705100000000002</v>
      </c>
      <c r="U138">
        <v>63.588999999999999</v>
      </c>
      <c r="V138">
        <v>27.793500000000002</v>
      </c>
      <c r="W138">
        <v>27.929200000000002</v>
      </c>
      <c r="X138">
        <v>27.162600000000001</v>
      </c>
      <c r="Y138">
        <v>27.2</v>
      </c>
      <c r="Z138">
        <v>12.757400000000001</v>
      </c>
      <c r="AA138">
        <v>1.1045</v>
      </c>
      <c r="AB138">
        <v>9016.7469000000001</v>
      </c>
      <c r="AC138">
        <v>35.354300000000002</v>
      </c>
      <c r="AD138">
        <v>2.2000000000000001E-3</v>
      </c>
      <c r="AE138">
        <v>0</v>
      </c>
      <c r="AF138">
        <v>88.609700000000004</v>
      </c>
      <c r="AG138">
        <v>73.424499999999995</v>
      </c>
      <c r="AH138">
        <v>181.6541</v>
      </c>
      <c r="AI138">
        <v>150.52250000000001</v>
      </c>
      <c r="AJ138">
        <v>20.178999999999998</v>
      </c>
      <c r="AK138">
        <v>95.665999999999997</v>
      </c>
      <c r="AL138">
        <v>0</v>
      </c>
      <c r="AM138">
        <v>286.779</v>
      </c>
      <c r="AN138">
        <v>528.82000000000005</v>
      </c>
    </row>
    <row r="139" spans="1:40" x14ac:dyDescent="0.25">
      <c r="A139" s="1">
        <v>0.43116898148148147</v>
      </c>
      <c r="B139">
        <v>4562.9490999999998</v>
      </c>
      <c r="C139" s="30">
        <f t="shared" si="4"/>
        <v>76.04915166666666</v>
      </c>
      <c r="D139">
        <v>0.90910000000000002</v>
      </c>
      <c r="E139">
        <v>0.90910000000000002</v>
      </c>
      <c r="F139">
        <v>68.631200000000007</v>
      </c>
      <c r="G139">
        <v>354.16180000000003</v>
      </c>
      <c r="H139">
        <v>0</v>
      </c>
      <c r="I139">
        <v>651.43539999999996</v>
      </c>
      <c r="J139">
        <v>51.608400000000003</v>
      </c>
      <c r="K139">
        <v>0.24890000000000001</v>
      </c>
      <c r="L139">
        <v>0.28939999999999999</v>
      </c>
      <c r="M139">
        <v>0.1164</v>
      </c>
      <c r="N139">
        <v>9.1499999999999998E-2</v>
      </c>
      <c r="O139">
        <v>599.76649999999995</v>
      </c>
      <c r="P139">
        <v>49.4116</v>
      </c>
      <c r="Q139">
        <v>47.954999999999998</v>
      </c>
      <c r="R139">
        <v>298.42059999999998</v>
      </c>
      <c r="S139">
        <v>0</v>
      </c>
      <c r="T139" s="30">
        <f t="shared" si="5"/>
        <v>48.683300000000003</v>
      </c>
      <c r="U139">
        <v>63.617800000000003</v>
      </c>
      <c r="V139">
        <v>27.9773</v>
      </c>
      <c r="W139">
        <v>27.9634</v>
      </c>
      <c r="X139">
        <v>27.105499999999999</v>
      </c>
      <c r="Y139">
        <v>27.3</v>
      </c>
      <c r="Z139">
        <v>4.6791999999999998</v>
      </c>
      <c r="AA139">
        <v>2.7254</v>
      </c>
      <c r="AB139">
        <v>-671.54399999999998</v>
      </c>
      <c r="AC139">
        <v>5570.7232000000004</v>
      </c>
      <c r="AD139">
        <v>7.3000000000000001E-3</v>
      </c>
      <c r="AE139">
        <v>0</v>
      </c>
      <c r="AF139">
        <v>88.664599999999993</v>
      </c>
      <c r="AG139">
        <v>73.427999999999997</v>
      </c>
      <c r="AH139">
        <v>181.68809999999999</v>
      </c>
      <c r="AI139">
        <v>150.52690000000001</v>
      </c>
      <c r="AJ139">
        <v>18.178000000000001</v>
      </c>
      <c r="AK139">
        <v>98.492999999999995</v>
      </c>
      <c r="AL139">
        <v>0</v>
      </c>
      <c r="AM139">
        <v>279.87599999999998</v>
      </c>
      <c r="AN139">
        <v>482.392</v>
      </c>
    </row>
    <row r="140" spans="1:40" x14ac:dyDescent="0.25">
      <c r="A140" s="1">
        <v>0.43151620370370369</v>
      </c>
      <c r="B140">
        <v>4592.7991000000002</v>
      </c>
      <c r="C140" s="30">
        <f t="shared" si="4"/>
        <v>76.546651666666676</v>
      </c>
      <c r="D140">
        <v>0.90910000000000002</v>
      </c>
      <c r="E140">
        <v>0.90910000000000002</v>
      </c>
      <c r="F140">
        <v>68.975200000000001</v>
      </c>
      <c r="G140">
        <v>350.83929999999998</v>
      </c>
      <c r="H140">
        <v>0</v>
      </c>
      <c r="I140">
        <v>648.05899999999997</v>
      </c>
      <c r="J140">
        <v>52.366799999999998</v>
      </c>
      <c r="K140">
        <v>0.24879999999999999</v>
      </c>
      <c r="L140">
        <v>0.28520000000000001</v>
      </c>
      <c r="M140">
        <v>0.11600000000000001</v>
      </c>
      <c r="N140">
        <v>9.1399999999999995E-2</v>
      </c>
      <c r="O140">
        <v>595.64290000000005</v>
      </c>
      <c r="P140">
        <v>50.064500000000002</v>
      </c>
      <c r="Q140">
        <v>48.579700000000003</v>
      </c>
      <c r="R140">
        <v>295.33030000000002</v>
      </c>
      <c r="S140">
        <v>0</v>
      </c>
      <c r="T140" s="30">
        <f t="shared" si="5"/>
        <v>49.322100000000006</v>
      </c>
      <c r="U140">
        <v>63.562399999999997</v>
      </c>
      <c r="V140">
        <v>29.3704</v>
      </c>
      <c r="W140">
        <v>27.9971</v>
      </c>
      <c r="X140">
        <v>26.946300000000001</v>
      </c>
      <c r="Y140">
        <v>27.1</v>
      </c>
      <c r="Z140">
        <v>5.0000000000000001E-4</v>
      </c>
      <c r="AA140">
        <v>0</v>
      </c>
      <c r="AB140">
        <v>-7.5415000000000001</v>
      </c>
      <c r="AC140">
        <v>0</v>
      </c>
      <c r="AD140">
        <v>4.7000000000000002E-3</v>
      </c>
      <c r="AE140">
        <v>0</v>
      </c>
      <c r="AF140">
        <v>88.709599999999995</v>
      </c>
      <c r="AG140">
        <v>73.434399999999997</v>
      </c>
      <c r="AH140">
        <v>181.7492</v>
      </c>
      <c r="AI140">
        <v>150.5316</v>
      </c>
      <c r="AJ140">
        <v>19.501999999999999</v>
      </c>
      <c r="AK140">
        <v>96.015000000000001</v>
      </c>
      <c r="AL140">
        <v>0</v>
      </c>
      <c r="AM140">
        <v>279.87599999999998</v>
      </c>
      <c r="AN140">
        <v>509.42399999999998</v>
      </c>
    </row>
    <row r="141" spans="1:40" x14ac:dyDescent="0.25">
      <c r="A141" s="1">
        <v>0.43186342592592591</v>
      </c>
      <c r="B141">
        <v>4622.8986000000004</v>
      </c>
      <c r="C141" s="30">
        <f t="shared" si="4"/>
        <v>77.048310000000001</v>
      </c>
      <c r="D141">
        <v>0.90910000000000002</v>
      </c>
      <c r="E141">
        <v>0.90910000000000002</v>
      </c>
      <c r="F141">
        <v>69.509100000000004</v>
      </c>
      <c r="G141">
        <v>346.10509999999999</v>
      </c>
      <c r="H141">
        <v>0</v>
      </c>
      <c r="I141">
        <v>648.99019999999996</v>
      </c>
      <c r="J141">
        <v>51.309399999999997</v>
      </c>
      <c r="K141">
        <v>0.24859999999999999</v>
      </c>
      <c r="L141">
        <v>0.28079999999999999</v>
      </c>
      <c r="M141">
        <v>0.1163</v>
      </c>
      <c r="N141">
        <v>9.0399999999999994E-2</v>
      </c>
      <c r="O141">
        <v>597.67759999999998</v>
      </c>
      <c r="P141">
        <v>49.501100000000001</v>
      </c>
      <c r="Q141">
        <v>48.003</v>
      </c>
      <c r="R141">
        <v>288.88290000000001</v>
      </c>
      <c r="S141">
        <v>0</v>
      </c>
      <c r="T141" s="30">
        <f t="shared" si="5"/>
        <v>48.752049999999997</v>
      </c>
      <c r="U141">
        <v>63.538899999999998</v>
      </c>
      <c r="V141">
        <v>30.092500000000001</v>
      </c>
      <c r="W141">
        <v>28.030799999999999</v>
      </c>
      <c r="X141">
        <v>26.855</v>
      </c>
      <c r="Y141">
        <v>27.1</v>
      </c>
      <c r="Z141">
        <v>3.8107000000000002</v>
      </c>
      <c r="AA141">
        <v>0.53990000000000005</v>
      </c>
      <c r="AB141">
        <v>-165.1405</v>
      </c>
      <c r="AC141">
        <v>187.7055</v>
      </c>
      <c r="AD141">
        <v>2.2000000000000001E-3</v>
      </c>
      <c r="AE141">
        <v>0</v>
      </c>
      <c r="AF141">
        <v>88.718199999999996</v>
      </c>
      <c r="AG141">
        <v>73.430099999999996</v>
      </c>
      <c r="AH141">
        <v>181.80240000000001</v>
      </c>
      <c r="AI141">
        <v>150.53440000000001</v>
      </c>
      <c r="AJ141">
        <v>21.632999999999999</v>
      </c>
      <c r="AK141">
        <v>95.301000000000002</v>
      </c>
      <c r="AL141">
        <v>0</v>
      </c>
      <c r="AM141">
        <v>272.553</v>
      </c>
      <c r="AN141">
        <v>524.38300000000004</v>
      </c>
    </row>
    <row r="142" spans="1:40" x14ac:dyDescent="0.25">
      <c r="A142" s="1">
        <v>0.43221064814814819</v>
      </c>
      <c r="B142">
        <v>4652.8485000000001</v>
      </c>
      <c r="C142" s="30">
        <f t="shared" si="4"/>
        <v>77.547475000000006</v>
      </c>
      <c r="D142">
        <v>0.90910000000000002</v>
      </c>
      <c r="E142">
        <v>0.90910000000000002</v>
      </c>
      <c r="F142">
        <v>70.148799999999994</v>
      </c>
      <c r="G142">
        <v>350.61200000000002</v>
      </c>
      <c r="H142">
        <v>0</v>
      </c>
      <c r="I142">
        <v>649.44899999999996</v>
      </c>
      <c r="J142">
        <v>50.769100000000002</v>
      </c>
      <c r="K142">
        <v>0.25009999999999999</v>
      </c>
      <c r="L142">
        <v>0.28079999999999999</v>
      </c>
      <c r="M142">
        <v>0.1169</v>
      </c>
      <c r="N142">
        <v>9.1200000000000003E-2</v>
      </c>
      <c r="O142">
        <v>598.75459999999998</v>
      </c>
      <c r="P142">
        <v>49.005699999999997</v>
      </c>
      <c r="Q142">
        <v>47.583799999999997</v>
      </c>
      <c r="R142">
        <v>292.5582</v>
      </c>
      <c r="S142">
        <v>0</v>
      </c>
      <c r="T142" s="30">
        <f t="shared" si="5"/>
        <v>48.294749999999993</v>
      </c>
      <c r="U142">
        <v>63.512700000000002</v>
      </c>
      <c r="V142">
        <v>30.0306</v>
      </c>
      <c r="W142">
        <v>28.053699999999999</v>
      </c>
      <c r="X142">
        <v>26.866199999999999</v>
      </c>
      <c r="Y142">
        <v>27.3</v>
      </c>
      <c r="Z142">
        <v>14.126200000000001</v>
      </c>
      <c r="AA142">
        <v>0.94869999999999999</v>
      </c>
      <c r="AB142">
        <v>8580.4226999999992</v>
      </c>
      <c r="AC142">
        <v>2605.8326000000002</v>
      </c>
      <c r="AD142">
        <v>3.2000000000000002E-3</v>
      </c>
      <c r="AE142">
        <v>0</v>
      </c>
      <c r="AF142">
        <v>88.826499999999996</v>
      </c>
      <c r="AG142">
        <v>73.435500000000005</v>
      </c>
      <c r="AH142">
        <v>181.88990000000001</v>
      </c>
      <c r="AI142">
        <v>150.53559999999999</v>
      </c>
      <c r="AJ142">
        <v>17.408999999999999</v>
      </c>
      <c r="AK142">
        <v>97.914000000000001</v>
      </c>
      <c r="AL142">
        <v>0</v>
      </c>
      <c r="AM142">
        <v>280.66199999999998</v>
      </c>
      <c r="AN142">
        <v>531.06700000000001</v>
      </c>
    </row>
    <row r="143" spans="1:40" x14ac:dyDescent="0.25">
      <c r="A143" s="1">
        <v>0.43255787037037036</v>
      </c>
      <c r="B143">
        <v>4682.7992999999997</v>
      </c>
      <c r="C143" s="30">
        <f t="shared" si="4"/>
        <v>78.046655000000001</v>
      </c>
      <c r="D143">
        <v>0.90910000000000002</v>
      </c>
      <c r="E143">
        <v>0.90910000000000002</v>
      </c>
      <c r="F143">
        <v>70.438900000000004</v>
      </c>
      <c r="G143">
        <v>350.84859999999998</v>
      </c>
      <c r="H143">
        <v>0</v>
      </c>
      <c r="I143">
        <v>651.14790000000005</v>
      </c>
      <c r="J143">
        <v>51.520899999999997</v>
      </c>
      <c r="K143">
        <v>0.24840000000000001</v>
      </c>
      <c r="L143">
        <v>0.28310000000000002</v>
      </c>
      <c r="M143">
        <v>0.1162</v>
      </c>
      <c r="N143">
        <v>9.0999999999999998E-2</v>
      </c>
      <c r="O143">
        <v>599.59019999999998</v>
      </c>
      <c r="P143">
        <v>49.424199999999999</v>
      </c>
      <c r="Q143">
        <v>47.99</v>
      </c>
      <c r="R143">
        <v>293.8236</v>
      </c>
      <c r="S143">
        <v>0</v>
      </c>
      <c r="T143" s="30">
        <f t="shared" si="5"/>
        <v>48.707099999999997</v>
      </c>
      <c r="U143">
        <v>63.512599999999999</v>
      </c>
      <c r="V143">
        <v>29.852599999999999</v>
      </c>
      <c r="W143">
        <v>28.0762</v>
      </c>
      <c r="X143">
        <v>26.912099999999999</v>
      </c>
      <c r="Y143">
        <v>27.3</v>
      </c>
      <c r="Z143">
        <v>5.3140999999999998</v>
      </c>
      <c r="AA143">
        <v>20.273299999999999</v>
      </c>
      <c r="AB143">
        <v>1761.2040999999999</v>
      </c>
      <c r="AC143">
        <v>-1784.8689999999999</v>
      </c>
      <c r="AD143">
        <v>4.4000000000000003E-3</v>
      </c>
      <c r="AE143">
        <v>0</v>
      </c>
      <c r="AF143">
        <v>88.860600000000005</v>
      </c>
      <c r="AG143">
        <v>73.428899999999999</v>
      </c>
      <c r="AH143">
        <v>182.0701</v>
      </c>
      <c r="AI143">
        <v>150.5359</v>
      </c>
      <c r="AJ143">
        <v>17.681000000000001</v>
      </c>
      <c r="AK143">
        <v>97.933000000000007</v>
      </c>
      <c r="AL143">
        <v>0</v>
      </c>
      <c r="AM143">
        <v>279.56299999999999</v>
      </c>
      <c r="AN143">
        <v>503.27100000000002</v>
      </c>
    </row>
    <row r="144" spans="1:40" x14ac:dyDescent="0.25">
      <c r="A144" s="1">
        <v>0.43290509259259258</v>
      </c>
      <c r="B144">
        <v>4712.8987999999999</v>
      </c>
      <c r="C144" s="30">
        <f t="shared" si="4"/>
        <v>78.548313333333326</v>
      </c>
      <c r="D144">
        <v>0.90910000000000002</v>
      </c>
      <c r="E144">
        <v>0.90910000000000002</v>
      </c>
      <c r="F144">
        <v>69.662400000000005</v>
      </c>
      <c r="G144">
        <v>345.28930000000003</v>
      </c>
      <c r="H144">
        <v>0</v>
      </c>
      <c r="I144">
        <v>649.77829999999994</v>
      </c>
      <c r="J144">
        <v>51.207000000000001</v>
      </c>
      <c r="K144">
        <v>0.24929999999999999</v>
      </c>
      <c r="L144">
        <v>0.2792</v>
      </c>
      <c r="M144">
        <v>0.1172</v>
      </c>
      <c r="N144">
        <v>9.0200000000000002E-2</v>
      </c>
      <c r="O144">
        <v>598.65369999999996</v>
      </c>
      <c r="P144">
        <v>49.349200000000003</v>
      </c>
      <c r="Q144">
        <v>47.9026</v>
      </c>
      <c r="R144">
        <v>288.37419999999997</v>
      </c>
      <c r="S144">
        <v>0</v>
      </c>
      <c r="T144" s="30">
        <f t="shared" si="5"/>
        <v>48.625900000000001</v>
      </c>
      <c r="U144">
        <v>63.495800000000003</v>
      </c>
      <c r="V144">
        <v>29.982099999999999</v>
      </c>
      <c r="W144">
        <v>28.1099</v>
      </c>
      <c r="X144">
        <v>26.968699999999998</v>
      </c>
      <c r="Y144">
        <v>27.3</v>
      </c>
      <c r="Z144">
        <v>10.2622</v>
      </c>
      <c r="AA144">
        <v>12.324299999999999</v>
      </c>
      <c r="AB144">
        <v>67.226799999999997</v>
      </c>
      <c r="AC144">
        <v>6242.2880999999998</v>
      </c>
      <c r="AD144">
        <v>2.2000000000000001E-3</v>
      </c>
      <c r="AE144">
        <v>0</v>
      </c>
      <c r="AF144">
        <v>88.842399999999998</v>
      </c>
      <c r="AG144">
        <v>73.428700000000006</v>
      </c>
      <c r="AH144">
        <v>182.20740000000001</v>
      </c>
      <c r="AI144">
        <v>150.53620000000001</v>
      </c>
      <c r="AJ144">
        <v>18.111999999999998</v>
      </c>
      <c r="AK144">
        <v>97.04</v>
      </c>
      <c r="AL144">
        <v>0</v>
      </c>
      <c r="AM144">
        <v>265.041</v>
      </c>
      <c r="AN144">
        <v>523.83399999999995</v>
      </c>
    </row>
    <row r="145" spans="1:40" x14ac:dyDescent="0.25">
      <c r="A145" s="1">
        <v>0.4332523148148148</v>
      </c>
      <c r="B145">
        <v>4742.8495999999996</v>
      </c>
      <c r="C145" s="30">
        <f t="shared" si="4"/>
        <v>79.047493333333321</v>
      </c>
      <c r="D145">
        <v>0.90910000000000002</v>
      </c>
      <c r="E145">
        <v>0.90910000000000002</v>
      </c>
      <c r="F145">
        <v>70.016900000000007</v>
      </c>
      <c r="G145">
        <v>350.92489999999998</v>
      </c>
      <c r="H145">
        <v>0</v>
      </c>
      <c r="I145">
        <v>651.46529999999996</v>
      </c>
      <c r="J145">
        <v>52.403300000000002</v>
      </c>
      <c r="K145">
        <v>0.24809999999999999</v>
      </c>
      <c r="L145">
        <v>0.2828</v>
      </c>
      <c r="M145">
        <v>0.1173</v>
      </c>
      <c r="N145">
        <v>9.06E-2</v>
      </c>
      <c r="O145">
        <v>599.01390000000004</v>
      </c>
      <c r="P145">
        <v>49.6006</v>
      </c>
      <c r="Q145">
        <v>48.141599999999997</v>
      </c>
      <c r="R145">
        <v>293.92829999999998</v>
      </c>
      <c r="S145">
        <v>0</v>
      </c>
      <c r="T145" s="30">
        <f t="shared" si="5"/>
        <v>48.871099999999998</v>
      </c>
      <c r="U145">
        <v>63.4786</v>
      </c>
      <c r="V145">
        <v>30.248999999999999</v>
      </c>
      <c r="W145">
        <v>28.143999999999998</v>
      </c>
      <c r="X145">
        <v>27.0259</v>
      </c>
      <c r="Y145">
        <v>27.4</v>
      </c>
      <c r="Z145">
        <v>11.7372</v>
      </c>
      <c r="AA145">
        <v>4.8234000000000004</v>
      </c>
      <c r="AB145">
        <v>-91.555400000000006</v>
      </c>
      <c r="AC145">
        <v>3707.4956999999999</v>
      </c>
      <c r="AD145">
        <v>2.3999999999999998E-3</v>
      </c>
      <c r="AE145">
        <v>0</v>
      </c>
      <c r="AF145">
        <v>88.913799999999995</v>
      </c>
      <c r="AG145">
        <v>73.428299999999993</v>
      </c>
      <c r="AH145">
        <v>182.2039</v>
      </c>
      <c r="AI145">
        <v>150.535</v>
      </c>
      <c r="AJ145">
        <v>21.425999999999998</v>
      </c>
      <c r="AK145">
        <v>96.07</v>
      </c>
      <c r="AL145">
        <v>0</v>
      </c>
      <c r="AM145">
        <v>283.20499999999998</v>
      </c>
      <c r="AN145">
        <v>508.38799999999998</v>
      </c>
    </row>
    <row r="146" spans="1:40" x14ac:dyDescent="0.25">
      <c r="A146" s="1">
        <v>0.43359953703703707</v>
      </c>
      <c r="B146">
        <v>4773.0001000000002</v>
      </c>
      <c r="C146" s="30">
        <f t="shared" si="4"/>
        <v>79.550001666666674</v>
      </c>
      <c r="D146">
        <v>0.90910000000000002</v>
      </c>
      <c r="E146">
        <v>0.90910000000000002</v>
      </c>
      <c r="F146">
        <v>70.338399999999993</v>
      </c>
      <c r="G146">
        <v>353.26819999999998</v>
      </c>
      <c r="H146">
        <v>0</v>
      </c>
      <c r="I146">
        <v>649.50239999999997</v>
      </c>
      <c r="J146">
        <v>52.498199999999997</v>
      </c>
      <c r="K146">
        <v>0.2487</v>
      </c>
      <c r="L146">
        <v>0.28449999999999998</v>
      </c>
      <c r="M146">
        <v>0.1173</v>
      </c>
      <c r="N146">
        <v>9.1200000000000003E-2</v>
      </c>
      <c r="O146">
        <v>596.9402</v>
      </c>
      <c r="P146">
        <v>49.9589</v>
      </c>
      <c r="Q146">
        <v>48.478400000000001</v>
      </c>
      <c r="R146">
        <v>295.99860000000001</v>
      </c>
      <c r="S146">
        <v>0</v>
      </c>
      <c r="T146" s="30">
        <f t="shared" si="5"/>
        <v>49.218649999999997</v>
      </c>
      <c r="U146">
        <v>63.4681</v>
      </c>
      <c r="V146">
        <v>30.280999999999999</v>
      </c>
      <c r="W146">
        <v>28.166499999999999</v>
      </c>
      <c r="X146">
        <v>27.0488</v>
      </c>
      <c r="Y146">
        <v>27.4</v>
      </c>
      <c r="Z146">
        <v>10.959899999999999</v>
      </c>
      <c r="AA146">
        <v>2.2522000000000002</v>
      </c>
      <c r="AB146">
        <v>7634.6467000000002</v>
      </c>
      <c r="AC146">
        <v>-846.86869999999999</v>
      </c>
      <c r="AD146">
        <v>5.7000000000000002E-3</v>
      </c>
      <c r="AE146">
        <v>0</v>
      </c>
      <c r="AF146">
        <v>88.947299999999998</v>
      </c>
      <c r="AG146">
        <v>73.428700000000006</v>
      </c>
      <c r="AH146">
        <v>182.23990000000001</v>
      </c>
      <c r="AI146">
        <v>150.53739999999999</v>
      </c>
      <c r="AJ146">
        <v>19.815999999999999</v>
      </c>
      <c r="AK146">
        <v>99.078000000000003</v>
      </c>
      <c r="AL146">
        <v>0</v>
      </c>
      <c r="AM146">
        <v>288.43299999999999</v>
      </c>
      <c r="AN146">
        <v>529.38</v>
      </c>
    </row>
    <row r="147" spans="1:40" x14ac:dyDescent="0.25">
      <c r="A147" s="1">
        <v>0.43394675925925924</v>
      </c>
      <c r="B147">
        <v>4802.9489999999996</v>
      </c>
      <c r="C147" s="30">
        <f t="shared" si="4"/>
        <v>80.049149999999997</v>
      </c>
      <c r="D147">
        <v>0.90910000000000002</v>
      </c>
      <c r="E147">
        <v>0.90910000000000002</v>
      </c>
      <c r="F147">
        <v>70.646900000000002</v>
      </c>
      <c r="G147">
        <v>346.59429999999998</v>
      </c>
      <c r="H147">
        <v>0</v>
      </c>
      <c r="I147">
        <v>650.37570000000005</v>
      </c>
      <c r="J147">
        <v>51.8568</v>
      </c>
      <c r="K147">
        <v>0.2485</v>
      </c>
      <c r="L147">
        <v>0.27860000000000001</v>
      </c>
      <c r="M147">
        <v>0.1168</v>
      </c>
      <c r="N147">
        <v>9.0399999999999994E-2</v>
      </c>
      <c r="O147">
        <v>598.4692</v>
      </c>
      <c r="P147">
        <v>49.415900000000001</v>
      </c>
      <c r="Q147">
        <v>47.973799999999997</v>
      </c>
      <c r="R147">
        <v>289.4676</v>
      </c>
      <c r="S147">
        <v>0</v>
      </c>
      <c r="T147" s="30">
        <f t="shared" si="5"/>
        <v>48.694850000000002</v>
      </c>
      <c r="U147">
        <v>63.442</v>
      </c>
      <c r="V147">
        <v>30.283999999999999</v>
      </c>
      <c r="W147">
        <v>28.189</v>
      </c>
      <c r="X147">
        <v>27.094200000000001</v>
      </c>
      <c r="Y147">
        <v>27.3</v>
      </c>
      <c r="Z147">
        <v>36.174500000000002</v>
      </c>
      <c r="AA147">
        <v>9.1600000000000001E-2</v>
      </c>
      <c r="AB147">
        <v>-134212.7213</v>
      </c>
      <c r="AC147">
        <v>204.2235</v>
      </c>
      <c r="AD147">
        <v>2E-3</v>
      </c>
      <c r="AE147">
        <v>0</v>
      </c>
      <c r="AF147">
        <v>89.027299999999997</v>
      </c>
      <c r="AG147">
        <v>73.433199999999999</v>
      </c>
      <c r="AH147">
        <v>182.33009999999999</v>
      </c>
      <c r="AI147">
        <v>150.53870000000001</v>
      </c>
      <c r="AJ147">
        <v>17.350999999999999</v>
      </c>
      <c r="AK147">
        <v>97.247</v>
      </c>
      <c r="AL147">
        <v>0</v>
      </c>
      <c r="AM147">
        <v>262.26</v>
      </c>
      <c r="AN147">
        <v>498.75299999999999</v>
      </c>
    </row>
    <row r="148" spans="1:40" x14ac:dyDescent="0.25">
      <c r="A148" s="1">
        <v>0.43429398148148146</v>
      </c>
      <c r="B148">
        <v>4833.0484999999999</v>
      </c>
      <c r="C148" s="30">
        <f t="shared" si="4"/>
        <v>80.550808333333336</v>
      </c>
      <c r="D148">
        <v>0.90910000000000002</v>
      </c>
      <c r="E148">
        <v>0.90910000000000002</v>
      </c>
      <c r="F148">
        <v>69.409199999999998</v>
      </c>
      <c r="G148">
        <v>350.82409999999999</v>
      </c>
      <c r="H148">
        <v>0</v>
      </c>
      <c r="I148">
        <v>648.08000000000004</v>
      </c>
      <c r="J148">
        <v>52.269100000000002</v>
      </c>
      <c r="K148">
        <v>0.24809999999999999</v>
      </c>
      <c r="L148">
        <v>0.28149999999999997</v>
      </c>
      <c r="M148">
        <v>0.1171</v>
      </c>
      <c r="N148">
        <v>9.1499999999999998E-2</v>
      </c>
      <c r="O148">
        <v>595.82690000000002</v>
      </c>
      <c r="P148">
        <v>49.554699999999997</v>
      </c>
      <c r="Q148">
        <v>48.072699999999998</v>
      </c>
      <c r="R148">
        <v>294.31659999999999</v>
      </c>
      <c r="S148">
        <v>0</v>
      </c>
      <c r="T148" s="30">
        <f t="shared" si="5"/>
        <v>48.813699999999997</v>
      </c>
      <c r="U148">
        <v>63.404000000000003</v>
      </c>
      <c r="V148">
        <v>30.466000000000001</v>
      </c>
      <c r="W148">
        <v>28.2227</v>
      </c>
      <c r="X148">
        <v>27.128399999999999</v>
      </c>
      <c r="Y148">
        <v>27.5</v>
      </c>
      <c r="Z148">
        <v>8.3031000000000006</v>
      </c>
      <c r="AA148">
        <v>0.23419999999999999</v>
      </c>
      <c r="AB148">
        <v>952.16129999999998</v>
      </c>
      <c r="AC148">
        <v>-193.90559999999999</v>
      </c>
      <c r="AD148">
        <v>3.0000000000000001E-3</v>
      </c>
      <c r="AE148">
        <v>0</v>
      </c>
      <c r="AF148">
        <v>89.014300000000006</v>
      </c>
      <c r="AG148">
        <v>73.4298</v>
      </c>
      <c r="AH148">
        <v>182.4171</v>
      </c>
      <c r="AI148">
        <v>150.54140000000001</v>
      </c>
      <c r="AJ148">
        <v>20.533999999999999</v>
      </c>
      <c r="AK148">
        <v>96.236999999999995</v>
      </c>
      <c r="AL148">
        <v>0</v>
      </c>
      <c r="AM148">
        <v>284.98099999999999</v>
      </c>
      <c r="AN148">
        <v>540.24800000000005</v>
      </c>
    </row>
    <row r="149" spans="1:40" x14ac:dyDescent="0.25">
      <c r="A149" s="1">
        <v>0.43464120370370374</v>
      </c>
      <c r="B149">
        <v>4863.0982000000004</v>
      </c>
      <c r="C149" s="30">
        <f t="shared" si="4"/>
        <v>81.051636666666667</v>
      </c>
      <c r="D149">
        <v>0.90910000000000002</v>
      </c>
      <c r="E149">
        <v>0.90910000000000002</v>
      </c>
      <c r="F149">
        <v>70.168899999999994</v>
      </c>
      <c r="G149">
        <v>347.6266</v>
      </c>
      <c r="H149">
        <v>0</v>
      </c>
      <c r="I149">
        <v>649.13139999999999</v>
      </c>
      <c r="J149">
        <v>51.033299999999997</v>
      </c>
      <c r="K149">
        <v>0.24859999999999999</v>
      </c>
      <c r="L149">
        <v>0.27910000000000001</v>
      </c>
      <c r="M149">
        <v>0.11700000000000001</v>
      </c>
      <c r="N149">
        <v>9.0499999999999997E-2</v>
      </c>
      <c r="O149">
        <v>598.14620000000002</v>
      </c>
      <c r="P149">
        <v>48.978499999999997</v>
      </c>
      <c r="Q149">
        <v>47.533000000000001</v>
      </c>
      <c r="R149">
        <v>290.64389999999997</v>
      </c>
      <c r="S149">
        <v>0</v>
      </c>
      <c r="T149" s="30">
        <f t="shared" si="5"/>
        <v>48.255749999999999</v>
      </c>
      <c r="U149">
        <v>63.388100000000001</v>
      </c>
      <c r="V149">
        <v>30.623799999999999</v>
      </c>
      <c r="W149">
        <v>28.233899999999998</v>
      </c>
      <c r="X149">
        <v>27.162600000000001</v>
      </c>
      <c r="Y149">
        <v>27.5</v>
      </c>
      <c r="Z149">
        <v>4.8963000000000001</v>
      </c>
      <c r="AA149">
        <v>0</v>
      </c>
      <c r="AB149">
        <v>-4088.3404</v>
      </c>
      <c r="AC149">
        <v>0</v>
      </c>
      <c r="AD149">
        <v>1.5E-3</v>
      </c>
      <c r="AE149">
        <v>0</v>
      </c>
      <c r="AF149">
        <v>89.054900000000004</v>
      </c>
      <c r="AG149">
        <v>73.436899999999994</v>
      </c>
      <c r="AH149">
        <v>182.50120000000001</v>
      </c>
      <c r="AI149">
        <v>150.53960000000001</v>
      </c>
      <c r="AJ149">
        <v>20.238</v>
      </c>
      <c r="AK149">
        <v>95.96</v>
      </c>
      <c r="AL149">
        <v>0</v>
      </c>
      <c r="AM149">
        <v>271.66500000000002</v>
      </c>
      <c r="AN149">
        <v>525.48599999999999</v>
      </c>
    </row>
    <row r="150" spans="1:40" x14ac:dyDescent="0.25">
      <c r="A150" s="1">
        <v>0.43498842592592596</v>
      </c>
      <c r="B150">
        <v>4893.049</v>
      </c>
      <c r="C150" s="30">
        <f t="shared" si="4"/>
        <v>81.550816666666663</v>
      </c>
      <c r="D150">
        <v>0.90910000000000002</v>
      </c>
      <c r="E150">
        <v>0.90910000000000002</v>
      </c>
      <c r="F150">
        <v>70.2072</v>
      </c>
      <c r="G150">
        <v>352.54849999999999</v>
      </c>
      <c r="H150">
        <v>0</v>
      </c>
      <c r="I150">
        <v>650.85530000000006</v>
      </c>
      <c r="J150">
        <v>52.2988</v>
      </c>
      <c r="K150">
        <v>0.24779999999999999</v>
      </c>
      <c r="L150">
        <v>0.28260000000000002</v>
      </c>
      <c r="M150">
        <v>0.11749999999999999</v>
      </c>
      <c r="N150">
        <v>9.11E-2</v>
      </c>
      <c r="O150">
        <v>598.50360000000001</v>
      </c>
      <c r="P150">
        <v>49.624000000000002</v>
      </c>
      <c r="Q150">
        <v>48.189</v>
      </c>
      <c r="R150">
        <v>296.13630000000001</v>
      </c>
      <c r="S150">
        <v>0</v>
      </c>
      <c r="T150" s="30">
        <f t="shared" si="5"/>
        <v>48.906500000000001</v>
      </c>
      <c r="U150">
        <v>63.376100000000001</v>
      </c>
      <c r="V150">
        <v>30.7456</v>
      </c>
      <c r="W150">
        <v>28.256799999999998</v>
      </c>
      <c r="X150">
        <v>27.207999999999998</v>
      </c>
      <c r="Y150">
        <v>27.5</v>
      </c>
      <c r="Z150">
        <v>2.573</v>
      </c>
      <c r="AA150">
        <v>3.4845000000000002</v>
      </c>
      <c r="AB150">
        <v>-742.29150000000004</v>
      </c>
      <c r="AC150">
        <v>7636.5815000000002</v>
      </c>
      <c r="AD150">
        <v>4.8999999999999998E-3</v>
      </c>
      <c r="AE150">
        <v>0</v>
      </c>
      <c r="AF150">
        <v>89.092200000000005</v>
      </c>
      <c r="AG150">
        <v>73.425799999999995</v>
      </c>
      <c r="AH150">
        <v>182.58170000000001</v>
      </c>
      <c r="AI150">
        <v>150.54349999999999</v>
      </c>
      <c r="AJ150">
        <v>15.813000000000001</v>
      </c>
      <c r="AK150">
        <v>98.531000000000006</v>
      </c>
      <c r="AL150">
        <v>0</v>
      </c>
      <c r="AM150">
        <v>303.12200000000001</v>
      </c>
      <c r="AN150">
        <v>520.02</v>
      </c>
    </row>
    <row r="151" spans="1:40" x14ac:dyDescent="0.25">
      <c r="A151" s="1">
        <v>0.43533564814814812</v>
      </c>
      <c r="B151">
        <v>4923.0487000000003</v>
      </c>
      <c r="C151" s="30">
        <f t="shared" si="4"/>
        <v>82.050811666666675</v>
      </c>
      <c r="D151">
        <v>0.90910000000000002</v>
      </c>
      <c r="E151">
        <v>0.90910000000000002</v>
      </c>
      <c r="F151">
        <v>70.397599999999997</v>
      </c>
      <c r="G151">
        <v>352.15629999999999</v>
      </c>
      <c r="H151">
        <v>0</v>
      </c>
      <c r="I151">
        <v>648.95799999999997</v>
      </c>
      <c r="J151">
        <v>52.717199999999998</v>
      </c>
      <c r="K151">
        <v>0.24809999999999999</v>
      </c>
      <c r="L151">
        <v>0.28299999999999997</v>
      </c>
      <c r="M151">
        <v>0.1171</v>
      </c>
      <c r="N151">
        <v>9.1399999999999995E-2</v>
      </c>
      <c r="O151">
        <v>596.20759999999996</v>
      </c>
      <c r="P151">
        <v>49.743600000000001</v>
      </c>
      <c r="Q151">
        <v>48.272799999999997</v>
      </c>
      <c r="R151">
        <v>296.00369999999998</v>
      </c>
      <c r="S151">
        <v>0</v>
      </c>
      <c r="T151" s="30">
        <f t="shared" si="5"/>
        <v>49.008200000000002</v>
      </c>
      <c r="U151">
        <v>63.3536</v>
      </c>
      <c r="V151">
        <v>30.755199999999999</v>
      </c>
      <c r="W151">
        <v>28.279299999999999</v>
      </c>
      <c r="X151">
        <v>27.242699999999999</v>
      </c>
      <c r="Y151">
        <v>27.5</v>
      </c>
      <c r="Z151">
        <v>22.958100000000002</v>
      </c>
      <c r="AA151">
        <v>0</v>
      </c>
      <c r="AB151">
        <v>14039.1247</v>
      </c>
      <c r="AC151">
        <v>0</v>
      </c>
      <c r="AD151">
        <v>5.0000000000000001E-3</v>
      </c>
      <c r="AE151">
        <v>0</v>
      </c>
      <c r="AF151">
        <v>89.153099999999995</v>
      </c>
      <c r="AG151">
        <v>73.438000000000002</v>
      </c>
      <c r="AH151">
        <v>182.6789</v>
      </c>
      <c r="AI151">
        <v>150.54069999999999</v>
      </c>
      <c r="AJ151">
        <v>19.058</v>
      </c>
      <c r="AK151">
        <v>98.125</v>
      </c>
      <c r="AL151">
        <v>0</v>
      </c>
      <c r="AM151">
        <v>281.76900000000001</v>
      </c>
      <c r="AN151">
        <v>529.38</v>
      </c>
    </row>
    <row r="152" spans="1:40" x14ac:dyDescent="0.25">
      <c r="A152" s="1">
        <v>0.43568287037037035</v>
      </c>
      <c r="B152">
        <v>4953.0994000000001</v>
      </c>
      <c r="C152" s="30">
        <f t="shared" si="4"/>
        <v>82.551656666666673</v>
      </c>
      <c r="D152">
        <v>0.90910000000000002</v>
      </c>
      <c r="E152">
        <v>0.90910000000000002</v>
      </c>
      <c r="F152">
        <v>69.804900000000004</v>
      </c>
      <c r="G152">
        <v>346.40109999999999</v>
      </c>
      <c r="H152">
        <v>0</v>
      </c>
      <c r="I152">
        <v>649.09059999999999</v>
      </c>
      <c r="J152">
        <v>51.523699999999998</v>
      </c>
      <c r="K152">
        <v>0.24879999999999999</v>
      </c>
      <c r="L152">
        <v>0.27760000000000001</v>
      </c>
      <c r="M152">
        <v>0.1163</v>
      </c>
      <c r="N152">
        <v>9.1300000000000006E-2</v>
      </c>
      <c r="O152">
        <v>597.6558</v>
      </c>
      <c r="P152">
        <v>49.092799999999997</v>
      </c>
      <c r="Q152">
        <v>47.656500000000001</v>
      </c>
      <c r="R152">
        <v>290.15750000000003</v>
      </c>
      <c r="S152">
        <v>0</v>
      </c>
      <c r="T152" s="30">
        <f t="shared" si="5"/>
        <v>48.374650000000003</v>
      </c>
      <c r="U152">
        <v>63.339100000000002</v>
      </c>
      <c r="V152">
        <v>30.852900000000002</v>
      </c>
      <c r="W152">
        <v>28.312999999999999</v>
      </c>
      <c r="X152">
        <v>27.276900000000001</v>
      </c>
      <c r="Y152">
        <v>27.5</v>
      </c>
      <c r="Z152">
        <v>10.3744</v>
      </c>
      <c r="AA152">
        <v>0.38829999999999998</v>
      </c>
      <c r="AB152">
        <v>-6186.0302000000001</v>
      </c>
      <c r="AC152">
        <v>-406.3999</v>
      </c>
      <c r="AD152">
        <v>3.3E-3</v>
      </c>
      <c r="AE152">
        <v>0</v>
      </c>
      <c r="AF152">
        <v>89.177300000000002</v>
      </c>
      <c r="AG152">
        <v>73.437899999999999</v>
      </c>
      <c r="AH152">
        <v>182.727</v>
      </c>
      <c r="AI152">
        <v>150.53909999999999</v>
      </c>
      <c r="AJ152">
        <v>19.765999999999998</v>
      </c>
      <c r="AK152">
        <v>96.218000000000004</v>
      </c>
      <c r="AL152">
        <v>0</v>
      </c>
      <c r="AM152">
        <v>288.267</v>
      </c>
      <c r="AN152">
        <v>539.08299999999997</v>
      </c>
    </row>
    <row r="153" spans="1:40" x14ac:dyDescent="0.25">
      <c r="A153" s="1">
        <v>0.43603009259259262</v>
      </c>
      <c r="B153">
        <v>4983.0492000000004</v>
      </c>
      <c r="C153" s="30">
        <f t="shared" si="4"/>
        <v>83.050820000000002</v>
      </c>
      <c r="D153">
        <v>0.90910000000000002</v>
      </c>
      <c r="E153">
        <v>0.90910000000000002</v>
      </c>
      <c r="F153">
        <v>70.827699999999993</v>
      </c>
      <c r="G153">
        <v>350.57240000000002</v>
      </c>
      <c r="H153">
        <v>0</v>
      </c>
      <c r="I153">
        <v>652.19770000000005</v>
      </c>
      <c r="J153">
        <v>52.035699999999999</v>
      </c>
      <c r="K153">
        <v>0.24759999999999999</v>
      </c>
      <c r="L153">
        <v>0.28220000000000001</v>
      </c>
      <c r="M153">
        <v>0.11609999999999999</v>
      </c>
      <c r="N153">
        <v>9.1600000000000001E-2</v>
      </c>
      <c r="O153">
        <v>600.23209999999995</v>
      </c>
      <c r="P153">
        <v>49.173000000000002</v>
      </c>
      <c r="Q153">
        <v>47.744700000000002</v>
      </c>
      <c r="R153">
        <v>294.5</v>
      </c>
      <c r="S153">
        <v>0</v>
      </c>
      <c r="T153" s="30">
        <f t="shared" si="5"/>
        <v>48.458849999999998</v>
      </c>
      <c r="U153">
        <v>63.3264</v>
      </c>
      <c r="V153">
        <v>31.0121</v>
      </c>
      <c r="W153">
        <v>28.335899999999999</v>
      </c>
      <c r="X153">
        <v>27.311</v>
      </c>
      <c r="Y153">
        <v>27.5</v>
      </c>
      <c r="Z153">
        <v>81.688400000000001</v>
      </c>
      <c r="AA153">
        <v>0.97170000000000001</v>
      </c>
      <c r="AB153">
        <v>187589.33199999999</v>
      </c>
      <c r="AC153">
        <v>-5016.6239999999998</v>
      </c>
      <c r="AD153">
        <v>3.7000000000000002E-3</v>
      </c>
      <c r="AE153">
        <v>0</v>
      </c>
      <c r="AF153">
        <v>89.199399999999997</v>
      </c>
      <c r="AG153">
        <v>73.444400000000002</v>
      </c>
      <c r="AH153">
        <v>182.80189999999999</v>
      </c>
      <c r="AI153">
        <v>150.54050000000001</v>
      </c>
      <c r="AJ153">
        <v>20.314</v>
      </c>
      <c r="AK153">
        <v>96.570999999999998</v>
      </c>
      <c r="AL153">
        <v>0</v>
      </c>
      <c r="AM153">
        <v>288.267</v>
      </c>
      <c r="AN153">
        <v>517.33000000000004</v>
      </c>
    </row>
    <row r="154" spans="1:40" x14ac:dyDescent="0.25">
      <c r="A154" s="1">
        <v>0.43637731481481484</v>
      </c>
      <c r="B154">
        <v>5013.0488999999998</v>
      </c>
      <c r="C154" s="30">
        <f t="shared" si="4"/>
        <v>83.550815</v>
      </c>
      <c r="D154">
        <v>0.90910000000000002</v>
      </c>
      <c r="E154">
        <v>0.90910000000000002</v>
      </c>
      <c r="F154">
        <v>70.029499999999999</v>
      </c>
      <c r="G154">
        <v>348.71539999999999</v>
      </c>
      <c r="H154">
        <v>0</v>
      </c>
      <c r="I154">
        <v>653.60530000000006</v>
      </c>
      <c r="J154">
        <v>52.487000000000002</v>
      </c>
      <c r="K154">
        <v>0.24790000000000001</v>
      </c>
      <c r="L154">
        <v>0.28070000000000001</v>
      </c>
      <c r="M154">
        <v>0.1164</v>
      </c>
      <c r="N154">
        <v>9.1499999999999998E-2</v>
      </c>
      <c r="O154">
        <v>601.06060000000002</v>
      </c>
      <c r="P154">
        <v>49.243200000000002</v>
      </c>
      <c r="Q154">
        <v>47.814999999999998</v>
      </c>
      <c r="R154">
        <v>293.04180000000002</v>
      </c>
      <c r="S154">
        <v>0</v>
      </c>
      <c r="T154" s="30">
        <f t="shared" si="5"/>
        <v>48.5291</v>
      </c>
      <c r="U154">
        <v>63.305900000000001</v>
      </c>
      <c r="V154">
        <v>31.116599999999998</v>
      </c>
      <c r="W154">
        <v>28.3584</v>
      </c>
      <c r="X154">
        <v>27.356400000000001</v>
      </c>
      <c r="Y154">
        <v>27.5</v>
      </c>
      <c r="Z154">
        <v>4.3611000000000004</v>
      </c>
      <c r="AA154">
        <v>3.6493000000000002</v>
      </c>
      <c r="AB154">
        <v>-3717.3946000000001</v>
      </c>
      <c r="AC154">
        <v>2122.8069999999998</v>
      </c>
      <c r="AD154">
        <v>3.8999999999999998E-3</v>
      </c>
      <c r="AE154">
        <v>0</v>
      </c>
      <c r="AF154">
        <v>89.232699999999994</v>
      </c>
      <c r="AG154">
        <v>73.4435</v>
      </c>
      <c r="AH154">
        <v>182.85820000000001</v>
      </c>
      <c r="AI154">
        <v>150.54599999999999</v>
      </c>
      <c r="AJ154">
        <v>19.68</v>
      </c>
      <c r="AK154">
        <v>97.78</v>
      </c>
      <c r="AL154">
        <v>0</v>
      </c>
      <c r="AM154">
        <v>280.66199999999998</v>
      </c>
      <c r="AN154">
        <v>517.86599999999999</v>
      </c>
    </row>
    <row r="155" spans="1:40" x14ac:dyDescent="0.25">
      <c r="A155" s="1">
        <v>0.43672453703703701</v>
      </c>
      <c r="B155">
        <v>5043.1984000000002</v>
      </c>
      <c r="C155" s="30">
        <f t="shared" si="4"/>
        <v>84.053306666666671</v>
      </c>
      <c r="D155">
        <v>0.90910000000000002</v>
      </c>
      <c r="E155">
        <v>0.90910000000000002</v>
      </c>
      <c r="F155">
        <v>69.092299999999994</v>
      </c>
      <c r="G155">
        <v>350.42020000000002</v>
      </c>
      <c r="H155">
        <v>0</v>
      </c>
      <c r="I155">
        <v>649.21630000000005</v>
      </c>
      <c r="J155">
        <v>53.482599999999998</v>
      </c>
      <c r="K155">
        <v>0.24759999999999999</v>
      </c>
      <c r="L155">
        <v>0.28179999999999999</v>
      </c>
      <c r="M155">
        <v>0.11609999999999999</v>
      </c>
      <c r="N155">
        <v>9.1499999999999998E-2</v>
      </c>
      <c r="O155">
        <v>595.67380000000003</v>
      </c>
      <c r="P155">
        <v>49.86</v>
      </c>
      <c r="Q155">
        <v>48.412599999999998</v>
      </c>
      <c r="R155">
        <v>294.80029999999999</v>
      </c>
      <c r="S155">
        <v>0</v>
      </c>
      <c r="T155" s="30">
        <f t="shared" si="5"/>
        <v>49.136299999999999</v>
      </c>
      <c r="U155">
        <v>63.301600000000001</v>
      </c>
      <c r="V155">
        <v>31.1328</v>
      </c>
      <c r="W155">
        <v>28.3809</v>
      </c>
      <c r="X155">
        <v>27.3794</v>
      </c>
      <c r="Y155">
        <v>27.5</v>
      </c>
      <c r="Z155">
        <v>21.135200000000001</v>
      </c>
      <c r="AA155">
        <v>1.0391999999999999</v>
      </c>
      <c r="AB155">
        <v>-24149.802599999999</v>
      </c>
      <c r="AC155">
        <v>-1367.7554</v>
      </c>
      <c r="AD155">
        <v>6.1000000000000004E-3</v>
      </c>
      <c r="AE155">
        <v>0</v>
      </c>
      <c r="AF155">
        <v>89.244699999999995</v>
      </c>
      <c r="AG155">
        <v>73.440799999999996</v>
      </c>
      <c r="AH155">
        <v>182.94390000000001</v>
      </c>
      <c r="AI155">
        <v>150.5479</v>
      </c>
      <c r="AJ155">
        <v>21.242999999999999</v>
      </c>
      <c r="AK155">
        <v>97.933000000000007</v>
      </c>
      <c r="AL155">
        <v>0</v>
      </c>
      <c r="AM155">
        <v>273.89699999999999</v>
      </c>
      <c r="AN155">
        <v>517.86599999999999</v>
      </c>
    </row>
    <row r="156" spans="1:40" x14ac:dyDescent="0.25">
      <c r="A156" s="1">
        <v>0.43707175925925923</v>
      </c>
      <c r="B156">
        <v>5073.0483999999997</v>
      </c>
      <c r="C156" s="30">
        <f t="shared" si="4"/>
        <v>84.550806666666659</v>
      </c>
      <c r="D156">
        <v>0.90910000000000002</v>
      </c>
      <c r="E156">
        <v>0.90910000000000002</v>
      </c>
      <c r="F156">
        <v>70.556899999999999</v>
      </c>
      <c r="G156">
        <v>351.4117</v>
      </c>
      <c r="H156">
        <v>0</v>
      </c>
      <c r="I156">
        <v>651.00760000000002</v>
      </c>
      <c r="J156">
        <v>51.949100000000001</v>
      </c>
      <c r="K156">
        <v>0.2482</v>
      </c>
      <c r="L156">
        <v>0.28239999999999998</v>
      </c>
      <c r="M156">
        <v>0.1166</v>
      </c>
      <c r="N156">
        <v>9.1399999999999995E-2</v>
      </c>
      <c r="O156">
        <v>599.0702</v>
      </c>
      <c r="P156">
        <v>49.16</v>
      </c>
      <c r="Q156">
        <v>47.703499999999998</v>
      </c>
      <c r="R156">
        <v>295.93119999999999</v>
      </c>
      <c r="S156">
        <v>0</v>
      </c>
      <c r="T156" s="30">
        <f t="shared" si="5"/>
        <v>48.431749999999994</v>
      </c>
      <c r="U156">
        <v>63.286700000000003</v>
      </c>
      <c r="V156">
        <v>31.247900000000001</v>
      </c>
      <c r="W156">
        <v>28.403300000000002</v>
      </c>
      <c r="X156">
        <v>27.413599999999999</v>
      </c>
      <c r="Y156">
        <v>27.6</v>
      </c>
      <c r="Z156">
        <v>6.7847</v>
      </c>
      <c r="AA156">
        <v>0.58350000000000002</v>
      </c>
      <c r="AB156">
        <v>-962.75819999999999</v>
      </c>
      <c r="AC156">
        <v>435.06139999999999</v>
      </c>
      <c r="AD156">
        <v>5.4000000000000003E-3</v>
      </c>
      <c r="AE156">
        <v>0</v>
      </c>
      <c r="AF156">
        <v>89.265000000000001</v>
      </c>
      <c r="AG156">
        <v>73.440200000000004</v>
      </c>
      <c r="AH156">
        <v>182.9905</v>
      </c>
      <c r="AI156">
        <v>150.5513</v>
      </c>
      <c r="AJ156">
        <v>19.178999999999998</v>
      </c>
      <c r="AK156">
        <v>97.096000000000004</v>
      </c>
      <c r="AL156">
        <v>0</v>
      </c>
      <c r="AM156">
        <v>271.07600000000002</v>
      </c>
      <c r="AN156">
        <v>526.03800000000001</v>
      </c>
    </row>
    <row r="157" spans="1:40" x14ac:dyDescent="0.25">
      <c r="A157" s="1">
        <v>0.43741898148148151</v>
      </c>
      <c r="B157">
        <v>5103.0491000000002</v>
      </c>
      <c r="C157" s="30">
        <f t="shared" si="4"/>
        <v>85.050818333333339</v>
      </c>
      <c r="D157">
        <v>0.90910000000000002</v>
      </c>
      <c r="E157">
        <v>0.90910000000000002</v>
      </c>
      <c r="F157">
        <v>69.115300000000005</v>
      </c>
      <c r="G157">
        <v>351.65839999999997</v>
      </c>
      <c r="H157">
        <v>0</v>
      </c>
      <c r="I157">
        <v>648.29579999999999</v>
      </c>
      <c r="J157">
        <v>53.856299999999997</v>
      </c>
      <c r="K157">
        <v>0.24759999999999999</v>
      </c>
      <c r="L157">
        <v>0.28270000000000001</v>
      </c>
      <c r="M157">
        <v>0.1166</v>
      </c>
      <c r="N157">
        <v>9.1499999999999998E-2</v>
      </c>
      <c r="O157">
        <v>594.44820000000004</v>
      </c>
      <c r="P157">
        <v>49.803100000000001</v>
      </c>
      <c r="Q157">
        <v>48.335099999999997</v>
      </c>
      <c r="R157">
        <v>296.29129999999998</v>
      </c>
      <c r="S157">
        <v>0</v>
      </c>
      <c r="T157" s="30">
        <f t="shared" si="5"/>
        <v>49.069099999999999</v>
      </c>
      <c r="U157">
        <v>63.270099999999999</v>
      </c>
      <c r="V157">
        <v>31.3751</v>
      </c>
      <c r="W157">
        <v>28.426300000000001</v>
      </c>
      <c r="X157">
        <v>27.447800000000001</v>
      </c>
      <c r="Y157">
        <v>27.6</v>
      </c>
      <c r="Z157">
        <v>10.936299999999999</v>
      </c>
      <c r="AA157">
        <v>0.44650000000000001</v>
      </c>
      <c r="AB157">
        <v>3166.4450999999999</v>
      </c>
      <c r="AC157">
        <v>-207.25460000000001</v>
      </c>
      <c r="AD157">
        <v>4.1999999999999997E-3</v>
      </c>
      <c r="AE157">
        <v>0</v>
      </c>
      <c r="AF157">
        <v>89.3185</v>
      </c>
      <c r="AG157">
        <v>73.445999999999998</v>
      </c>
      <c r="AH157">
        <v>183.04</v>
      </c>
      <c r="AI157">
        <v>150.55529999999999</v>
      </c>
      <c r="AJ157">
        <v>19.187000000000001</v>
      </c>
      <c r="AK157">
        <v>97.418000000000006</v>
      </c>
      <c r="AL157">
        <v>0</v>
      </c>
      <c r="AM157">
        <v>283.04500000000002</v>
      </c>
      <c r="AN157">
        <v>523.28599999999994</v>
      </c>
    </row>
    <row r="158" spans="1:40" x14ac:dyDescent="0.25">
      <c r="A158" s="1">
        <v>0.43776620370370373</v>
      </c>
      <c r="B158">
        <v>5133.1995999999999</v>
      </c>
      <c r="C158" s="30">
        <f t="shared" si="4"/>
        <v>85.553326666666663</v>
      </c>
      <c r="D158">
        <v>0.90910000000000002</v>
      </c>
      <c r="E158">
        <v>0.90910000000000002</v>
      </c>
      <c r="F158">
        <v>70.412199999999999</v>
      </c>
      <c r="G158">
        <v>349.57260000000002</v>
      </c>
      <c r="H158">
        <v>0</v>
      </c>
      <c r="I158">
        <v>650.90170000000001</v>
      </c>
      <c r="J158">
        <v>51.754600000000003</v>
      </c>
      <c r="K158">
        <v>0.24829999999999999</v>
      </c>
      <c r="L158">
        <v>0.28170000000000001</v>
      </c>
      <c r="M158">
        <v>0.1168</v>
      </c>
      <c r="N158">
        <v>9.1399999999999995E-2</v>
      </c>
      <c r="O158">
        <v>599.09709999999995</v>
      </c>
      <c r="P158">
        <v>49.315600000000003</v>
      </c>
      <c r="Q158">
        <v>47.826799999999999</v>
      </c>
      <c r="R158">
        <v>294.21609999999998</v>
      </c>
      <c r="S158">
        <v>0</v>
      </c>
      <c r="T158" s="30">
        <f t="shared" si="5"/>
        <v>48.571200000000005</v>
      </c>
      <c r="U158">
        <v>63.246600000000001</v>
      </c>
      <c r="V158">
        <v>31.421299999999999</v>
      </c>
      <c r="W158">
        <v>28.46</v>
      </c>
      <c r="X158">
        <v>27.4819</v>
      </c>
      <c r="Y158">
        <v>27.6</v>
      </c>
      <c r="Z158">
        <v>9.9466000000000001</v>
      </c>
      <c r="AA158">
        <v>3.0750000000000002</v>
      </c>
      <c r="AB158">
        <v>-153.49209999999999</v>
      </c>
      <c r="AC158">
        <v>191.0282</v>
      </c>
      <c r="AD158">
        <v>2.2000000000000001E-3</v>
      </c>
      <c r="AE158">
        <v>0</v>
      </c>
      <c r="AF158">
        <v>89.363100000000003</v>
      </c>
      <c r="AG158">
        <v>73.445499999999996</v>
      </c>
      <c r="AH158">
        <v>183.0856</v>
      </c>
      <c r="AI158">
        <v>150.56</v>
      </c>
      <c r="AJ158">
        <v>18.745999999999999</v>
      </c>
      <c r="AK158">
        <v>96.421999999999997</v>
      </c>
      <c r="AL158">
        <v>0</v>
      </c>
      <c r="AM158">
        <v>283.36599999999999</v>
      </c>
      <c r="AN158">
        <v>506.84199999999998</v>
      </c>
    </row>
    <row r="159" spans="1:40" x14ac:dyDescent="0.25">
      <c r="A159" s="1">
        <v>0.43811342592592589</v>
      </c>
      <c r="B159">
        <v>5163.2493000000004</v>
      </c>
      <c r="C159" s="30">
        <f t="shared" si="4"/>
        <v>86.054155000000009</v>
      </c>
      <c r="D159">
        <v>0.90910000000000002</v>
      </c>
      <c r="E159">
        <v>0.90910000000000002</v>
      </c>
      <c r="F159">
        <v>70.1404</v>
      </c>
      <c r="G159">
        <v>352.22269999999997</v>
      </c>
      <c r="H159">
        <v>0</v>
      </c>
      <c r="I159">
        <v>652.11379999999997</v>
      </c>
      <c r="J159">
        <v>53.853099999999998</v>
      </c>
      <c r="K159">
        <v>0.2475</v>
      </c>
      <c r="L159">
        <v>0.28249999999999997</v>
      </c>
      <c r="M159">
        <v>0.1169</v>
      </c>
      <c r="N159">
        <v>9.1999999999999998E-2</v>
      </c>
      <c r="O159">
        <v>598.24630000000002</v>
      </c>
      <c r="P159">
        <v>49.868099999999998</v>
      </c>
      <c r="Q159">
        <v>48.430199999999999</v>
      </c>
      <c r="R159">
        <v>296.94920000000002</v>
      </c>
      <c r="S159">
        <v>0</v>
      </c>
      <c r="T159" s="30">
        <f t="shared" si="5"/>
        <v>49.149149999999999</v>
      </c>
      <c r="U159">
        <v>63.220999999999997</v>
      </c>
      <c r="V159">
        <v>31.5318</v>
      </c>
      <c r="W159">
        <v>28.482399999999998</v>
      </c>
      <c r="X159">
        <v>27.516100000000002</v>
      </c>
      <c r="Y159">
        <v>27.7</v>
      </c>
      <c r="Z159">
        <v>25.866299999999999</v>
      </c>
      <c r="AA159">
        <v>3.9626999999999999</v>
      </c>
      <c r="AB159">
        <v>27243.382300000001</v>
      </c>
      <c r="AC159">
        <v>6918.6112999999996</v>
      </c>
      <c r="AD159">
        <v>5.1999999999999998E-3</v>
      </c>
      <c r="AE159">
        <v>0</v>
      </c>
      <c r="AF159">
        <v>89.381200000000007</v>
      </c>
      <c r="AG159">
        <v>73.446100000000001</v>
      </c>
      <c r="AH159">
        <v>183.15039999999999</v>
      </c>
      <c r="AI159">
        <v>150.56180000000001</v>
      </c>
      <c r="AJ159">
        <v>18.657</v>
      </c>
      <c r="AK159">
        <v>97.114999999999995</v>
      </c>
      <c r="AL159">
        <v>0</v>
      </c>
      <c r="AM159">
        <v>282.88499999999999</v>
      </c>
      <c r="AN159">
        <v>520.02</v>
      </c>
    </row>
    <row r="160" spans="1:40" x14ac:dyDescent="0.25">
      <c r="A160" s="1">
        <v>0.43846064814814811</v>
      </c>
      <c r="B160">
        <v>5193.2001</v>
      </c>
      <c r="C160" s="30">
        <f t="shared" si="4"/>
        <v>86.553335000000004</v>
      </c>
      <c r="D160">
        <v>0.90910000000000002</v>
      </c>
      <c r="E160">
        <v>0.90910000000000002</v>
      </c>
      <c r="F160">
        <v>69.000799999999998</v>
      </c>
      <c r="G160">
        <v>350.1155</v>
      </c>
      <c r="H160">
        <v>0</v>
      </c>
      <c r="I160">
        <v>646.48230000000001</v>
      </c>
      <c r="J160">
        <v>52.067</v>
      </c>
      <c r="K160">
        <v>0.24729999999999999</v>
      </c>
      <c r="L160">
        <v>0.28139999999999998</v>
      </c>
      <c r="M160">
        <v>0.1177</v>
      </c>
      <c r="N160">
        <v>9.1499999999999998E-2</v>
      </c>
      <c r="O160">
        <v>594.57429999999999</v>
      </c>
      <c r="P160">
        <v>48.972999999999999</v>
      </c>
      <c r="Q160">
        <v>47.552300000000002</v>
      </c>
      <c r="R160">
        <v>294.71429999999998</v>
      </c>
      <c r="S160">
        <v>0</v>
      </c>
      <c r="T160" s="30">
        <f t="shared" si="5"/>
        <v>48.262650000000001</v>
      </c>
      <c r="U160">
        <v>63.198799999999999</v>
      </c>
      <c r="V160">
        <v>31.639199999999999</v>
      </c>
      <c r="W160">
        <v>28.504899999999999</v>
      </c>
      <c r="X160">
        <v>27.5503</v>
      </c>
      <c r="Y160">
        <v>27.6</v>
      </c>
      <c r="Z160">
        <v>15.826599999999999</v>
      </c>
      <c r="AA160">
        <v>11.773</v>
      </c>
      <c r="AB160">
        <v>-3598.8384999999998</v>
      </c>
      <c r="AC160">
        <v>-1858.2927999999999</v>
      </c>
      <c r="AD160">
        <v>4.5999999999999999E-3</v>
      </c>
      <c r="AE160">
        <v>0</v>
      </c>
      <c r="AF160">
        <v>89.382900000000006</v>
      </c>
      <c r="AG160">
        <v>73.4422</v>
      </c>
      <c r="AH160">
        <v>183.2116</v>
      </c>
      <c r="AI160">
        <v>150.56370000000001</v>
      </c>
      <c r="AJ160">
        <v>17.748000000000001</v>
      </c>
      <c r="AK160">
        <v>97.153000000000006</v>
      </c>
      <c r="AL160">
        <v>0</v>
      </c>
      <c r="AM160">
        <v>280.81900000000002</v>
      </c>
      <c r="AN160">
        <v>587.19899999999996</v>
      </c>
    </row>
    <row r="161" spans="1:40" x14ac:dyDescent="0.25">
      <c r="A161" s="1">
        <v>0.43880787037037039</v>
      </c>
      <c r="B161">
        <v>5223.2487000000001</v>
      </c>
      <c r="C161" s="30">
        <f t="shared" si="4"/>
        <v>87.054145000000005</v>
      </c>
      <c r="D161">
        <v>0.90910000000000002</v>
      </c>
      <c r="E161">
        <v>0.90910000000000002</v>
      </c>
      <c r="F161">
        <v>69.942499999999995</v>
      </c>
      <c r="G161">
        <v>353.83390000000003</v>
      </c>
      <c r="H161">
        <v>0</v>
      </c>
      <c r="I161">
        <v>647.88319999999999</v>
      </c>
      <c r="J161">
        <v>51.9636</v>
      </c>
      <c r="K161">
        <v>0.2457</v>
      </c>
      <c r="L161">
        <v>0.28439999999999999</v>
      </c>
      <c r="M161">
        <v>0.1171</v>
      </c>
      <c r="N161">
        <v>9.2100000000000001E-2</v>
      </c>
      <c r="O161">
        <v>595.96469999999999</v>
      </c>
      <c r="P161">
        <v>49.185400000000001</v>
      </c>
      <c r="Q161">
        <v>47.722299999999997</v>
      </c>
      <c r="R161">
        <v>298.63380000000001</v>
      </c>
      <c r="S161">
        <v>0</v>
      </c>
      <c r="T161" s="30">
        <f t="shared" si="5"/>
        <v>48.453850000000003</v>
      </c>
      <c r="U161">
        <v>63.195799999999998</v>
      </c>
      <c r="V161">
        <v>31.735600000000002</v>
      </c>
      <c r="W161">
        <v>28.527799999999999</v>
      </c>
      <c r="X161">
        <v>27.584499999999998</v>
      </c>
      <c r="Y161">
        <v>27.6</v>
      </c>
      <c r="Z161">
        <v>18.146799999999999</v>
      </c>
      <c r="AA161">
        <v>0.42670000000000002</v>
      </c>
      <c r="AB161">
        <v>1821.1892</v>
      </c>
      <c r="AC161">
        <v>254.71799999999999</v>
      </c>
      <c r="AD161">
        <v>6.1999999999999998E-3</v>
      </c>
      <c r="AE161">
        <v>0</v>
      </c>
      <c r="AF161">
        <v>89.4559</v>
      </c>
      <c r="AG161">
        <v>73.4499</v>
      </c>
      <c r="AH161">
        <v>183.28469999999999</v>
      </c>
      <c r="AI161">
        <v>150.56440000000001</v>
      </c>
      <c r="AJ161">
        <v>19.204000000000001</v>
      </c>
      <c r="AK161">
        <v>98.028999999999996</v>
      </c>
      <c r="AL161">
        <v>0</v>
      </c>
      <c r="AM161">
        <v>285.79500000000002</v>
      </c>
      <c r="AN161">
        <v>544.95899999999995</v>
      </c>
    </row>
    <row r="162" spans="1:40" x14ac:dyDescent="0.25">
      <c r="A162" s="1">
        <v>0.43915509259259261</v>
      </c>
      <c r="B162">
        <v>5253.2494999999999</v>
      </c>
      <c r="C162" s="30">
        <f t="shared" si="4"/>
        <v>87.554158333333334</v>
      </c>
      <c r="D162">
        <v>0.90910000000000002</v>
      </c>
      <c r="E162">
        <v>0.90910000000000002</v>
      </c>
      <c r="F162">
        <v>70.397900000000007</v>
      </c>
      <c r="G162">
        <v>350.13920000000002</v>
      </c>
      <c r="H162">
        <v>0</v>
      </c>
      <c r="I162">
        <v>651.82510000000002</v>
      </c>
      <c r="J162">
        <v>52.837400000000002</v>
      </c>
      <c r="K162">
        <v>0.2467</v>
      </c>
      <c r="L162">
        <v>0.28120000000000001</v>
      </c>
      <c r="M162">
        <v>0.1171</v>
      </c>
      <c r="N162">
        <v>9.1899999999999996E-2</v>
      </c>
      <c r="O162">
        <v>598.93759999999997</v>
      </c>
      <c r="P162">
        <v>49.349899999999998</v>
      </c>
      <c r="Q162">
        <v>47.913400000000003</v>
      </c>
      <c r="R162">
        <v>295.03719999999998</v>
      </c>
      <c r="S162">
        <v>0</v>
      </c>
      <c r="T162" s="30">
        <f t="shared" si="5"/>
        <v>48.63165</v>
      </c>
      <c r="U162">
        <v>63.190600000000003</v>
      </c>
      <c r="V162">
        <v>31.770700000000001</v>
      </c>
      <c r="W162">
        <v>28.5503</v>
      </c>
      <c r="X162">
        <v>27.6187</v>
      </c>
      <c r="Y162">
        <v>27.6</v>
      </c>
      <c r="Z162">
        <v>26.310099999999998</v>
      </c>
      <c r="AA162">
        <v>5.4000000000000003E-3</v>
      </c>
      <c r="AB162">
        <v>-152.91550000000001</v>
      </c>
      <c r="AC162">
        <v>2.2149000000000001</v>
      </c>
      <c r="AD162">
        <v>4.0000000000000001E-3</v>
      </c>
      <c r="AE162">
        <v>0</v>
      </c>
      <c r="AF162">
        <v>89.471800000000002</v>
      </c>
      <c r="AG162">
        <v>73.4499</v>
      </c>
      <c r="AH162">
        <v>183.34039999999999</v>
      </c>
      <c r="AI162">
        <v>150.56809999999999</v>
      </c>
      <c r="AJ162">
        <v>19.422999999999998</v>
      </c>
      <c r="AK162">
        <v>98.067999999999998</v>
      </c>
      <c r="AL162">
        <v>0</v>
      </c>
      <c r="AM162">
        <v>285.46899999999999</v>
      </c>
      <c r="AN162">
        <v>504.286</v>
      </c>
    </row>
    <row r="163" spans="1:40" x14ac:dyDescent="0.25">
      <c r="A163" s="1">
        <v>0.43950231481481478</v>
      </c>
      <c r="B163">
        <v>5283.3010999999997</v>
      </c>
      <c r="C163" s="30">
        <f t="shared" si="4"/>
        <v>88.055018333333322</v>
      </c>
      <c r="D163">
        <v>0.90910000000000002</v>
      </c>
      <c r="E163">
        <v>0.90910000000000002</v>
      </c>
      <c r="F163">
        <v>70.971599999999995</v>
      </c>
      <c r="G163">
        <v>344.33260000000001</v>
      </c>
      <c r="H163">
        <v>0</v>
      </c>
      <c r="I163">
        <v>651.48</v>
      </c>
      <c r="J163">
        <v>53.581299999999999</v>
      </c>
      <c r="K163">
        <v>0.24629999999999999</v>
      </c>
      <c r="L163">
        <v>0.27710000000000001</v>
      </c>
      <c r="M163">
        <v>0.1166</v>
      </c>
      <c r="N163">
        <v>9.1300000000000006E-2</v>
      </c>
      <c r="O163">
        <v>597.86090000000002</v>
      </c>
      <c r="P163">
        <v>49.7303</v>
      </c>
      <c r="Q163">
        <v>48.275199999999998</v>
      </c>
      <c r="R163">
        <v>289.06099999999998</v>
      </c>
      <c r="S163">
        <v>0</v>
      </c>
      <c r="T163" s="30">
        <f t="shared" si="5"/>
        <v>49.002749999999999</v>
      </c>
      <c r="U163">
        <v>63.187399999999997</v>
      </c>
      <c r="V163">
        <v>31.847999999999999</v>
      </c>
      <c r="W163">
        <v>28.572800000000001</v>
      </c>
      <c r="X163">
        <v>27.652799999999999</v>
      </c>
      <c r="Y163">
        <v>27.8</v>
      </c>
      <c r="Z163">
        <v>22.066700000000001</v>
      </c>
      <c r="AA163">
        <v>0.56820000000000004</v>
      </c>
      <c r="AB163">
        <v>-41393.282800000001</v>
      </c>
      <c r="AC163">
        <v>-1213.1824999999999</v>
      </c>
      <c r="AD163">
        <v>2.2000000000000001E-3</v>
      </c>
      <c r="AE163">
        <v>0</v>
      </c>
      <c r="AF163">
        <v>89.484999999999999</v>
      </c>
      <c r="AG163">
        <v>73.450299999999999</v>
      </c>
      <c r="AH163">
        <v>183.416</v>
      </c>
      <c r="AI163">
        <v>150.56819999999999</v>
      </c>
      <c r="AJ163">
        <v>20.314</v>
      </c>
      <c r="AK163">
        <v>95.903999999999996</v>
      </c>
      <c r="AL163">
        <v>0</v>
      </c>
      <c r="AM163">
        <v>276.166</v>
      </c>
      <c r="AN163">
        <v>513.61</v>
      </c>
    </row>
    <row r="164" spans="1:40" x14ac:dyDescent="0.25">
      <c r="A164" s="1">
        <v>0.43984953703703705</v>
      </c>
      <c r="B164">
        <v>5313.3498</v>
      </c>
      <c r="C164" s="30">
        <f t="shared" si="4"/>
        <v>88.55583</v>
      </c>
      <c r="D164">
        <v>0.90910000000000002</v>
      </c>
      <c r="E164">
        <v>0.90910000000000002</v>
      </c>
      <c r="F164">
        <v>70.866500000000002</v>
      </c>
      <c r="G164">
        <v>347.44200000000001</v>
      </c>
      <c r="H164">
        <v>0</v>
      </c>
      <c r="I164">
        <v>651.74959999999999</v>
      </c>
      <c r="J164">
        <v>53.531399999999998</v>
      </c>
      <c r="K164">
        <v>0.24510000000000001</v>
      </c>
      <c r="L164">
        <v>0.27729999999999999</v>
      </c>
      <c r="M164">
        <v>0.1168</v>
      </c>
      <c r="N164">
        <v>9.0999999999999998E-2</v>
      </c>
      <c r="O164">
        <v>598.14170000000001</v>
      </c>
      <c r="P164">
        <v>49.542099999999998</v>
      </c>
      <c r="Q164">
        <v>48.134599999999999</v>
      </c>
      <c r="R164">
        <v>291.97519999999997</v>
      </c>
      <c r="S164">
        <v>0</v>
      </c>
      <c r="T164" s="30">
        <f t="shared" si="5"/>
        <v>48.838349999999998</v>
      </c>
      <c r="U164">
        <v>63.1783</v>
      </c>
      <c r="V164">
        <v>32.047899999999998</v>
      </c>
      <c r="W164">
        <v>28.595199999999998</v>
      </c>
      <c r="X164">
        <v>27.675799999999999</v>
      </c>
      <c r="Y164">
        <v>27.7</v>
      </c>
      <c r="Z164">
        <v>8.5968</v>
      </c>
      <c r="AA164">
        <v>4.7533000000000003</v>
      </c>
      <c r="AB164">
        <v>7132.1316999999999</v>
      </c>
      <c r="AC164">
        <v>-25610.967100000002</v>
      </c>
      <c r="AD164">
        <v>3.5999999999999999E-3</v>
      </c>
      <c r="AE164">
        <v>0</v>
      </c>
      <c r="AF164">
        <v>89.518600000000006</v>
      </c>
      <c r="AG164">
        <v>73.438699999999997</v>
      </c>
      <c r="AH164">
        <v>183.4333</v>
      </c>
      <c r="AI164">
        <v>150.56909999999999</v>
      </c>
      <c r="AJ164">
        <v>19.29</v>
      </c>
      <c r="AK164">
        <v>96.403999999999996</v>
      </c>
      <c r="AL164">
        <v>0</v>
      </c>
      <c r="AM164">
        <v>280.81900000000002</v>
      </c>
      <c r="AN164">
        <v>508.90499999999997</v>
      </c>
    </row>
    <row r="165" spans="1:40" x14ac:dyDescent="0.25">
      <c r="A165" s="1">
        <v>0.44019675925925927</v>
      </c>
      <c r="B165">
        <v>5343.3485000000001</v>
      </c>
      <c r="C165" s="30">
        <f t="shared" si="4"/>
        <v>89.055808333333331</v>
      </c>
      <c r="D165">
        <v>0.90910000000000002</v>
      </c>
      <c r="E165">
        <v>0.90910000000000002</v>
      </c>
      <c r="F165">
        <v>69.385000000000005</v>
      </c>
      <c r="G165">
        <v>348.34829999999999</v>
      </c>
      <c r="H165">
        <v>0</v>
      </c>
      <c r="I165">
        <v>651.10739999999998</v>
      </c>
      <c r="J165">
        <v>53.618400000000001</v>
      </c>
      <c r="K165">
        <v>0.245</v>
      </c>
      <c r="L165">
        <v>0.27929999999999999</v>
      </c>
      <c r="M165">
        <v>0.1157</v>
      </c>
      <c r="N165">
        <v>9.1499999999999998E-2</v>
      </c>
      <c r="O165">
        <v>597.47080000000005</v>
      </c>
      <c r="P165">
        <v>49.588000000000001</v>
      </c>
      <c r="Q165">
        <v>48.1434</v>
      </c>
      <c r="R165">
        <v>293.02109999999999</v>
      </c>
      <c r="S165">
        <v>0</v>
      </c>
      <c r="T165" s="30">
        <f t="shared" si="5"/>
        <v>48.865700000000004</v>
      </c>
      <c r="U165">
        <v>63.147300000000001</v>
      </c>
      <c r="V165">
        <v>32.082500000000003</v>
      </c>
      <c r="W165">
        <v>28.618200000000002</v>
      </c>
      <c r="X165">
        <v>27.71</v>
      </c>
      <c r="Y165">
        <v>27.8</v>
      </c>
      <c r="Z165">
        <v>21.4773</v>
      </c>
      <c r="AA165">
        <v>1.38E-2</v>
      </c>
      <c r="AB165">
        <v>49791.041599999997</v>
      </c>
      <c r="AC165">
        <v>37.845300000000002</v>
      </c>
      <c r="AD165">
        <v>4.4000000000000003E-3</v>
      </c>
      <c r="AE165">
        <v>0</v>
      </c>
      <c r="AF165">
        <v>89.521799999999999</v>
      </c>
      <c r="AG165">
        <v>73.445999999999998</v>
      </c>
      <c r="AH165">
        <v>183.4828</v>
      </c>
      <c r="AI165">
        <v>150.56950000000001</v>
      </c>
      <c r="AJ165">
        <v>18.027999999999999</v>
      </c>
      <c r="AK165">
        <v>97.665000000000006</v>
      </c>
      <c r="AL165">
        <v>0</v>
      </c>
      <c r="AM165">
        <v>283.04500000000002</v>
      </c>
      <c r="AN165">
        <v>533.33299999999997</v>
      </c>
    </row>
    <row r="166" spans="1:40" x14ac:dyDescent="0.25">
      <c r="A166" s="1">
        <v>0.44054398148148149</v>
      </c>
      <c r="B166">
        <v>5373.2992999999997</v>
      </c>
      <c r="C166" s="30">
        <f t="shared" si="4"/>
        <v>89.554988333333327</v>
      </c>
      <c r="D166">
        <v>0.90910000000000002</v>
      </c>
      <c r="E166">
        <v>0.90910000000000002</v>
      </c>
      <c r="F166">
        <v>68.428700000000006</v>
      </c>
      <c r="G166">
        <v>351.24259999999998</v>
      </c>
      <c r="H166">
        <v>0</v>
      </c>
      <c r="I166">
        <v>647.21130000000005</v>
      </c>
      <c r="J166">
        <v>53.869</v>
      </c>
      <c r="K166">
        <v>0.24460000000000001</v>
      </c>
      <c r="L166">
        <v>0.28070000000000001</v>
      </c>
      <c r="M166">
        <v>0.1158</v>
      </c>
      <c r="N166">
        <v>9.1300000000000006E-2</v>
      </c>
      <c r="O166">
        <v>593.35479999999995</v>
      </c>
      <c r="P166">
        <v>49.613399999999999</v>
      </c>
      <c r="Q166">
        <v>48.151400000000002</v>
      </c>
      <c r="R166">
        <v>296.1037</v>
      </c>
      <c r="S166">
        <v>0</v>
      </c>
      <c r="T166" s="30">
        <f t="shared" si="5"/>
        <v>48.882400000000004</v>
      </c>
      <c r="U166">
        <v>63.128700000000002</v>
      </c>
      <c r="V166">
        <v>32.08</v>
      </c>
      <c r="W166">
        <v>28.640599999999999</v>
      </c>
      <c r="X166">
        <v>27.7441</v>
      </c>
      <c r="Y166">
        <v>27.7</v>
      </c>
      <c r="Z166">
        <v>9.2477999999999998</v>
      </c>
      <c r="AA166">
        <v>0</v>
      </c>
      <c r="AB166">
        <v>-39352.497000000003</v>
      </c>
      <c r="AC166">
        <v>0</v>
      </c>
      <c r="AD166">
        <v>6.1999999999999998E-3</v>
      </c>
      <c r="AE166">
        <v>0</v>
      </c>
      <c r="AF166">
        <v>89.543199999999999</v>
      </c>
      <c r="AG166">
        <v>73.451300000000003</v>
      </c>
      <c r="AH166">
        <v>183.53020000000001</v>
      </c>
      <c r="AI166">
        <v>150.5712</v>
      </c>
      <c r="AJ166">
        <v>20.501999999999999</v>
      </c>
      <c r="AK166">
        <v>97.588999999999999</v>
      </c>
      <c r="AL166">
        <v>0</v>
      </c>
      <c r="AM166">
        <v>285.14299999999997</v>
      </c>
      <c r="AN166">
        <v>552.18100000000004</v>
      </c>
    </row>
    <row r="167" spans="1:40" x14ac:dyDescent="0.25">
      <c r="A167" s="1">
        <v>0.44089120370370366</v>
      </c>
      <c r="B167">
        <v>5403.4498000000003</v>
      </c>
      <c r="C167" s="30">
        <f t="shared" si="4"/>
        <v>90.057496666666665</v>
      </c>
      <c r="D167">
        <v>0.90910000000000002</v>
      </c>
      <c r="E167">
        <v>0.90910000000000002</v>
      </c>
      <c r="F167">
        <v>69.1648</v>
      </c>
      <c r="G167">
        <v>347.54360000000003</v>
      </c>
      <c r="H167">
        <v>0</v>
      </c>
      <c r="I167">
        <v>647.57029999999997</v>
      </c>
      <c r="J167">
        <v>52.677199999999999</v>
      </c>
      <c r="K167">
        <v>0.24440000000000001</v>
      </c>
      <c r="L167">
        <v>0.27810000000000001</v>
      </c>
      <c r="M167">
        <v>0.1159</v>
      </c>
      <c r="N167">
        <v>9.11E-2</v>
      </c>
      <c r="O167">
        <v>594.96510000000001</v>
      </c>
      <c r="P167">
        <v>49.398099999999999</v>
      </c>
      <c r="Q167">
        <v>47.9146</v>
      </c>
      <c r="R167">
        <v>292.08199999999999</v>
      </c>
      <c r="S167">
        <v>0</v>
      </c>
      <c r="T167" s="30">
        <f t="shared" si="5"/>
        <v>48.656350000000003</v>
      </c>
      <c r="U167">
        <v>63.103400000000001</v>
      </c>
      <c r="V167">
        <v>32.122999999999998</v>
      </c>
      <c r="W167">
        <v>28.674299999999999</v>
      </c>
      <c r="X167">
        <v>27.7666</v>
      </c>
      <c r="Y167">
        <v>27.8</v>
      </c>
      <c r="Z167">
        <v>27.3246</v>
      </c>
      <c r="AA167">
        <v>3.34</v>
      </c>
      <c r="AB167">
        <v>8376.8184000000001</v>
      </c>
      <c r="AC167">
        <v>353.65710000000001</v>
      </c>
      <c r="AD167">
        <v>5.7999999999999996E-3</v>
      </c>
      <c r="AE167">
        <v>0</v>
      </c>
      <c r="AF167">
        <v>89.590400000000002</v>
      </c>
      <c r="AG167">
        <v>73.450599999999994</v>
      </c>
      <c r="AH167">
        <v>183.6063</v>
      </c>
      <c r="AI167">
        <v>150.5737</v>
      </c>
      <c r="AJ167">
        <v>21.398</v>
      </c>
      <c r="AK167">
        <v>96.721000000000004</v>
      </c>
      <c r="AL167">
        <v>0</v>
      </c>
      <c r="AM167">
        <v>258.464</v>
      </c>
      <c r="AN167">
        <v>563.38</v>
      </c>
    </row>
    <row r="168" spans="1:40" x14ac:dyDescent="0.25">
      <c r="A168" s="1">
        <v>0.44123842592592594</v>
      </c>
      <c r="B168">
        <v>5433.4005999999999</v>
      </c>
      <c r="C168" s="30">
        <f t="shared" si="4"/>
        <v>90.556676666666661</v>
      </c>
      <c r="D168">
        <v>0.90910000000000002</v>
      </c>
      <c r="E168">
        <v>0.90910000000000002</v>
      </c>
      <c r="F168">
        <v>69.9619</v>
      </c>
      <c r="G168">
        <v>352.5806</v>
      </c>
      <c r="H168">
        <v>0</v>
      </c>
      <c r="I168">
        <v>648.09050000000002</v>
      </c>
      <c r="J168">
        <v>52.501800000000003</v>
      </c>
      <c r="K168">
        <v>0.24590000000000001</v>
      </c>
      <c r="L168">
        <v>0.28249999999999997</v>
      </c>
      <c r="M168">
        <v>0.1143</v>
      </c>
      <c r="N168">
        <v>9.1899999999999996E-2</v>
      </c>
      <c r="O168">
        <v>595.63630000000001</v>
      </c>
      <c r="P168">
        <v>49.027000000000001</v>
      </c>
      <c r="Q168">
        <v>47.5946</v>
      </c>
      <c r="R168">
        <v>297.92329999999998</v>
      </c>
      <c r="S168">
        <v>0</v>
      </c>
      <c r="T168" s="30">
        <f t="shared" si="5"/>
        <v>48.3108</v>
      </c>
      <c r="U168">
        <v>63.094099999999997</v>
      </c>
      <c r="V168">
        <v>32.2575</v>
      </c>
      <c r="W168">
        <v>28.6968</v>
      </c>
      <c r="X168">
        <v>27.800799999999999</v>
      </c>
      <c r="Y168">
        <v>27.8</v>
      </c>
      <c r="Z168">
        <v>6.8181000000000003</v>
      </c>
      <c r="AA168">
        <v>0.83830000000000005</v>
      </c>
      <c r="AB168">
        <v>-32750.582299999998</v>
      </c>
      <c r="AC168">
        <v>1.6903999999999999</v>
      </c>
      <c r="AD168">
        <v>5.7000000000000002E-3</v>
      </c>
      <c r="AE168">
        <v>0</v>
      </c>
      <c r="AF168">
        <v>89.618899999999996</v>
      </c>
      <c r="AG168">
        <v>73.453199999999995</v>
      </c>
      <c r="AH168">
        <v>183.64940000000001</v>
      </c>
      <c r="AI168">
        <v>150.57599999999999</v>
      </c>
      <c r="AJ168">
        <v>17.844000000000001</v>
      </c>
      <c r="AK168">
        <v>96.088999999999999</v>
      </c>
      <c r="AL168">
        <v>0</v>
      </c>
      <c r="AM168">
        <v>281.13499999999999</v>
      </c>
      <c r="AN168">
        <v>548.54600000000005</v>
      </c>
    </row>
    <row r="169" spans="1:40" x14ac:dyDescent="0.25">
      <c r="A169" s="1">
        <v>0.44158564814814816</v>
      </c>
      <c r="B169">
        <v>5463.3993</v>
      </c>
      <c r="C169" s="30">
        <f t="shared" si="4"/>
        <v>91.056655000000006</v>
      </c>
      <c r="D169">
        <v>0.90910000000000002</v>
      </c>
      <c r="E169">
        <v>0.90910000000000002</v>
      </c>
      <c r="F169">
        <v>69.203699999999998</v>
      </c>
      <c r="G169">
        <v>354.30009999999999</v>
      </c>
      <c r="H169">
        <v>0</v>
      </c>
      <c r="I169">
        <v>650.5095</v>
      </c>
      <c r="J169">
        <v>53.833100000000002</v>
      </c>
      <c r="K169">
        <v>0.2455</v>
      </c>
      <c r="L169">
        <v>0.28389999999999999</v>
      </c>
      <c r="M169">
        <v>0.1153</v>
      </c>
      <c r="N169">
        <v>9.2200000000000004E-2</v>
      </c>
      <c r="O169">
        <v>596.60670000000005</v>
      </c>
      <c r="P169">
        <v>49.539400000000001</v>
      </c>
      <c r="Q169">
        <v>48.100099999999998</v>
      </c>
      <c r="R169">
        <v>299.40570000000002</v>
      </c>
      <c r="S169">
        <v>0</v>
      </c>
      <c r="T169" s="30">
        <f t="shared" si="5"/>
        <v>48.819749999999999</v>
      </c>
      <c r="U169">
        <v>63.072400000000002</v>
      </c>
      <c r="V169">
        <v>32.351999999999997</v>
      </c>
      <c r="W169">
        <v>28.7197</v>
      </c>
      <c r="X169">
        <v>27.835000000000001</v>
      </c>
      <c r="Y169">
        <v>27.9</v>
      </c>
      <c r="Z169">
        <v>11.568099999999999</v>
      </c>
      <c r="AA169">
        <v>1.4197</v>
      </c>
      <c r="AB169">
        <v>9786.0010999999995</v>
      </c>
      <c r="AC169">
        <v>1045.5485000000001</v>
      </c>
      <c r="AD169">
        <v>7.4999999999999997E-3</v>
      </c>
      <c r="AE169">
        <v>0</v>
      </c>
      <c r="AF169">
        <v>89.635400000000004</v>
      </c>
      <c r="AG169">
        <v>73.452600000000004</v>
      </c>
      <c r="AH169">
        <v>183.70580000000001</v>
      </c>
      <c r="AI169">
        <v>150.57679999999999</v>
      </c>
      <c r="AJ169">
        <v>19.905000000000001</v>
      </c>
      <c r="AK169">
        <v>97.57</v>
      </c>
      <c r="AL169">
        <v>0</v>
      </c>
      <c r="AM169">
        <v>261.43700000000001</v>
      </c>
      <c r="AN169">
        <v>528.82000000000005</v>
      </c>
    </row>
    <row r="170" spans="1:40" x14ac:dyDescent="0.25">
      <c r="A170" s="1">
        <v>0.44193287037037038</v>
      </c>
      <c r="B170">
        <v>5493.4489999999996</v>
      </c>
      <c r="C170" s="30">
        <f t="shared" si="4"/>
        <v>91.557483333333323</v>
      </c>
      <c r="D170">
        <v>0.90910000000000002</v>
      </c>
      <c r="E170">
        <v>0.90910000000000002</v>
      </c>
      <c r="F170">
        <v>69.078199999999995</v>
      </c>
      <c r="G170">
        <v>345.12209999999999</v>
      </c>
      <c r="H170">
        <v>0</v>
      </c>
      <c r="I170">
        <v>647.14160000000004</v>
      </c>
      <c r="J170">
        <v>53.816200000000002</v>
      </c>
      <c r="K170">
        <v>0.2452</v>
      </c>
      <c r="L170">
        <v>0.27689999999999998</v>
      </c>
      <c r="M170">
        <v>0.1154</v>
      </c>
      <c r="N170">
        <v>9.1399999999999995E-2</v>
      </c>
      <c r="O170">
        <v>593.31050000000005</v>
      </c>
      <c r="P170">
        <v>49.7194</v>
      </c>
      <c r="Q170">
        <v>48.235399999999998</v>
      </c>
      <c r="R170">
        <v>290.23099999999999</v>
      </c>
      <c r="S170">
        <v>0</v>
      </c>
      <c r="T170" s="30">
        <f t="shared" si="5"/>
        <v>48.977400000000003</v>
      </c>
      <c r="U170">
        <v>63.064999999999998</v>
      </c>
      <c r="V170">
        <v>32.363999999999997</v>
      </c>
      <c r="W170">
        <v>28.7422</v>
      </c>
      <c r="X170">
        <v>27.857900000000001</v>
      </c>
      <c r="Y170">
        <v>27.9</v>
      </c>
      <c r="Z170">
        <v>15.763</v>
      </c>
      <c r="AA170">
        <v>1.4440999999999999</v>
      </c>
      <c r="AB170">
        <v>-2903.7343999999998</v>
      </c>
      <c r="AC170">
        <v>-3099.1725999999999</v>
      </c>
      <c r="AD170">
        <v>4.8999999999999998E-3</v>
      </c>
      <c r="AE170">
        <v>0</v>
      </c>
      <c r="AF170">
        <v>89.66</v>
      </c>
      <c r="AG170">
        <v>73.456100000000006</v>
      </c>
      <c r="AH170">
        <v>183.7509</v>
      </c>
      <c r="AI170">
        <v>150.57830000000001</v>
      </c>
      <c r="AJ170">
        <v>21.798999999999999</v>
      </c>
      <c r="AK170">
        <v>96.515000000000001</v>
      </c>
      <c r="AL170">
        <v>0</v>
      </c>
      <c r="AM170">
        <v>266.59500000000003</v>
      </c>
      <c r="AN170">
        <v>532.197</v>
      </c>
    </row>
    <row r="171" spans="1:40" x14ac:dyDescent="0.25">
      <c r="A171" s="1">
        <v>0.44228009259259254</v>
      </c>
      <c r="B171">
        <v>5523.3987999999999</v>
      </c>
      <c r="C171" s="30">
        <f t="shared" si="4"/>
        <v>92.056646666666666</v>
      </c>
      <c r="D171">
        <v>0.90910000000000002</v>
      </c>
      <c r="E171">
        <v>0.90910000000000002</v>
      </c>
      <c r="F171">
        <v>70.028899999999993</v>
      </c>
      <c r="G171">
        <v>351.97269999999997</v>
      </c>
      <c r="H171">
        <v>0</v>
      </c>
      <c r="I171">
        <v>648.62109999999996</v>
      </c>
      <c r="J171">
        <v>52.663800000000002</v>
      </c>
      <c r="K171">
        <v>0.24479999999999999</v>
      </c>
      <c r="L171">
        <v>0.28220000000000001</v>
      </c>
      <c r="M171">
        <v>0.11550000000000001</v>
      </c>
      <c r="N171">
        <v>9.2399999999999996E-2</v>
      </c>
      <c r="O171">
        <v>596.02290000000005</v>
      </c>
      <c r="P171">
        <v>49.346299999999999</v>
      </c>
      <c r="Q171">
        <v>47.869399999999999</v>
      </c>
      <c r="R171">
        <v>297.49930000000001</v>
      </c>
      <c r="S171">
        <v>0</v>
      </c>
      <c r="T171" s="30">
        <f t="shared" si="5"/>
        <v>48.607849999999999</v>
      </c>
      <c r="U171">
        <v>63.054699999999997</v>
      </c>
      <c r="V171">
        <v>32.529800000000002</v>
      </c>
      <c r="W171">
        <v>28.764600000000002</v>
      </c>
      <c r="X171">
        <v>27.892099999999999</v>
      </c>
      <c r="Y171">
        <v>27.9</v>
      </c>
      <c r="Z171">
        <v>7.1966999999999999</v>
      </c>
      <c r="AA171">
        <v>0.65529999999999999</v>
      </c>
      <c r="AB171">
        <v>-22865.552</v>
      </c>
      <c r="AC171">
        <v>241.87469999999999</v>
      </c>
      <c r="AD171">
        <v>6.4999999999999997E-3</v>
      </c>
      <c r="AE171">
        <v>0</v>
      </c>
      <c r="AF171">
        <v>89.681899999999999</v>
      </c>
      <c r="AG171">
        <v>73.452699999999993</v>
      </c>
      <c r="AH171">
        <v>183.79589999999999</v>
      </c>
      <c r="AI171">
        <v>150.58029999999999</v>
      </c>
      <c r="AJ171">
        <v>17.963000000000001</v>
      </c>
      <c r="AK171">
        <v>98.453999999999994</v>
      </c>
      <c r="AL171">
        <v>0</v>
      </c>
      <c r="AM171">
        <v>268.45600000000002</v>
      </c>
      <c r="AN171">
        <v>548.54600000000005</v>
      </c>
    </row>
    <row r="172" spans="1:40" x14ac:dyDescent="0.25">
      <c r="A172" s="1">
        <v>0.44262731481481482</v>
      </c>
      <c r="B172">
        <v>5553.4984000000004</v>
      </c>
      <c r="C172" s="30">
        <f t="shared" si="4"/>
        <v>92.558306666666667</v>
      </c>
      <c r="D172">
        <v>0.90910000000000002</v>
      </c>
      <c r="E172">
        <v>0.90910000000000002</v>
      </c>
      <c r="F172">
        <v>69.658900000000003</v>
      </c>
      <c r="G172">
        <v>350.6617</v>
      </c>
      <c r="H172">
        <v>0</v>
      </c>
      <c r="I172">
        <v>650.28430000000003</v>
      </c>
      <c r="J172">
        <v>53.238900000000001</v>
      </c>
      <c r="K172">
        <v>0.245</v>
      </c>
      <c r="L172">
        <v>0.28110000000000002</v>
      </c>
      <c r="M172">
        <v>0.1152</v>
      </c>
      <c r="N172">
        <v>9.2200000000000004E-2</v>
      </c>
      <c r="O172">
        <v>597.00570000000005</v>
      </c>
      <c r="P172">
        <v>49.308399999999999</v>
      </c>
      <c r="Q172">
        <v>47.864100000000001</v>
      </c>
      <c r="R172">
        <v>296.15859999999998</v>
      </c>
      <c r="S172">
        <v>0</v>
      </c>
      <c r="T172" s="30">
        <f t="shared" si="5"/>
        <v>48.58625</v>
      </c>
      <c r="U172">
        <v>63.034599999999998</v>
      </c>
      <c r="V172">
        <v>32.520899999999997</v>
      </c>
      <c r="W172">
        <v>28.787099999999999</v>
      </c>
      <c r="X172">
        <v>27.926300000000001</v>
      </c>
      <c r="Y172">
        <v>27.9</v>
      </c>
      <c r="Z172">
        <v>60.6845</v>
      </c>
      <c r="AA172">
        <v>3.4348999999999998</v>
      </c>
      <c r="AB172">
        <v>-3172.0515999999998</v>
      </c>
      <c r="AC172">
        <v>-1211.4170999999999</v>
      </c>
      <c r="AD172">
        <v>7.0000000000000001E-3</v>
      </c>
      <c r="AE172">
        <v>0</v>
      </c>
      <c r="AF172">
        <v>89.706400000000002</v>
      </c>
      <c r="AG172">
        <v>73.455299999999994</v>
      </c>
      <c r="AH172">
        <v>183.83019999999999</v>
      </c>
      <c r="AI172">
        <v>150.57990000000001</v>
      </c>
      <c r="AJ172">
        <v>21.32</v>
      </c>
      <c r="AK172">
        <v>96.927000000000007</v>
      </c>
      <c r="AL172">
        <v>0</v>
      </c>
      <c r="AM172">
        <v>286.779</v>
      </c>
      <c r="AN172">
        <v>527.70399999999995</v>
      </c>
    </row>
    <row r="173" spans="1:40" x14ac:dyDescent="0.25">
      <c r="A173" s="1">
        <v>0.44297453703703704</v>
      </c>
      <c r="B173">
        <v>5583.4481999999998</v>
      </c>
      <c r="C173" s="30">
        <f t="shared" si="4"/>
        <v>93.057469999999995</v>
      </c>
      <c r="D173">
        <v>0.90910000000000002</v>
      </c>
      <c r="E173">
        <v>0.90910000000000002</v>
      </c>
      <c r="F173">
        <v>69.866699999999994</v>
      </c>
      <c r="G173">
        <v>349.54270000000002</v>
      </c>
      <c r="H173">
        <v>0</v>
      </c>
      <c r="I173">
        <v>647.64729999999997</v>
      </c>
      <c r="J173">
        <v>53.739600000000003</v>
      </c>
      <c r="K173">
        <v>0.2442</v>
      </c>
      <c r="L173">
        <v>0.28000000000000003</v>
      </c>
      <c r="M173">
        <v>0.11600000000000001</v>
      </c>
      <c r="N173">
        <v>9.1800000000000007E-2</v>
      </c>
      <c r="O173">
        <v>593.95060000000001</v>
      </c>
      <c r="P173">
        <v>49.511400000000002</v>
      </c>
      <c r="Q173">
        <v>48.054900000000004</v>
      </c>
      <c r="R173">
        <v>295.29919999999998</v>
      </c>
      <c r="S173">
        <v>0</v>
      </c>
      <c r="T173" s="30">
        <f t="shared" si="5"/>
        <v>48.783150000000006</v>
      </c>
      <c r="U173">
        <v>63.0075</v>
      </c>
      <c r="V173">
        <v>32.562899999999999</v>
      </c>
      <c r="W173">
        <v>28.821300000000001</v>
      </c>
      <c r="X173">
        <v>27.949200000000001</v>
      </c>
      <c r="Y173">
        <v>27.9</v>
      </c>
      <c r="Z173">
        <v>9.8245000000000005</v>
      </c>
      <c r="AA173">
        <v>0</v>
      </c>
      <c r="AB173">
        <v>-28035.0442</v>
      </c>
      <c r="AC173">
        <v>0</v>
      </c>
      <c r="AD173">
        <v>6.3E-3</v>
      </c>
      <c r="AE173">
        <v>0</v>
      </c>
      <c r="AF173">
        <v>89.726799999999997</v>
      </c>
      <c r="AG173">
        <v>73.4542</v>
      </c>
      <c r="AH173">
        <v>183.8706</v>
      </c>
      <c r="AI173">
        <v>150.57859999999999</v>
      </c>
      <c r="AJ173">
        <v>18.588999999999999</v>
      </c>
      <c r="AK173">
        <v>98.164000000000001</v>
      </c>
      <c r="AL173">
        <v>0</v>
      </c>
      <c r="AM173">
        <v>285.46899999999999</v>
      </c>
      <c r="AN173">
        <v>543.18299999999999</v>
      </c>
    </row>
    <row r="174" spans="1:40" x14ac:dyDescent="0.25">
      <c r="A174" s="1">
        <v>0.44332175925925926</v>
      </c>
      <c r="B174">
        <v>5613.5018</v>
      </c>
      <c r="C174" s="30">
        <f t="shared" si="4"/>
        <v>93.558363333333332</v>
      </c>
      <c r="D174">
        <v>0.90910000000000002</v>
      </c>
      <c r="E174">
        <v>0.90910000000000002</v>
      </c>
      <c r="F174">
        <v>70.277500000000003</v>
      </c>
      <c r="G174">
        <v>351.33229999999998</v>
      </c>
      <c r="H174">
        <v>0</v>
      </c>
      <c r="I174">
        <v>651.31309999999996</v>
      </c>
      <c r="J174">
        <v>52.7348</v>
      </c>
      <c r="K174">
        <v>0.24490000000000001</v>
      </c>
      <c r="L174">
        <v>0.28060000000000002</v>
      </c>
      <c r="M174">
        <v>0.1154</v>
      </c>
      <c r="N174">
        <v>9.2100000000000001E-2</v>
      </c>
      <c r="O174">
        <v>598.56809999999996</v>
      </c>
      <c r="P174">
        <v>49.135199999999998</v>
      </c>
      <c r="Q174">
        <v>47.688299999999998</v>
      </c>
      <c r="R174">
        <v>296.8999</v>
      </c>
      <c r="S174">
        <v>0</v>
      </c>
      <c r="T174" s="30">
        <f t="shared" si="5"/>
        <v>48.411749999999998</v>
      </c>
      <c r="U174">
        <v>62.994799999999998</v>
      </c>
      <c r="V174">
        <v>32.6721</v>
      </c>
      <c r="W174">
        <v>28.8325</v>
      </c>
      <c r="X174">
        <v>27.972200000000001</v>
      </c>
      <c r="Y174">
        <v>28</v>
      </c>
      <c r="Z174">
        <v>2.7641</v>
      </c>
      <c r="AA174">
        <v>19.538699999999999</v>
      </c>
      <c r="AB174">
        <v>-2136.2026999999998</v>
      </c>
      <c r="AC174">
        <v>-3647.3627999999999</v>
      </c>
      <c r="AD174">
        <v>5.8999999999999999E-3</v>
      </c>
      <c r="AE174">
        <v>0</v>
      </c>
      <c r="AF174">
        <v>89.720500000000001</v>
      </c>
      <c r="AG174">
        <v>73.451899999999995</v>
      </c>
      <c r="AH174">
        <v>183.92310000000001</v>
      </c>
      <c r="AI174">
        <v>150.58009999999999</v>
      </c>
      <c r="AJ174">
        <v>20.494</v>
      </c>
      <c r="AK174">
        <v>98.048000000000002</v>
      </c>
      <c r="AL174">
        <v>0</v>
      </c>
      <c r="AM174">
        <v>275.25400000000002</v>
      </c>
      <c r="AN174">
        <v>513.08299999999997</v>
      </c>
    </row>
    <row r="175" spans="1:40" x14ac:dyDescent="0.25">
      <c r="A175" s="1">
        <v>0.44366898148148143</v>
      </c>
      <c r="B175">
        <v>5643.5495000000001</v>
      </c>
      <c r="C175" s="30">
        <f t="shared" si="4"/>
        <v>94.059158333333329</v>
      </c>
      <c r="D175">
        <v>0.90910000000000002</v>
      </c>
      <c r="E175">
        <v>0.90910000000000002</v>
      </c>
      <c r="F175">
        <v>69.510099999999994</v>
      </c>
      <c r="G175">
        <v>353.18619999999999</v>
      </c>
      <c r="H175">
        <v>0</v>
      </c>
      <c r="I175">
        <v>649.66510000000005</v>
      </c>
      <c r="J175">
        <v>54.833500000000001</v>
      </c>
      <c r="K175">
        <v>0.24249999999999999</v>
      </c>
      <c r="L175">
        <v>0.28199999999999997</v>
      </c>
      <c r="M175">
        <v>0.11559999999999999</v>
      </c>
      <c r="N175">
        <v>9.2700000000000005E-2</v>
      </c>
      <c r="O175">
        <v>594.80619999999999</v>
      </c>
      <c r="P175">
        <v>49.834600000000002</v>
      </c>
      <c r="Q175">
        <v>48.3979</v>
      </c>
      <c r="R175">
        <v>298.80180000000001</v>
      </c>
      <c r="S175">
        <v>0</v>
      </c>
      <c r="T175" s="30">
        <f t="shared" si="5"/>
        <v>49.116250000000001</v>
      </c>
      <c r="U175">
        <v>62.983600000000003</v>
      </c>
      <c r="V175">
        <v>32.708500000000001</v>
      </c>
      <c r="W175">
        <v>28.866199999999999</v>
      </c>
      <c r="X175">
        <v>28.0063</v>
      </c>
      <c r="Y175">
        <v>28</v>
      </c>
      <c r="Z175">
        <v>10.8116</v>
      </c>
      <c r="AA175">
        <v>0.27910000000000001</v>
      </c>
      <c r="AB175">
        <v>-17744.327600000001</v>
      </c>
      <c r="AC175">
        <v>735.20640000000003</v>
      </c>
      <c r="AD175">
        <v>8.6E-3</v>
      </c>
      <c r="AE175">
        <v>0</v>
      </c>
      <c r="AF175">
        <v>89.774299999999997</v>
      </c>
      <c r="AG175">
        <v>73.4589</v>
      </c>
      <c r="AH175">
        <v>183.9598</v>
      </c>
      <c r="AI175">
        <v>150.58000000000001</v>
      </c>
      <c r="AJ175">
        <v>20.353999999999999</v>
      </c>
      <c r="AK175">
        <v>98.706000000000003</v>
      </c>
      <c r="AL175">
        <v>0</v>
      </c>
      <c r="AM175">
        <v>261.02800000000002</v>
      </c>
      <c r="AN175">
        <v>532.197</v>
      </c>
    </row>
    <row r="176" spans="1:40" x14ac:dyDescent="0.25">
      <c r="A176" s="1">
        <v>0.4440162037037037</v>
      </c>
      <c r="B176">
        <v>5673.5482000000002</v>
      </c>
      <c r="C176" s="30">
        <f t="shared" si="4"/>
        <v>94.559136666666674</v>
      </c>
      <c r="D176">
        <v>0.90910000000000002</v>
      </c>
      <c r="E176">
        <v>0.90910000000000002</v>
      </c>
      <c r="F176">
        <v>70.251300000000001</v>
      </c>
      <c r="G176">
        <v>350.94099999999997</v>
      </c>
      <c r="H176">
        <v>0</v>
      </c>
      <c r="I176">
        <v>650.65859999999998</v>
      </c>
      <c r="J176">
        <v>53.399000000000001</v>
      </c>
      <c r="K176">
        <v>0.24390000000000001</v>
      </c>
      <c r="L176">
        <v>0.28070000000000001</v>
      </c>
      <c r="M176">
        <v>0.1157</v>
      </c>
      <c r="N176">
        <v>9.2200000000000004E-2</v>
      </c>
      <c r="O176">
        <v>597.24009999999998</v>
      </c>
      <c r="P176">
        <v>49.268900000000002</v>
      </c>
      <c r="Q176">
        <v>47.826000000000001</v>
      </c>
      <c r="R176">
        <v>296.68079999999998</v>
      </c>
      <c r="S176">
        <v>0</v>
      </c>
      <c r="T176" s="30">
        <f t="shared" si="5"/>
        <v>48.547449999999998</v>
      </c>
      <c r="U176">
        <v>62.982999999999997</v>
      </c>
      <c r="V176">
        <v>32.743000000000002</v>
      </c>
      <c r="W176">
        <v>28.8887</v>
      </c>
      <c r="X176">
        <v>28.040500000000002</v>
      </c>
      <c r="Y176">
        <v>28</v>
      </c>
      <c r="Z176">
        <v>15.2967</v>
      </c>
      <c r="AA176">
        <v>0.47249999999999998</v>
      </c>
      <c r="AB176">
        <v>3240.9974000000002</v>
      </c>
      <c r="AC176">
        <v>375.61500000000001</v>
      </c>
      <c r="AD176">
        <v>7.7000000000000002E-3</v>
      </c>
      <c r="AE176">
        <v>0</v>
      </c>
      <c r="AF176">
        <v>89.7881</v>
      </c>
      <c r="AG176">
        <v>73.450199999999995</v>
      </c>
      <c r="AH176">
        <v>184.0042</v>
      </c>
      <c r="AI176">
        <v>150.5796</v>
      </c>
      <c r="AJ176">
        <v>22.442</v>
      </c>
      <c r="AK176">
        <v>98.317999999999998</v>
      </c>
      <c r="AL176">
        <v>0</v>
      </c>
      <c r="AM176">
        <v>278.16399999999999</v>
      </c>
      <c r="AN176">
        <v>526.03800000000001</v>
      </c>
    </row>
    <row r="177" spans="1:40" x14ac:dyDescent="0.25">
      <c r="A177" s="1">
        <v>0.44436342592592593</v>
      </c>
      <c r="B177">
        <v>5703.5</v>
      </c>
      <c r="C177" s="30">
        <f t="shared" si="4"/>
        <v>95.058333333333337</v>
      </c>
      <c r="D177">
        <v>0.90910000000000002</v>
      </c>
      <c r="E177">
        <v>0.90910000000000002</v>
      </c>
      <c r="F177">
        <v>70.904499999999999</v>
      </c>
      <c r="G177">
        <v>352.72879999999998</v>
      </c>
      <c r="H177">
        <v>0</v>
      </c>
      <c r="I177">
        <v>649.32060000000001</v>
      </c>
      <c r="J177">
        <v>54.293599999999998</v>
      </c>
      <c r="K177">
        <v>0.24410000000000001</v>
      </c>
      <c r="L177">
        <v>0.28029999999999999</v>
      </c>
      <c r="M177">
        <v>0.11609999999999999</v>
      </c>
      <c r="N177">
        <v>9.2200000000000004E-2</v>
      </c>
      <c r="O177">
        <v>595.03409999999997</v>
      </c>
      <c r="P177">
        <v>49.652099999999997</v>
      </c>
      <c r="Q177">
        <v>48.186999999999998</v>
      </c>
      <c r="R177">
        <v>298.07929999999999</v>
      </c>
      <c r="S177">
        <v>0</v>
      </c>
      <c r="T177" s="30">
        <f t="shared" si="5"/>
        <v>48.919550000000001</v>
      </c>
      <c r="U177">
        <v>62.952800000000003</v>
      </c>
      <c r="V177">
        <v>32.777200000000001</v>
      </c>
      <c r="W177">
        <v>28.9116</v>
      </c>
      <c r="X177">
        <v>28.062999999999999</v>
      </c>
      <c r="Y177">
        <v>28.1</v>
      </c>
      <c r="Z177">
        <v>12.7597</v>
      </c>
      <c r="AA177">
        <v>14.994300000000001</v>
      </c>
      <c r="AB177">
        <v>13269.2943</v>
      </c>
      <c r="AC177">
        <v>6794.4618</v>
      </c>
      <c r="AD177">
        <v>5.3E-3</v>
      </c>
      <c r="AE177">
        <v>0</v>
      </c>
      <c r="AF177">
        <v>89.786699999999996</v>
      </c>
      <c r="AG177">
        <v>73.4529</v>
      </c>
      <c r="AH177">
        <v>184.0341</v>
      </c>
      <c r="AI177">
        <v>150.57689999999999</v>
      </c>
      <c r="AJ177">
        <v>19.856999999999999</v>
      </c>
      <c r="AK177">
        <v>95.867999999999995</v>
      </c>
      <c r="AL177">
        <v>0</v>
      </c>
      <c r="AM177">
        <v>271.37</v>
      </c>
      <c r="AN177">
        <v>543.18299999999999</v>
      </c>
    </row>
    <row r="178" spans="1:40" x14ac:dyDescent="0.25">
      <c r="A178" s="1">
        <v>0.44471064814814815</v>
      </c>
      <c r="B178">
        <v>5733.4987000000001</v>
      </c>
      <c r="C178" s="30">
        <f t="shared" si="4"/>
        <v>95.558311666666668</v>
      </c>
      <c r="D178">
        <v>0.90910000000000002</v>
      </c>
      <c r="E178">
        <v>0.90910000000000002</v>
      </c>
      <c r="F178">
        <v>69.493099999999998</v>
      </c>
      <c r="G178">
        <v>345.93380000000002</v>
      </c>
      <c r="H178">
        <v>0</v>
      </c>
      <c r="I178">
        <v>649.03070000000002</v>
      </c>
      <c r="J178">
        <v>54.128900000000002</v>
      </c>
      <c r="K178">
        <v>0.24429999999999999</v>
      </c>
      <c r="L178">
        <v>0.27660000000000001</v>
      </c>
      <c r="M178">
        <v>0.1159</v>
      </c>
      <c r="N178">
        <v>9.1300000000000006E-2</v>
      </c>
      <c r="O178">
        <v>594.94439999999997</v>
      </c>
      <c r="P178">
        <v>49.4009</v>
      </c>
      <c r="Q178">
        <v>47.972000000000001</v>
      </c>
      <c r="R178">
        <v>291.20310000000001</v>
      </c>
      <c r="S178">
        <v>0</v>
      </c>
      <c r="T178" s="30">
        <f t="shared" si="5"/>
        <v>48.686450000000001</v>
      </c>
      <c r="U178">
        <v>62.946300000000001</v>
      </c>
      <c r="V178">
        <v>32.930300000000003</v>
      </c>
      <c r="W178">
        <v>28.934100000000001</v>
      </c>
      <c r="X178">
        <v>28.085899999999999</v>
      </c>
      <c r="Y178">
        <v>28.1</v>
      </c>
      <c r="Z178">
        <v>7.2160000000000002</v>
      </c>
      <c r="AA178">
        <v>0.12640000000000001</v>
      </c>
      <c r="AB178">
        <v>5025.2203</v>
      </c>
      <c r="AC178">
        <v>249.27420000000001</v>
      </c>
      <c r="AD178">
        <v>4.8999999999999998E-3</v>
      </c>
      <c r="AE178">
        <v>0</v>
      </c>
      <c r="AF178">
        <v>89.813900000000004</v>
      </c>
      <c r="AG178">
        <v>73.453900000000004</v>
      </c>
      <c r="AH178">
        <v>184.0951</v>
      </c>
      <c r="AI178">
        <v>150.57859999999999</v>
      </c>
      <c r="AJ178">
        <v>21.797999999999998</v>
      </c>
      <c r="AK178">
        <v>97.247</v>
      </c>
      <c r="AL178">
        <v>0</v>
      </c>
      <c r="AM178">
        <v>278.31799999999998</v>
      </c>
      <c r="AN178">
        <v>540.83199999999999</v>
      </c>
    </row>
    <row r="179" spans="1:40" x14ac:dyDescent="0.25">
      <c r="A179" s="1">
        <v>0.44505787037037042</v>
      </c>
      <c r="B179">
        <v>5763.5493999999999</v>
      </c>
      <c r="C179" s="30">
        <f t="shared" si="4"/>
        <v>96.059156666666667</v>
      </c>
      <c r="D179">
        <v>0.90910000000000002</v>
      </c>
      <c r="E179">
        <v>0.90910000000000002</v>
      </c>
      <c r="F179">
        <v>69.851900000000001</v>
      </c>
      <c r="G179">
        <v>350.55599999999998</v>
      </c>
      <c r="H179">
        <v>0</v>
      </c>
      <c r="I179">
        <v>649.60090000000002</v>
      </c>
      <c r="J179">
        <v>52.940899999999999</v>
      </c>
      <c r="K179">
        <v>0.24340000000000001</v>
      </c>
      <c r="L179">
        <v>0.27939999999999998</v>
      </c>
      <c r="M179">
        <v>0.1158</v>
      </c>
      <c r="N179">
        <v>9.1899999999999996E-2</v>
      </c>
      <c r="O179">
        <v>596.68439999999998</v>
      </c>
      <c r="P179">
        <v>48.904299999999999</v>
      </c>
      <c r="Q179">
        <v>47.470999999999997</v>
      </c>
      <c r="R179">
        <v>296.60210000000001</v>
      </c>
      <c r="S179">
        <v>0</v>
      </c>
      <c r="T179" s="30">
        <f t="shared" si="5"/>
        <v>48.187649999999998</v>
      </c>
      <c r="U179">
        <v>62.947000000000003</v>
      </c>
      <c r="V179">
        <v>33.135199999999998</v>
      </c>
      <c r="W179">
        <v>28.956499999999998</v>
      </c>
      <c r="X179">
        <v>28.120100000000001</v>
      </c>
      <c r="Y179">
        <v>28.1</v>
      </c>
      <c r="Z179">
        <v>8.9260000000000002</v>
      </c>
      <c r="AA179">
        <v>2.3978999999999999</v>
      </c>
      <c r="AB179">
        <v>-30997.866999999998</v>
      </c>
      <c r="AC179">
        <v>554.28920000000005</v>
      </c>
      <c r="AD179">
        <v>6.4999999999999997E-3</v>
      </c>
      <c r="AE179">
        <v>0</v>
      </c>
      <c r="AF179">
        <v>89.816299999999998</v>
      </c>
      <c r="AG179">
        <v>73.455500000000001</v>
      </c>
      <c r="AH179">
        <v>184.0993</v>
      </c>
      <c r="AI179">
        <v>150.57990000000001</v>
      </c>
      <c r="AJ179">
        <v>20.262</v>
      </c>
      <c r="AK179">
        <v>97.971000000000004</v>
      </c>
      <c r="AL179">
        <v>0</v>
      </c>
      <c r="AM179">
        <v>279.87599999999998</v>
      </c>
      <c r="AN179">
        <v>545.553</v>
      </c>
    </row>
    <row r="180" spans="1:40" x14ac:dyDescent="0.25">
      <c r="A180" s="1">
        <v>0.44540509259259259</v>
      </c>
      <c r="B180">
        <v>5793.4982</v>
      </c>
      <c r="C180" s="30">
        <f t="shared" si="4"/>
        <v>96.558303333333328</v>
      </c>
      <c r="D180">
        <v>0.90910000000000002</v>
      </c>
      <c r="E180">
        <v>0.90910000000000002</v>
      </c>
      <c r="F180">
        <v>68.816199999999995</v>
      </c>
      <c r="G180">
        <v>351.84059999999999</v>
      </c>
      <c r="H180">
        <v>0</v>
      </c>
      <c r="I180">
        <v>652.75469999999996</v>
      </c>
      <c r="J180">
        <v>54.109900000000003</v>
      </c>
      <c r="K180">
        <v>0.24379999999999999</v>
      </c>
      <c r="L180">
        <v>0.2792</v>
      </c>
      <c r="M180">
        <v>0.1153</v>
      </c>
      <c r="N180">
        <v>9.2499999999999999E-2</v>
      </c>
      <c r="O180">
        <v>598.61030000000005</v>
      </c>
      <c r="P180">
        <v>49.4968</v>
      </c>
      <c r="Q180">
        <v>48.055599999999998</v>
      </c>
      <c r="R180">
        <v>297.59739999999999</v>
      </c>
      <c r="S180">
        <v>0</v>
      </c>
      <c r="T180" s="30">
        <f t="shared" si="5"/>
        <v>48.776200000000003</v>
      </c>
      <c r="U180">
        <v>62.935899999999997</v>
      </c>
      <c r="V180">
        <v>33.045900000000003</v>
      </c>
      <c r="W180">
        <v>28.9907</v>
      </c>
      <c r="X180">
        <v>28.1431</v>
      </c>
      <c r="Y180">
        <v>28.2</v>
      </c>
      <c r="Z180">
        <v>4.04</v>
      </c>
      <c r="AA180">
        <v>0.78359999999999996</v>
      </c>
      <c r="AB180">
        <v>2970.5322000000001</v>
      </c>
      <c r="AC180">
        <v>322.62720000000002</v>
      </c>
      <c r="AD180">
        <v>7.0000000000000001E-3</v>
      </c>
      <c r="AE180">
        <v>0</v>
      </c>
      <c r="AF180">
        <v>89.828299999999999</v>
      </c>
      <c r="AG180">
        <v>73.454400000000007</v>
      </c>
      <c r="AH180">
        <v>184.11750000000001</v>
      </c>
      <c r="AI180">
        <v>150.58179999999999</v>
      </c>
      <c r="AJ180">
        <v>17.300999999999998</v>
      </c>
      <c r="AK180">
        <v>97.971000000000004</v>
      </c>
      <c r="AL180">
        <v>0</v>
      </c>
      <c r="AM180">
        <v>286.94400000000002</v>
      </c>
      <c r="AN180">
        <v>537.923</v>
      </c>
    </row>
    <row r="181" spans="1:40" x14ac:dyDescent="0.25">
      <c r="A181" s="1">
        <v>0.44575231481481481</v>
      </c>
      <c r="B181">
        <v>5823.5499</v>
      </c>
      <c r="C181" s="30">
        <f t="shared" si="4"/>
        <v>97.059164999999993</v>
      </c>
      <c r="D181">
        <v>0.90910000000000002</v>
      </c>
      <c r="E181">
        <v>0.90910000000000002</v>
      </c>
      <c r="F181">
        <v>69.871600000000001</v>
      </c>
      <c r="G181">
        <v>349.78440000000001</v>
      </c>
      <c r="H181">
        <v>0</v>
      </c>
      <c r="I181">
        <v>652.46939999999995</v>
      </c>
      <c r="J181">
        <v>54.778599999999997</v>
      </c>
      <c r="K181">
        <v>0.2437</v>
      </c>
      <c r="L181">
        <v>0.27889999999999998</v>
      </c>
      <c r="M181">
        <v>0.1153</v>
      </c>
      <c r="N181">
        <v>9.1700000000000004E-2</v>
      </c>
      <c r="O181">
        <v>597.67470000000003</v>
      </c>
      <c r="P181">
        <v>49.547199999999997</v>
      </c>
      <c r="Q181">
        <v>48.150100000000002</v>
      </c>
      <c r="R181">
        <v>295.53609999999998</v>
      </c>
      <c r="S181">
        <v>0</v>
      </c>
      <c r="T181" s="30">
        <f t="shared" si="5"/>
        <v>48.848649999999999</v>
      </c>
      <c r="U181">
        <v>62.921300000000002</v>
      </c>
      <c r="V181">
        <v>33.057499999999997</v>
      </c>
      <c r="W181">
        <v>29.013200000000001</v>
      </c>
      <c r="X181">
        <v>28.165500000000002</v>
      </c>
      <c r="Y181">
        <v>28.1</v>
      </c>
      <c r="Z181">
        <v>5.1954000000000002</v>
      </c>
      <c r="AA181">
        <v>5.3657000000000004</v>
      </c>
      <c r="AB181">
        <v>-494.93220000000002</v>
      </c>
      <c r="AC181">
        <v>4509.7509</v>
      </c>
      <c r="AD181">
        <v>5.4000000000000003E-3</v>
      </c>
      <c r="AE181">
        <v>0</v>
      </c>
      <c r="AF181">
        <v>89.818600000000004</v>
      </c>
      <c r="AG181">
        <v>73.454899999999995</v>
      </c>
      <c r="AH181">
        <v>184.17150000000001</v>
      </c>
      <c r="AI181">
        <v>150.58099999999999</v>
      </c>
      <c r="AJ181">
        <v>19.914999999999999</v>
      </c>
      <c r="AK181">
        <v>96.777000000000001</v>
      </c>
      <c r="AL181">
        <v>0</v>
      </c>
      <c r="AM181">
        <v>261.71100000000001</v>
      </c>
      <c r="AN181">
        <v>521.10400000000004</v>
      </c>
    </row>
    <row r="182" spans="1:40" x14ac:dyDescent="0.25">
      <c r="A182" s="1">
        <v>0.44609953703703703</v>
      </c>
      <c r="B182">
        <v>5853.4488000000001</v>
      </c>
      <c r="C182" s="30">
        <f t="shared" si="4"/>
        <v>97.557479999999998</v>
      </c>
      <c r="D182">
        <v>0.90910000000000002</v>
      </c>
      <c r="E182">
        <v>0.90910000000000002</v>
      </c>
      <c r="F182">
        <v>70.487200000000001</v>
      </c>
      <c r="G182">
        <v>350.05509999999998</v>
      </c>
      <c r="H182">
        <v>0</v>
      </c>
      <c r="I182">
        <v>651.86990000000003</v>
      </c>
      <c r="J182">
        <v>54.854700000000001</v>
      </c>
      <c r="K182">
        <v>0.24249999999999999</v>
      </c>
      <c r="L182">
        <v>0.28000000000000003</v>
      </c>
      <c r="M182">
        <v>0.1159</v>
      </c>
      <c r="N182">
        <v>9.2600000000000002E-2</v>
      </c>
      <c r="O182">
        <v>597.01729999999998</v>
      </c>
      <c r="P182">
        <v>49.716200000000001</v>
      </c>
      <c r="Q182">
        <v>48.270099999999999</v>
      </c>
      <c r="R182">
        <v>296.71429999999998</v>
      </c>
      <c r="S182">
        <v>0</v>
      </c>
      <c r="T182" s="30">
        <f t="shared" si="5"/>
        <v>48.99315</v>
      </c>
      <c r="U182">
        <v>62.903599999999997</v>
      </c>
      <c r="V182">
        <v>33.182699999999997</v>
      </c>
      <c r="W182">
        <v>29.035599999999999</v>
      </c>
      <c r="X182">
        <v>28.188500000000001</v>
      </c>
      <c r="Y182">
        <v>28.2</v>
      </c>
      <c r="Z182">
        <v>3.4146999999999998</v>
      </c>
      <c r="AA182">
        <v>0.34100000000000003</v>
      </c>
      <c r="AB182">
        <v>1674.328</v>
      </c>
      <c r="AC182">
        <v>174.0145</v>
      </c>
      <c r="AD182">
        <v>6.3E-3</v>
      </c>
      <c r="AE182">
        <v>0</v>
      </c>
      <c r="AF182">
        <v>89.867900000000006</v>
      </c>
      <c r="AG182">
        <v>73.455299999999994</v>
      </c>
      <c r="AH182">
        <v>184.20060000000001</v>
      </c>
      <c r="AI182">
        <v>150.5814</v>
      </c>
      <c r="AJ182">
        <v>22.326000000000001</v>
      </c>
      <c r="AK182">
        <v>97.837000000000003</v>
      </c>
      <c r="AL182">
        <v>0</v>
      </c>
      <c r="AM182">
        <v>269.32299999999998</v>
      </c>
      <c r="AN182">
        <v>528.82000000000005</v>
      </c>
    </row>
    <row r="183" spans="1:40" x14ac:dyDescent="0.25">
      <c r="A183" s="1">
        <v>0.44644675925925931</v>
      </c>
      <c r="B183">
        <v>5883.5982999999997</v>
      </c>
      <c r="C183" s="30">
        <f t="shared" si="4"/>
        <v>98.059971666666655</v>
      </c>
      <c r="D183">
        <v>0.90910000000000002</v>
      </c>
      <c r="E183">
        <v>0.90910000000000002</v>
      </c>
      <c r="F183">
        <v>69.685500000000005</v>
      </c>
      <c r="G183">
        <v>349.72399999999999</v>
      </c>
      <c r="H183">
        <v>0</v>
      </c>
      <c r="I183">
        <v>649.01949999999999</v>
      </c>
      <c r="J183">
        <v>53.874600000000001</v>
      </c>
      <c r="K183">
        <v>0.24399999999999999</v>
      </c>
      <c r="L183">
        <v>0.28000000000000003</v>
      </c>
      <c r="M183">
        <v>0.11550000000000001</v>
      </c>
      <c r="N183">
        <v>9.1899999999999996E-2</v>
      </c>
      <c r="O183">
        <v>595.15239999999994</v>
      </c>
      <c r="P183">
        <v>49.271700000000003</v>
      </c>
      <c r="Q183">
        <v>47.860300000000002</v>
      </c>
      <c r="R183">
        <v>295.31349999999998</v>
      </c>
      <c r="S183">
        <v>0</v>
      </c>
      <c r="T183" s="30">
        <f t="shared" si="5"/>
        <v>48.566000000000003</v>
      </c>
      <c r="U183">
        <v>62.903300000000002</v>
      </c>
      <c r="V183">
        <v>33.267400000000002</v>
      </c>
      <c r="W183">
        <v>29.0581</v>
      </c>
      <c r="X183">
        <v>28.2227</v>
      </c>
      <c r="Y183">
        <v>28.1</v>
      </c>
      <c r="Z183">
        <v>18.32</v>
      </c>
      <c r="AA183">
        <v>5.82</v>
      </c>
      <c r="AB183">
        <v>1981.2936</v>
      </c>
      <c r="AC183">
        <v>3914.1622000000002</v>
      </c>
      <c r="AD183">
        <v>7.3000000000000001E-3</v>
      </c>
      <c r="AE183">
        <v>0</v>
      </c>
      <c r="AF183">
        <v>89.861800000000002</v>
      </c>
      <c r="AG183">
        <v>73.451300000000003</v>
      </c>
      <c r="AH183">
        <v>184.2002</v>
      </c>
      <c r="AI183">
        <v>150.58019999999999</v>
      </c>
      <c r="AJ183">
        <v>23.198</v>
      </c>
      <c r="AK183">
        <v>98.317999999999998</v>
      </c>
      <c r="AL183">
        <v>0</v>
      </c>
      <c r="AM183">
        <v>272.25700000000001</v>
      </c>
      <c r="AN183">
        <v>536.76800000000003</v>
      </c>
    </row>
    <row r="184" spans="1:40" x14ac:dyDescent="0.25">
      <c r="A184" s="1">
        <v>0.44680555555555551</v>
      </c>
      <c r="B184">
        <v>5913.5491000000002</v>
      </c>
      <c r="C184" s="30">
        <f t="shared" si="4"/>
        <v>98.559151666666665</v>
      </c>
      <c r="D184">
        <v>0.90910000000000002</v>
      </c>
      <c r="E184">
        <v>0.90910000000000002</v>
      </c>
      <c r="F184">
        <v>68.034599999999998</v>
      </c>
      <c r="G184">
        <v>351.84640000000002</v>
      </c>
      <c r="H184">
        <v>0</v>
      </c>
      <c r="I184">
        <v>652.24120000000005</v>
      </c>
      <c r="J184">
        <v>54.927500000000002</v>
      </c>
      <c r="K184">
        <v>0.24299999999999999</v>
      </c>
      <c r="L184">
        <v>0.28060000000000002</v>
      </c>
      <c r="M184">
        <v>0.11459999999999999</v>
      </c>
      <c r="N184">
        <v>9.2299999999999993E-2</v>
      </c>
      <c r="O184">
        <v>597.22609999999997</v>
      </c>
      <c r="P184">
        <v>49.635199999999998</v>
      </c>
      <c r="Q184">
        <v>48.205100000000002</v>
      </c>
      <c r="R184">
        <v>298.9101</v>
      </c>
      <c r="S184">
        <v>0</v>
      </c>
      <c r="T184" s="30">
        <f t="shared" si="5"/>
        <v>48.92015</v>
      </c>
      <c r="U184">
        <v>62.903100000000002</v>
      </c>
      <c r="V184">
        <v>33.2624</v>
      </c>
      <c r="W184">
        <v>29.081099999999999</v>
      </c>
      <c r="X184">
        <v>28.2456</v>
      </c>
      <c r="Y184">
        <v>28.3</v>
      </c>
      <c r="Z184">
        <v>2.9969999999999999</v>
      </c>
      <c r="AA184">
        <v>0.97019999999999995</v>
      </c>
      <c r="AB184">
        <v>3146.0416</v>
      </c>
      <c r="AC184">
        <v>-661.71659999999997</v>
      </c>
      <c r="AD184">
        <v>7.0000000000000001E-3</v>
      </c>
      <c r="AE184">
        <v>0</v>
      </c>
      <c r="AF184">
        <v>89.874099999999999</v>
      </c>
      <c r="AG184">
        <v>73.451999999999998</v>
      </c>
      <c r="AH184">
        <v>184.23179999999999</v>
      </c>
      <c r="AI184">
        <v>150.57849999999999</v>
      </c>
      <c r="AJ184">
        <v>22.021999999999998</v>
      </c>
      <c r="AK184">
        <v>97.608000000000004</v>
      </c>
      <c r="AL184">
        <v>0</v>
      </c>
      <c r="AM184">
        <v>275.40600000000001</v>
      </c>
      <c r="AN184">
        <v>526.59199999999998</v>
      </c>
    </row>
    <row r="185" spans="1:40" x14ac:dyDescent="0.25">
      <c r="A185" s="1">
        <v>0.44715277777777779</v>
      </c>
      <c r="B185">
        <v>5943.6995999999999</v>
      </c>
      <c r="C185" s="30">
        <f t="shared" si="4"/>
        <v>99.061660000000003</v>
      </c>
      <c r="D185">
        <v>0.90910000000000002</v>
      </c>
      <c r="E185">
        <v>0.90910000000000002</v>
      </c>
      <c r="F185">
        <v>69.191000000000003</v>
      </c>
      <c r="G185">
        <v>352.69330000000002</v>
      </c>
      <c r="H185">
        <v>0</v>
      </c>
      <c r="I185">
        <v>650.8451</v>
      </c>
      <c r="J185">
        <v>54.652000000000001</v>
      </c>
      <c r="K185">
        <v>0.2432</v>
      </c>
      <c r="L185">
        <v>0.28129999999999999</v>
      </c>
      <c r="M185">
        <v>0.1148</v>
      </c>
      <c r="N185">
        <v>9.2999999999999999E-2</v>
      </c>
      <c r="O185">
        <v>596.15290000000005</v>
      </c>
      <c r="P185">
        <v>49.647399999999998</v>
      </c>
      <c r="Q185">
        <v>48.200200000000002</v>
      </c>
      <c r="R185">
        <v>299.27159999999998</v>
      </c>
      <c r="S185">
        <v>0</v>
      </c>
      <c r="T185" s="30">
        <f t="shared" si="5"/>
        <v>48.9238</v>
      </c>
      <c r="U185">
        <v>62.901200000000003</v>
      </c>
      <c r="V185">
        <v>33.298699999999997</v>
      </c>
      <c r="W185">
        <v>29.1035</v>
      </c>
      <c r="X185">
        <v>28.2681</v>
      </c>
      <c r="Y185">
        <v>28.3</v>
      </c>
      <c r="Z185">
        <v>19.0808</v>
      </c>
      <c r="AA185">
        <v>1.6647000000000001</v>
      </c>
      <c r="AB185">
        <v>10991.110699999999</v>
      </c>
      <c r="AC185">
        <v>-3688.6311000000001</v>
      </c>
      <c r="AD185">
        <v>6.7999999999999996E-3</v>
      </c>
      <c r="AE185">
        <v>0</v>
      </c>
      <c r="AF185">
        <v>89.900099999999995</v>
      </c>
      <c r="AG185">
        <v>73.452600000000004</v>
      </c>
      <c r="AH185">
        <v>184.26070000000001</v>
      </c>
      <c r="AI185">
        <v>150.5806</v>
      </c>
      <c r="AJ185">
        <v>18.382000000000001</v>
      </c>
      <c r="AK185">
        <v>97.284999999999997</v>
      </c>
      <c r="AL185">
        <v>0</v>
      </c>
      <c r="AM185">
        <v>281.76900000000001</v>
      </c>
      <c r="AN185">
        <v>539.08299999999997</v>
      </c>
    </row>
    <row r="186" spans="1:40" x14ac:dyDescent="0.25">
      <c r="A186" s="1">
        <v>0.44750000000000001</v>
      </c>
      <c r="B186">
        <v>5973.6993000000002</v>
      </c>
      <c r="C186" s="30">
        <f t="shared" si="4"/>
        <v>99.561655000000002</v>
      </c>
      <c r="D186">
        <v>0.90910000000000002</v>
      </c>
      <c r="E186">
        <v>0.90910000000000002</v>
      </c>
      <c r="F186">
        <v>70.291399999999996</v>
      </c>
      <c r="G186">
        <v>347.71069999999997</v>
      </c>
      <c r="H186">
        <v>0</v>
      </c>
      <c r="I186">
        <v>648.43520000000001</v>
      </c>
      <c r="J186">
        <v>55.1937</v>
      </c>
      <c r="K186">
        <v>0.24329999999999999</v>
      </c>
      <c r="L186">
        <v>0.27629999999999999</v>
      </c>
      <c r="M186">
        <v>0.1147</v>
      </c>
      <c r="N186">
        <v>9.2200000000000004E-2</v>
      </c>
      <c r="O186">
        <v>593.21</v>
      </c>
      <c r="P186">
        <v>49.816600000000001</v>
      </c>
      <c r="Q186">
        <v>48.366700000000002</v>
      </c>
      <c r="R186">
        <v>294.4776</v>
      </c>
      <c r="S186">
        <v>0</v>
      </c>
      <c r="T186" s="30">
        <f t="shared" si="5"/>
        <v>49.091650000000001</v>
      </c>
      <c r="U186">
        <v>62.898000000000003</v>
      </c>
      <c r="V186">
        <v>33.406399999999998</v>
      </c>
      <c r="W186">
        <v>29.126000000000001</v>
      </c>
      <c r="X186">
        <v>28.302700000000002</v>
      </c>
      <c r="Y186">
        <v>28.3</v>
      </c>
      <c r="Z186">
        <v>13.248200000000001</v>
      </c>
      <c r="AA186">
        <v>0</v>
      </c>
      <c r="AB186">
        <v>1969.6359</v>
      </c>
      <c r="AC186">
        <v>0</v>
      </c>
      <c r="AD186">
        <v>4.7000000000000002E-3</v>
      </c>
      <c r="AE186">
        <v>0</v>
      </c>
      <c r="AF186">
        <v>89.918999999999997</v>
      </c>
      <c r="AG186">
        <v>73.454599999999999</v>
      </c>
      <c r="AH186">
        <v>184.3099</v>
      </c>
      <c r="AI186">
        <v>150.5806</v>
      </c>
      <c r="AJ186">
        <v>16.331</v>
      </c>
      <c r="AK186">
        <v>95.593000000000004</v>
      </c>
      <c r="AL186">
        <v>0</v>
      </c>
      <c r="AM186">
        <v>261.30099999999999</v>
      </c>
      <c r="AN186">
        <v>532.197</v>
      </c>
    </row>
    <row r="187" spans="1:40" x14ac:dyDescent="0.25">
      <c r="A187" s="1">
        <v>0.44784722222222223</v>
      </c>
      <c r="B187">
        <v>6003.7488999999996</v>
      </c>
      <c r="C187" s="30">
        <f t="shared" si="4"/>
        <v>100.06248166666666</v>
      </c>
      <c r="D187">
        <v>0.90910000000000002</v>
      </c>
      <c r="E187">
        <v>0.90910000000000002</v>
      </c>
      <c r="F187">
        <v>72.179699999999997</v>
      </c>
      <c r="G187">
        <v>353.29219999999998</v>
      </c>
      <c r="H187">
        <v>0</v>
      </c>
      <c r="I187">
        <v>654.13549999999998</v>
      </c>
      <c r="J187">
        <v>53.433700000000002</v>
      </c>
      <c r="K187">
        <v>0.24410000000000001</v>
      </c>
      <c r="L187">
        <v>0.28089999999999998</v>
      </c>
      <c r="M187">
        <v>0.1153</v>
      </c>
      <c r="N187">
        <v>9.2799999999999994E-2</v>
      </c>
      <c r="O187">
        <v>600.70360000000005</v>
      </c>
      <c r="P187">
        <v>48.955599999999997</v>
      </c>
      <c r="Q187">
        <v>47.551600000000001</v>
      </c>
      <c r="R187">
        <v>299.63240000000002</v>
      </c>
      <c r="S187">
        <v>0</v>
      </c>
      <c r="T187" s="30">
        <f t="shared" si="5"/>
        <v>48.253599999999999</v>
      </c>
      <c r="U187">
        <v>62.872900000000001</v>
      </c>
      <c r="V187">
        <v>33.497</v>
      </c>
      <c r="W187">
        <v>29.159700000000001</v>
      </c>
      <c r="X187">
        <v>28.314</v>
      </c>
      <c r="Y187">
        <v>28.3</v>
      </c>
      <c r="Z187">
        <v>0.77110000000000001</v>
      </c>
      <c r="AA187">
        <v>0.44879999999999998</v>
      </c>
      <c r="AB187">
        <v>2128.4549999999999</v>
      </c>
      <c r="AC187">
        <v>383.30759999999998</v>
      </c>
      <c r="AD187">
        <v>7.1000000000000004E-3</v>
      </c>
      <c r="AE187">
        <v>0</v>
      </c>
      <c r="AF187">
        <v>89.935900000000004</v>
      </c>
      <c r="AG187">
        <v>73.456199999999995</v>
      </c>
      <c r="AH187">
        <v>184.32669999999999</v>
      </c>
      <c r="AI187">
        <v>150.58150000000001</v>
      </c>
      <c r="AJ187">
        <v>21.06</v>
      </c>
      <c r="AK187">
        <v>97.683999999999997</v>
      </c>
      <c r="AL187">
        <v>0</v>
      </c>
      <c r="AM187">
        <v>259</v>
      </c>
      <c r="AN187">
        <v>539.66499999999996</v>
      </c>
    </row>
    <row r="188" spans="1:40" x14ac:dyDescent="0.25">
      <c r="A188" s="1">
        <v>0.4481944444444444</v>
      </c>
      <c r="B188">
        <v>6033.6498000000001</v>
      </c>
      <c r="C188" s="30">
        <f t="shared" si="4"/>
        <v>100.56083</v>
      </c>
      <c r="D188">
        <v>0.90910000000000002</v>
      </c>
      <c r="E188">
        <v>0.90910000000000002</v>
      </c>
      <c r="F188">
        <v>66.998900000000006</v>
      </c>
      <c r="G188">
        <v>355.36649999999997</v>
      </c>
      <c r="H188">
        <v>0</v>
      </c>
      <c r="I188">
        <v>650.26959999999997</v>
      </c>
      <c r="J188">
        <v>55.253700000000002</v>
      </c>
      <c r="K188">
        <v>0.24379999999999999</v>
      </c>
      <c r="L188">
        <v>0.28100000000000003</v>
      </c>
      <c r="M188">
        <v>0.115</v>
      </c>
      <c r="N188">
        <v>9.2299999999999993E-2</v>
      </c>
      <c r="O188">
        <v>594.97799999999995</v>
      </c>
      <c r="P188">
        <v>49.5441</v>
      </c>
      <c r="Q188">
        <v>48.128999999999998</v>
      </c>
      <c r="R188">
        <v>297.38380000000001</v>
      </c>
      <c r="S188">
        <v>0</v>
      </c>
      <c r="T188" s="30">
        <f t="shared" si="5"/>
        <v>48.836550000000003</v>
      </c>
      <c r="U188">
        <v>62.850700000000003</v>
      </c>
      <c r="V188">
        <v>33.478700000000003</v>
      </c>
      <c r="W188">
        <v>29.182600000000001</v>
      </c>
      <c r="X188">
        <v>28.348099999999999</v>
      </c>
      <c r="Y188">
        <v>28.3</v>
      </c>
      <c r="Z188">
        <v>2.8557000000000001</v>
      </c>
      <c r="AA188">
        <v>0.62370000000000003</v>
      </c>
      <c r="AB188">
        <v>-2554.14</v>
      </c>
      <c r="AC188">
        <v>-141.32759999999999</v>
      </c>
      <c r="AD188">
        <v>4.4000000000000003E-3</v>
      </c>
      <c r="AE188">
        <v>0</v>
      </c>
      <c r="AF188">
        <v>89.709599999999995</v>
      </c>
      <c r="AG188">
        <v>73.453900000000004</v>
      </c>
      <c r="AH188">
        <v>184.1019</v>
      </c>
      <c r="AI188">
        <v>150.5821</v>
      </c>
      <c r="AJ188">
        <v>19.469000000000001</v>
      </c>
      <c r="AK188">
        <v>97.914000000000001</v>
      </c>
      <c r="AL188">
        <v>0</v>
      </c>
      <c r="AM188">
        <v>287.43799999999999</v>
      </c>
      <c r="AN188">
        <v>526.03800000000001</v>
      </c>
    </row>
    <row r="189" spans="1:40" x14ac:dyDescent="0.25">
      <c r="A189" s="1">
        <v>0.44854166666666667</v>
      </c>
      <c r="B189">
        <v>6063.7992999999997</v>
      </c>
      <c r="C189" s="30">
        <f t="shared" si="4"/>
        <v>101.06332166666667</v>
      </c>
      <c r="D189">
        <v>0.90910000000000002</v>
      </c>
      <c r="E189">
        <v>0.90910000000000002</v>
      </c>
      <c r="F189">
        <v>68.361099999999993</v>
      </c>
      <c r="G189">
        <v>345.65789999999998</v>
      </c>
      <c r="H189">
        <v>0</v>
      </c>
      <c r="I189">
        <v>648.38520000000005</v>
      </c>
      <c r="J189">
        <v>54.595100000000002</v>
      </c>
      <c r="K189">
        <v>0.24629999999999999</v>
      </c>
      <c r="L189">
        <v>0.26829999999999998</v>
      </c>
      <c r="M189">
        <v>0.1157</v>
      </c>
      <c r="N189">
        <v>8.9800000000000005E-2</v>
      </c>
      <c r="O189">
        <v>593.86760000000004</v>
      </c>
      <c r="P189">
        <v>49.502200000000002</v>
      </c>
      <c r="Q189">
        <v>48.044600000000003</v>
      </c>
      <c r="R189">
        <v>280.00259999999997</v>
      </c>
      <c r="S189">
        <v>0</v>
      </c>
      <c r="T189" s="30">
        <f t="shared" si="5"/>
        <v>48.773400000000002</v>
      </c>
      <c r="U189">
        <v>62.848300000000002</v>
      </c>
      <c r="V189">
        <v>31.3063</v>
      </c>
      <c r="W189">
        <v>29.205100000000002</v>
      </c>
      <c r="X189">
        <v>28.359400000000001</v>
      </c>
      <c r="Y189">
        <v>28.4</v>
      </c>
      <c r="Z189">
        <v>22.54</v>
      </c>
      <c r="AA189">
        <v>1.3164</v>
      </c>
      <c r="AB189">
        <v>-20246.2732</v>
      </c>
      <c r="AC189">
        <v>523.07740000000001</v>
      </c>
      <c r="AD189">
        <v>2.9999999999999997E-4</v>
      </c>
      <c r="AE189">
        <v>0</v>
      </c>
      <c r="AF189">
        <v>89.780600000000007</v>
      </c>
      <c r="AG189">
        <v>73.455200000000005</v>
      </c>
      <c r="AH189">
        <v>184.03729999999999</v>
      </c>
      <c r="AI189">
        <v>150.58080000000001</v>
      </c>
      <c r="AJ189">
        <v>19.28</v>
      </c>
      <c r="AK189">
        <v>96.665000000000006</v>
      </c>
      <c r="AL189">
        <v>0</v>
      </c>
      <c r="AM189">
        <v>275.10300000000001</v>
      </c>
      <c r="AN189">
        <v>556.48299999999995</v>
      </c>
    </row>
    <row r="190" spans="1:40" x14ac:dyDescent="0.25">
      <c r="A190" s="1">
        <v>0.44888888888888889</v>
      </c>
      <c r="B190">
        <v>6093.6482999999998</v>
      </c>
      <c r="C190" s="30">
        <f t="shared" si="4"/>
        <v>101.560805</v>
      </c>
      <c r="D190">
        <v>0.90910000000000002</v>
      </c>
      <c r="E190">
        <v>0.90910000000000002</v>
      </c>
      <c r="F190">
        <v>68.198300000000003</v>
      </c>
      <c r="G190">
        <v>346.12900000000002</v>
      </c>
      <c r="H190">
        <v>0</v>
      </c>
      <c r="I190">
        <v>650.79420000000005</v>
      </c>
      <c r="J190">
        <v>54.105899999999998</v>
      </c>
      <c r="K190">
        <v>0.2455</v>
      </c>
      <c r="L190">
        <v>0.2727</v>
      </c>
      <c r="M190">
        <v>0.11409999999999999</v>
      </c>
      <c r="N190">
        <v>9.06E-2</v>
      </c>
      <c r="O190">
        <v>596.70910000000003</v>
      </c>
      <c r="P190">
        <v>49.2669</v>
      </c>
      <c r="Q190">
        <v>47.8249</v>
      </c>
      <c r="R190">
        <v>286.64490000000001</v>
      </c>
      <c r="S190">
        <v>0</v>
      </c>
      <c r="T190" s="30">
        <f t="shared" si="5"/>
        <v>48.545900000000003</v>
      </c>
      <c r="U190">
        <v>62.8491</v>
      </c>
      <c r="V190">
        <v>28.663499999999999</v>
      </c>
      <c r="W190">
        <v>29.227499999999999</v>
      </c>
      <c r="X190">
        <v>28.371099999999998</v>
      </c>
      <c r="Y190">
        <v>28.3</v>
      </c>
      <c r="Z190">
        <v>58.8735</v>
      </c>
      <c r="AA190">
        <v>2.2932999999999999</v>
      </c>
      <c r="AB190">
        <v>20770.6018</v>
      </c>
      <c r="AC190">
        <v>2132.1669000000002</v>
      </c>
      <c r="AD190">
        <v>1E-3</v>
      </c>
      <c r="AE190">
        <v>0</v>
      </c>
      <c r="AF190">
        <v>89.819400000000002</v>
      </c>
      <c r="AG190">
        <v>73.454099999999997</v>
      </c>
      <c r="AH190">
        <v>184.06909999999999</v>
      </c>
      <c r="AI190">
        <v>150.58090000000001</v>
      </c>
      <c r="AJ190">
        <v>12.596</v>
      </c>
      <c r="AK190">
        <v>96.870999999999995</v>
      </c>
      <c r="AL190">
        <v>0</v>
      </c>
      <c r="AM190">
        <v>291.45999999999998</v>
      </c>
      <c r="AN190">
        <v>516.26199999999994</v>
      </c>
    </row>
    <row r="191" spans="1:40" x14ac:dyDescent="0.25">
      <c r="A191" s="1">
        <v>0.44923611111111111</v>
      </c>
      <c r="B191">
        <v>6123.7987999999996</v>
      </c>
      <c r="C191" s="30">
        <f t="shared" si="4"/>
        <v>102.06331333333333</v>
      </c>
      <c r="D191">
        <v>0.90910000000000002</v>
      </c>
      <c r="E191">
        <v>0.90910000000000002</v>
      </c>
      <c r="F191">
        <v>67.596000000000004</v>
      </c>
      <c r="G191">
        <v>351.82240000000002</v>
      </c>
      <c r="H191">
        <v>0</v>
      </c>
      <c r="I191">
        <v>650.61620000000005</v>
      </c>
      <c r="J191">
        <v>54.241700000000002</v>
      </c>
      <c r="K191">
        <v>0.24560000000000001</v>
      </c>
      <c r="L191">
        <v>0.27710000000000001</v>
      </c>
      <c r="M191">
        <v>0.11409999999999999</v>
      </c>
      <c r="N191">
        <v>9.2200000000000004E-2</v>
      </c>
      <c r="O191">
        <v>596.43759999999997</v>
      </c>
      <c r="P191">
        <v>49.214599999999997</v>
      </c>
      <c r="Q191">
        <v>47.7774</v>
      </c>
      <c r="R191">
        <v>294.31060000000002</v>
      </c>
      <c r="S191">
        <v>0</v>
      </c>
      <c r="T191" s="30">
        <f t="shared" si="5"/>
        <v>48.495999999999995</v>
      </c>
      <c r="U191">
        <v>62.832700000000003</v>
      </c>
      <c r="V191">
        <v>29.721399999999999</v>
      </c>
      <c r="W191">
        <v>29.261199999999999</v>
      </c>
      <c r="X191">
        <v>28.2681</v>
      </c>
      <c r="Y191">
        <v>28.5</v>
      </c>
      <c r="Z191">
        <v>19.4482</v>
      </c>
      <c r="AA191">
        <v>35.1038</v>
      </c>
      <c r="AB191">
        <v>-52280.978999999999</v>
      </c>
      <c r="AC191">
        <v>25519.037400000001</v>
      </c>
      <c r="AD191">
        <v>6.7999999999999996E-3</v>
      </c>
      <c r="AE191">
        <v>0</v>
      </c>
      <c r="AF191">
        <v>89.843900000000005</v>
      </c>
      <c r="AG191">
        <v>73.451700000000002</v>
      </c>
      <c r="AH191">
        <v>184.12440000000001</v>
      </c>
      <c r="AI191">
        <v>150.58080000000001</v>
      </c>
      <c r="AJ191">
        <v>14.994999999999999</v>
      </c>
      <c r="AK191">
        <v>98.183000000000007</v>
      </c>
      <c r="AL191">
        <v>0</v>
      </c>
      <c r="AM191">
        <v>280.66199999999998</v>
      </c>
      <c r="AN191">
        <v>576.36800000000005</v>
      </c>
    </row>
    <row r="192" spans="1:40" x14ac:dyDescent="0.25">
      <c r="A192" s="1">
        <v>0.44958333333333328</v>
      </c>
      <c r="B192">
        <v>6153.6997000000001</v>
      </c>
      <c r="C192" s="30">
        <f t="shared" si="4"/>
        <v>102.56166166666667</v>
      </c>
      <c r="D192">
        <v>0.90910000000000002</v>
      </c>
      <c r="E192">
        <v>0.90910000000000002</v>
      </c>
      <c r="F192">
        <v>67.1417</v>
      </c>
      <c r="G192">
        <v>352.83499999999998</v>
      </c>
      <c r="H192">
        <v>0</v>
      </c>
      <c r="I192">
        <v>654.00390000000004</v>
      </c>
      <c r="J192">
        <v>54.022799999999997</v>
      </c>
      <c r="K192">
        <v>0.2442</v>
      </c>
      <c r="L192">
        <v>0.27800000000000002</v>
      </c>
      <c r="M192">
        <v>0.11409999999999999</v>
      </c>
      <c r="N192">
        <v>9.1800000000000007E-2</v>
      </c>
      <c r="O192">
        <v>599.97209999999995</v>
      </c>
      <c r="P192">
        <v>48.947800000000001</v>
      </c>
      <c r="Q192">
        <v>47.517200000000003</v>
      </c>
      <c r="R192">
        <v>294.87709999999998</v>
      </c>
      <c r="S192">
        <v>0</v>
      </c>
      <c r="T192" s="30">
        <f t="shared" si="5"/>
        <v>48.232500000000002</v>
      </c>
      <c r="U192">
        <v>62.835299999999997</v>
      </c>
      <c r="V192">
        <v>30.520800000000001</v>
      </c>
      <c r="W192">
        <v>29.284199999999998</v>
      </c>
      <c r="X192">
        <v>28.1431</v>
      </c>
      <c r="Y192">
        <v>28.5</v>
      </c>
      <c r="Z192">
        <v>28.2803</v>
      </c>
      <c r="AA192">
        <v>7.3494000000000002</v>
      </c>
      <c r="AB192">
        <v>23679.574700000001</v>
      </c>
      <c r="AC192">
        <v>-1446.5029</v>
      </c>
      <c r="AD192">
        <v>4.1999999999999997E-3</v>
      </c>
      <c r="AE192">
        <v>0</v>
      </c>
      <c r="AF192">
        <v>89.881799999999998</v>
      </c>
      <c r="AG192">
        <v>73.453000000000003</v>
      </c>
      <c r="AH192">
        <v>184.1754</v>
      </c>
      <c r="AI192">
        <v>150.58070000000001</v>
      </c>
      <c r="AJ192">
        <v>25.966000000000001</v>
      </c>
      <c r="AK192">
        <v>96.497</v>
      </c>
      <c r="AL192">
        <v>0</v>
      </c>
      <c r="AM192">
        <v>272.702</v>
      </c>
      <c r="AN192">
        <v>554.63099999999997</v>
      </c>
    </row>
    <row r="193" spans="1:40" x14ac:dyDescent="0.25">
      <c r="A193" s="1">
        <v>0.44993055555555556</v>
      </c>
      <c r="B193">
        <v>6183.6495000000004</v>
      </c>
      <c r="C193" s="30">
        <f t="shared" si="4"/>
        <v>103.06082500000001</v>
      </c>
      <c r="D193">
        <v>0.90910000000000002</v>
      </c>
      <c r="E193">
        <v>0.90910000000000002</v>
      </c>
      <c r="F193">
        <v>68.316000000000003</v>
      </c>
      <c r="G193">
        <v>351.53559999999999</v>
      </c>
      <c r="H193">
        <v>0</v>
      </c>
      <c r="I193">
        <v>650.42250000000001</v>
      </c>
      <c r="J193">
        <v>55.349499999999999</v>
      </c>
      <c r="K193">
        <v>0.24429999999999999</v>
      </c>
      <c r="L193">
        <v>0.2752</v>
      </c>
      <c r="M193">
        <v>0.1144</v>
      </c>
      <c r="N193">
        <v>9.11E-2</v>
      </c>
      <c r="O193">
        <v>595.0607</v>
      </c>
      <c r="P193">
        <v>49.693899999999999</v>
      </c>
      <c r="Q193">
        <v>48.2577</v>
      </c>
      <c r="R193">
        <v>291.64589999999998</v>
      </c>
      <c r="S193">
        <v>0</v>
      </c>
      <c r="T193" s="30">
        <f t="shared" si="5"/>
        <v>48.9758</v>
      </c>
      <c r="U193">
        <v>62.830199999999998</v>
      </c>
      <c r="V193">
        <v>30.870699999999999</v>
      </c>
      <c r="W193">
        <v>29.317900000000002</v>
      </c>
      <c r="X193">
        <v>28.0747</v>
      </c>
      <c r="Y193">
        <v>28.4</v>
      </c>
      <c r="Z193">
        <v>12.573499999999999</v>
      </c>
      <c r="AA193">
        <v>1.6637999999999999</v>
      </c>
      <c r="AB193">
        <v>12152.7988</v>
      </c>
      <c r="AC193">
        <v>526.40539999999999</v>
      </c>
      <c r="AD193">
        <v>4.0000000000000001E-3</v>
      </c>
      <c r="AE193">
        <v>0</v>
      </c>
      <c r="AF193">
        <v>90.060400000000001</v>
      </c>
      <c r="AG193">
        <v>73.453800000000001</v>
      </c>
      <c r="AH193">
        <v>184.22929999999999</v>
      </c>
      <c r="AI193">
        <v>150.58029999999999</v>
      </c>
      <c r="AJ193">
        <v>18.492000000000001</v>
      </c>
      <c r="AK193">
        <v>97.799000000000007</v>
      </c>
      <c r="AL193">
        <v>0</v>
      </c>
      <c r="AM193">
        <v>248.57</v>
      </c>
      <c r="AN193">
        <v>543.77300000000002</v>
      </c>
    </row>
    <row r="194" spans="1:40" x14ac:dyDescent="0.25">
      <c r="A194" s="1">
        <v>0.45027777777777778</v>
      </c>
      <c r="B194">
        <v>6213.799</v>
      </c>
      <c r="C194" s="30">
        <f t="shared" si="4"/>
        <v>103.56331666666667</v>
      </c>
      <c r="D194">
        <v>0.90910000000000002</v>
      </c>
      <c r="E194">
        <v>0.90910000000000002</v>
      </c>
      <c r="F194">
        <v>70.591700000000003</v>
      </c>
      <c r="G194">
        <v>349.38400000000001</v>
      </c>
      <c r="H194">
        <v>0</v>
      </c>
      <c r="I194">
        <v>652.92070000000001</v>
      </c>
      <c r="J194">
        <v>54.730600000000003</v>
      </c>
      <c r="K194">
        <v>0.24579999999999999</v>
      </c>
      <c r="L194">
        <v>0.27350000000000002</v>
      </c>
      <c r="M194">
        <v>0.1143</v>
      </c>
      <c r="N194">
        <v>9.06E-2</v>
      </c>
      <c r="O194">
        <v>598.22839999999997</v>
      </c>
      <c r="P194">
        <v>49.241599999999998</v>
      </c>
      <c r="Q194">
        <v>47.812399999999997</v>
      </c>
      <c r="R194">
        <v>289.94310000000002</v>
      </c>
      <c r="S194">
        <v>0</v>
      </c>
      <c r="T194" s="30">
        <f t="shared" si="5"/>
        <v>48.527000000000001</v>
      </c>
      <c r="U194">
        <v>62.836599999999997</v>
      </c>
      <c r="V194">
        <v>30.646599999999999</v>
      </c>
      <c r="W194">
        <v>29.340299999999999</v>
      </c>
      <c r="X194">
        <v>28.0747</v>
      </c>
      <c r="Y194">
        <v>28.5</v>
      </c>
      <c r="Z194">
        <v>29.3779</v>
      </c>
      <c r="AA194">
        <v>1.4822</v>
      </c>
      <c r="AB194">
        <v>60339.697800000002</v>
      </c>
      <c r="AC194">
        <v>-696.495</v>
      </c>
      <c r="AD194">
        <v>1.2999999999999999E-3</v>
      </c>
      <c r="AE194">
        <v>0</v>
      </c>
      <c r="AF194">
        <v>89.938999999999993</v>
      </c>
      <c r="AG194">
        <v>73.455399999999997</v>
      </c>
      <c r="AH194">
        <v>184.32169999999999</v>
      </c>
      <c r="AI194">
        <v>150.58109999999999</v>
      </c>
      <c r="AJ194">
        <v>13.1</v>
      </c>
      <c r="AK194">
        <v>96.421999999999997</v>
      </c>
      <c r="AL194">
        <v>0</v>
      </c>
      <c r="AM194">
        <v>263.92099999999999</v>
      </c>
      <c r="AN194">
        <v>541.41800000000001</v>
      </c>
    </row>
    <row r="195" spans="1:40" x14ac:dyDescent="0.25">
      <c r="A195" s="1">
        <v>0.450625</v>
      </c>
      <c r="B195">
        <v>6243.7987000000003</v>
      </c>
      <c r="C195" s="30">
        <f t="shared" ref="C195:C258" si="6">B195/60</f>
        <v>104.06331166666668</v>
      </c>
      <c r="D195">
        <v>0.90910000000000002</v>
      </c>
      <c r="E195">
        <v>0.90910000000000002</v>
      </c>
      <c r="F195">
        <v>67.707599999999999</v>
      </c>
      <c r="G195">
        <v>347.01690000000002</v>
      </c>
      <c r="H195">
        <v>0</v>
      </c>
      <c r="I195">
        <v>648.67049999999995</v>
      </c>
      <c r="J195">
        <v>55.092700000000001</v>
      </c>
      <c r="K195">
        <v>0.24349999999999999</v>
      </c>
      <c r="L195">
        <v>0.27229999999999999</v>
      </c>
      <c r="M195">
        <v>0.11409999999999999</v>
      </c>
      <c r="N195">
        <v>9.0999999999999998E-2</v>
      </c>
      <c r="O195">
        <v>593.62199999999996</v>
      </c>
      <c r="P195">
        <v>49.369799999999998</v>
      </c>
      <c r="Q195">
        <v>47.931199999999997</v>
      </c>
      <c r="R195">
        <v>288.4803</v>
      </c>
      <c r="S195">
        <v>0</v>
      </c>
      <c r="T195" s="30">
        <f t="shared" ref="T195:T258" si="7">AVERAGE(P195:Q195)</f>
        <v>48.650499999999994</v>
      </c>
      <c r="U195">
        <v>62.803100000000001</v>
      </c>
      <c r="V195">
        <v>30.692900000000002</v>
      </c>
      <c r="W195">
        <v>29.351600000000001</v>
      </c>
      <c r="X195">
        <v>28.108899999999998</v>
      </c>
      <c r="Y195">
        <v>28.5</v>
      </c>
      <c r="Z195">
        <v>24.122599999999998</v>
      </c>
      <c r="AA195">
        <v>1.3044</v>
      </c>
      <c r="AB195">
        <v>-42008.2425</v>
      </c>
      <c r="AC195">
        <v>560.88580000000002</v>
      </c>
      <c r="AD195">
        <v>1.2999999999999999E-3</v>
      </c>
      <c r="AE195">
        <v>0</v>
      </c>
      <c r="AF195">
        <v>89.972999999999999</v>
      </c>
      <c r="AG195">
        <v>73.4559</v>
      </c>
      <c r="AH195">
        <v>184.3811</v>
      </c>
      <c r="AI195">
        <v>150.5814</v>
      </c>
      <c r="AJ195">
        <v>5.282</v>
      </c>
      <c r="AK195">
        <v>96.218000000000004</v>
      </c>
      <c r="AL195">
        <v>0</v>
      </c>
      <c r="AM195">
        <v>276.625</v>
      </c>
      <c r="AN195">
        <v>569.79999999999995</v>
      </c>
    </row>
    <row r="196" spans="1:40" x14ac:dyDescent="0.25">
      <c r="A196" s="1">
        <v>0.45097222222222227</v>
      </c>
      <c r="B196">
        <v>6273.8483999999999</v>
      </c>
      <c r="C196" s="30">
        <f t="shared" si="6"/>
        <v>104.56413999999999</v>
      </c>
      <c r="D196">
        <v>0.90910000000000002</v>
      </c>
      <c r="E196">
        <v>0.90910000000000002</v>
      </c>
      <c r="F196">
        <v>66.284999999999997</v>
      </c>
      <c r="G196">
        <v>349.01819999999998</v>
      </c>
      <c r="H196">
        <v>0</v>
      </c>
      <c r="I196">
        <v>648.13710000000003</v>
      </c>
      <c r="J196">
        <v>55.868499999999997</v>
      </c>
      <c r="K196">
        <v>0.24299999999999999</v>
      </c>
      <c r="L196">
        <v>0.27210000000000001</v>
      </c>
      <c r="M196">
        <v>0.1147</v>
      </c>
      <c r="N196">
        <v>9.1600000000000001E-2</v>
      </c>
      <c r="O196">
        <v>592.29309999999998</v>
      </c>
      <c r="P196">
        <v>49.560200000000002</v>
      </c>
      <c r="Q196">
        <v>48.134700000000002</v>
      </c>
      <c r="R196">
        <v>290.5127</v>
      </c>
      <c r="S196">
        <v>0</v>
      </c>
      <c r="T196" s="30">
        <f t="shared" si="7"/>
        <v>48.847450000000002</v>
      </c>
      <c r="U196">
        <v>62.77</v>
      </c>
      <c r="V196">
        <v>30.851400000000002</v>
      </c>
      <c r="W196">
        <v>29.3857</v>
      </c>
      <c r="X196">
        <v>28.165500000000002</v>
      </c>
      <c r="Y196">
        <v>28.5</v>
      </c>
      <c r="Z196">
        <v>33.108400000000003</v>
      </c>
      <c r="AA196">
        <v>2.694</v>
      </c>
      <c r="AB196">
        <v>-15539.361699999999</v>
      </c>
      <c r="AC196">
        <v>5699.8816999999999</v>
      </c>
      <c r="AD196">
        <v>3.8E-3</v>
      </c>
      <c r="AE196">
        <v>0</v>
      </c>
      <c r="AF196">
        <v>89.983000000000004</v>
      </c>
      <c r="AG196">
        <v>73.454099999999997</v>
      </c>
      <c r="AH196">
        <v>184.41890000000001</v>
      </c>
      <c r="AI196">
        <v>150.58170000000001</v>
      </c>
      <c r="AJ196">
        <v>18.303000000000001</v>
      </c>
      <c r="AK196">
        <v>96.552999999999997</v>
      </c>
      <c r="AL196">
        <v>0</v>
      </c>
      <c r="AM196">
        <v>276.625</v>
      </c>
      <c r="AN196">
        <v>567.85900000000004</v>
      </c>
    </row>
    <row r="197" spans="1:40" x14ac:dyDescent="0.25">
      <c r="A197" s="1">
        <v>0.45131944444444444</v>
      </c>
      <c r="B197">
        <v>6303.9009999999998</v>
      </c>
      <c r="C197" s="30">
        <f t="shared" si="6"/>
        <v>105.06501666666666</v>
      </c>
      <c r="D197">
        <v>0.90910000000000002</v>
      </c>
      <c r="E197">
        <v>0.90910000000000002</v>
      </c>
      <c r="F197">
        <v>67.726900000000001</v>
      </c>
      <c r="G197">
        <v>349.03769999999997</v>
      </c>
      <c r="H197">
        <v>0</v>
      </c>
      <c r="I197">
        <v>648.9307</v>
      </c>
      <c r="J197">
        <v>54.265700000000002</v>
      </c>
      <c r="K197">
        <v>0.2429</v>
      </c>
      <c r="L197">
        <v>0.2737</v>
      </c>
      <c r="M197">
        <v>0.11409999999999999</v>
      </c>
      <c r="N197">
        <v>9.1399999999999995E-2</v>
      </c>
      <c r="O197">
        <v>594.74390000000005</v>
      </c>
      <c r="P197">
        <v>49.126100000000001</v>
      </c>
      <c r="Q197">
        <v>47.665900000000001</v>
      </c>
      <c r="R197">
        <v>291.30410000000001</v>
      </c>
      <c r="S197">
        <v>0</v>
      </c>
      <c r="T197" s="30">
        <f t="shared" si="7"/>
        <v>48.396000000000001</v>
      </c>
      <c r="U197">
        <v>62.736499999999999</v>
      </c>
      <c r="V197">
        <v>30.9344</v>
      </c>
      <c r="W197">
        <v>29.408200000000001</v>
      </c>
      <c r="X197">
        <v>28.211400000000001</v>
      </c>
      <c r="Y197">
        <v>28.5</v>
      </c>
      <c r="Z197">
        <v>30.748999999999999</v>
      </c>
      <c r="AA197">
        <v>0.58209999999999995</v>
      </c>
      <c r="AB197">
        <v>34778.643799999998</v>
      </c>
      <c r="AC197">
        <v>363.5249</v>
      </c>
      <c r="AD197">
        <v>3.5000000000000001E-3</v>
      </c>
      <c r="AE197">
        <v>0</v>
      </c>
      <c r="AF197">
        <v>90.0304</v>
      </c>
      <c r="AG197">
        <v>73.455299999999994</v>
      </c>
      <c r="AH197">
        <v>184.49189999999999</v>
      </c>
      <c r="AI197">
        <v>150.5812</v>
      </c>
      <c r="AJ197">
        <v>11.081</v>
      </c>
      <c r="AK197">
        <v>96.236999999999995</v>
      </c>
      <c r="AL197">
        <v>0</v>
      </c>
      <c r="AM197">
        <v>271.22300000000001</v>
      </c>
      <c r="AN197">
        <v>553.40300000000002</v>
      </c>
    </row>
    <row r="198" spans="1:40" x14ac:dyDescent="0.25">
      <c r="A198" s="1">
        <v>0.45166666666666666</v>
      </c>
      <c r="B198">
        <v>6333.8487999999998</v>
      </c>
      <c r="C198" s="30">
        <f t="shared" si="6"/>
        <v>105.56414666666666</v>
      </c>
      <c r="D198">
        <v>0.90910000000000002</v>
      </c>
      <c r="E198">
        <v>0.90910000000000002</v>
      </c>
      <c r="F198">
        <v>67.275700000000001</v>
      </c>
      <c r="G198">
        <v>350.24200000000002</v>
      </c>
      <c r="H198">
        <v>0</v>
      </c>
      <c r="I198">
        <v>650.89</v>
      </c>
      <c r="J198">
        <v>55.515300000000003</v>
      </c>
      <c r="K198">
        <v>0.24229999999999999</v>
      </c>
      <c r="L198">
        <v>0.27539999999999998</v>
      </c>
      <c r="M198">
        <v>0.114</v>
      </c>
      <c r="N198">
        <v>9.1999999999999998E-2</v>
      </c>
      <c r="O198">
        <v>595.37049999999999</v>
      </c>
      <c r="P198">
        <v>49.264600000000002</v>
      </c>
      <c r="Q198">
        <v>47.831800000000001</v>
      </c>
      <c r="R198">
        <v>293.70960000000002</v>
      </c>
      <c r="S198">
        <v>0</v>
      </c>
      <c r="T198" s="30">
        <f t="shared" si="7"/>
        <v>48.548200000000001</v>
      </c>
      <c r="U198">
        <v>62.709899999999998</v>
      </c>
      <c r="V198">
        <v>31.042400000000001</v>
      </c>
      <c r="W198">
        <v>29.4419</v>
      </c>
      <c r="X198">
        <v>28.233899999999998</v>
      </c>
      <c r="Y198">
        <v>28.5</v>
      </c>
      <c r="Z198">
        <v>21.095199999999998</v>
      </c>
      <c r="AA198">
        <v>3.3759000000000001</v>
      </c>
      <c r="AB198">
        <v>-32559.856599999999</v>
      </c>
      <c r="AC198">
        <v>-2632.0877999999998</v>
      </c>
      <c r="AD198">
        <v>5.0000000000000001E-3</v>
      </c>
      <c r="AE198">
        <v>0</v>
      </c>
      <c r="AF198">
        <v>90.046599999999998</v>
      </c>
      <c r="AG198">
        <v>73.456800000000001</v>
      </c>
      <c r="AH198">
        <v>184.55439999999999</v>
      </c>
      <c r="AI198">
        <v>150.58080000000001</v>
      </c>
      <c r="AJ198">
        <v>11.827999999999999</v>
      </c>
      <c r="AK198">
        <v>96.757999999999996</v>
      </c>
      <c r="AL198">
        <v>0</v>
      </c>
      <c r="AM198">
        <v>286.45</v>
      </c>
      <c r="AN198">
        <v>542.005</v>
      </c>
    </row>
    <row r="199" spans="1:40" x14ac:dyDescent="0.25">
      <c r="A199" s="1">
        <v>0.45201388888888888</v>
      </c>
      <c r="B199">
        <v>6363.8486000000003</v>
      </c>
      <c r="C199" s="30">
        <f t="shared" si="6"/>
        <v>106.06414333333333</v>
      </c>
      <c r="D199">
        <v>0.90910000000000002</v>
      </c>
      <c r="E199">
        <v>0.90910000000000002</v>
      </c>
      <c r="F199">
        <v>70.979699999999994</v>
      </c>
      <c r="G199">
        <v>352.70280000000002</v>
      </c>
      <c r="H199">
        <v>0</v>
      </c>
      <c r="I199">
        <v>651.11239999999998</v>
      </c>
      <c r="J199">
        <v>55.171900000000001</v>
      </c>
      <c r="K199">
        <v>0.24299999999999999</v>
      </c>
      <c r="L199">
        <v>0.27589999999999998</v>
      </c>
      <c r="M199">
        <v>0.1137</v>
      </c>
      <c r="N199">
        <v>9.2499999999999999E-2</v>
      </c>
      <c r="O199">
        <v>595.95100000000002</v>
      </c>
      <c r="P199">
        <v>49.413200000000003</v>
      </c>
      <c r="Q199">
        <v>47.984200000000001</v>
      </c>
      <c r="R199">
        <v>295.38929999999999</v>
      </c>
      <c r="S199">
        <v>0</v>
      </c>
      <c r="T199" s="30">
        <f t="shared" si="7"/>
        <v>48.698700000000002</v>
      </c>
      <c r="U199">
        <v>62.671199999999999</v>
      </c>
      <c r="V199">
        <v>30.9358</v>
      </c>
      <c r="W199">
        <v>29.4648</v>
      </c>
      <c r="X199">
        <v>28.256799999999998</v>
      </c>
      <c r="Y199">
        <v>28.6</v>
      </c>
      <c r="Z199">
        <v>0</v>
      </c>
      <c r="AA199">
        <v>1.24E-2</v>
      </c>
      <c r="AB199">
        <v>0</v>
      </c>
      <c r="AC199">
        <v>-160.9999</v>
      </c>
      <c r="AD199">
        <v>4.7999999999999996E-3</v>
      </c>
      <c r="AE199">
        <v>0</v>
      </c>
      <c r="AF199">
        <v>90.037400000000005</v>
      </c>
      <c r="AG199">
        <v>73.452500000000001</v>
      </c>
      <c r="AH199">
        <v>184.60310000000001</v>
      </c>
      <c r="AI199">
        <v>150.5806</v>
      </c>
      <c r="AJ199">
        <v>14.507999999999999</v>
      </c>
      <c r="AK199">
        <v>96.274000000000001</v>
      </c>
      <c r="AL199">
        <v>0</v>
      </c>
      <c r="AM199">
        <v>289.10000000000002</v>
      </c>
      <c r="AN199">
        <v>550.96400000000006</v>
      </c>
    </row>
    <row r="200" spans="1:40" x14ac:dyDescent="0.25">
      <c r="A200" s="1">
        <v>0.45236111111111116</v>
      </c>
      <c r="B200">
        <v>6393.8991999999998</v>
      </c>
      <c r="C200" s="30">
        <f t="shared" si="6"/>
        <v>106.56498666666667</v>
      </c>
      <c r="D200">
        <v>0.90910000000000002</v>
      </c>
      <c r="E200">
        <v>0.90910000000000002</v>
      </c>
      <c r="F200">
        <v>65.126000000000005</v>
      </c>
      <c r="G200">
        <v>354.06580000000002</v>
      </c>
      <c r="H200">
        <v>0</v>
      </c>
      <c r="I200">
        <v>649.21569999999997</v>
      </c>
      <c r="J200">
        <v>56.039299999999997</v>
      </c>
      <c r="K200">
        <v>0.24099999999999999</v>
      </c>
      <c r="L200">
        <v>0.27789999999999998</v>
      </c>
      <c r="M200">
        <v>0.1138</v>
      </c>
      <c r="N200">
        <v>9.3399999999999997E-2</v>
      </c>
      <c r="O200">
        <v>593.17039999999997</v>
      </c>
      <c r="P200">
        <v>49.786000000000001</v>
      </c>
      <c r="Q200">
        <v>48.32</v>
      </c>
      <c r="R200">
        <v>297.93239999999997</v>
      </c>
      <c r="S200">
        <v>0</v>
      </c>
      <c r="T200" s="30">
        <f t="shared" si="7"/>
        <v>49.052999999999997</v>
      </c>
      <c r="U200">
        <v>62.6646</v>
      </c>
      <c r="V200">
        <v>31.0318</v>
      </c>
      <c r="W200">
        <v>29.487300000000001</v>
      </c>
      <c r="X200">
        <v>28.291</v>
      </c>
      <c r="Y200">
        <v>28.6</v>
      </c>
      <c r="Z200">
        <v>1.1577999999999999</v>
      </c>
      <c r="AA200">
        <v>1.3963000000000001</v>
      </c>
      <c r="AB200">
        <v>-250.33529999999999</v>
      </c>
      <c r="AC200">
        <v>-715.19299999999998</v>
      </c>
      <c r="AD200">
        <v>7.7000000000000002E-3</v>
      </c>
      <c r="AE200">
        <v>0</v>
      </c>
      <c r="AF200">
        <v>90.123800000000003</v>
      </c>
      <c r="AG200">
        <v>73.454099999999997</v>
      </c>
      <c r="AH200">
        <v>184.68010000000001</v>
      </c>
      <c r="AI200">
        <v>150.58099999999999</v>
      </c>
      <c r="AJ200">
        <v>15.045</v>
      </c>
      <c r="AK200">
        <v>96.908000000000001</v>
      </c>
      <c r="AL200">
        <v>0</v>
      </c>
      <c r="AM200">
        <v>291.97000000000003</v>
      </c>
      <c r="AN200">
        <v>558.971</v>
      </c>
    </row>
    <row r="201" spans="1:40" x14ac:dyDescent="0.25">
      <c r="A201" s="1">
        <v>0.45270833333333332</v>
      </c>
      <c r="B201">
        <v>6423.9489000000003</v>
      </c>
      <c r="C201" s="30">
        <f t="shared" si="6"/>
        <v>107.065815</v>
      </c>
      <c r="D201">
        <v>0.90910000000000002</v>
      </c>
      <c r="E201">
        <v>0.90910000000000002</v>
      </c>
      <c r="F201">
        <v>63.110300000000002</v>
      </c>
      <c r="G201">
        <v>353.56180000000001</v>
      </c>
      <c r="H201">
        <v>0</v>
      </c>
      <c r="I201">
        <v>650.33460000000002</v>
      </c>
      <c r="J201">
        <v>54.430799999999998</v>
      </c>
      <c r="K201">
        <v>0.2407</v>
      </c>
      <c r="L201">
        <v>0.27729999999999999</v>
      </c>
      <c r="M201">
        <v>0.1135</v>
      </c>
      <c r="N201">
        <v>9.2799999999999994E-2</v>
      </c>
      <c r="O201">
        <v>595.88649999999996</v>
      </c>
      <c r="P201">
        <v>49.0533</v>
      </c>
      <c r="Q201">
        <v>47.620699999999999</v>
      </c>
      <c r="R201">
        <v>297.79899999999998</v>
      </c>
      <c r="S201">
        <v>0</v>
      </c>
      <c r="T201" s="30">
        <f t="shared" si="7"/>
        <v>48.337000000000003</v>
      </c>
      <c r="U201">
        <v>62.645400000000002</v>
      </c>
      <c r="V201">
        <v>31.077300000000001</v>
      </c>
      <c r="W201">
        <v>29.509799999999998</v>
      </c>
      <c r="X201">
        <v>28.325199999999999</v>
      </c>
      <c r="Y201">
        <v>28.8</v>
      </c>
      <c r="Z201">
        <v>33.3262</v>
      </c>
      <c r="AA201">
        <v>0.87329999999999997</v>
      </c>
      <c r="AB201">
        <v>19104.9018</v>
      </c>
      <c r="AC201">
        <v>-1031.9268</v>
      </c>
      <c r="AD201">
        <v>8.6E-3</v>
      </c>
      <c r="AE201">
        <v>0</v>
      </c>
      <c r="AF201">
        <v>90.134799999999998</v>
      </c>
      <c r="AG201">
        <v>73.452799999999996</v>
      </c>
      <c r="AH201">
        <v>184.726</v>
      </c>
      <c r="AI201">
        <v>150.5806</v>
      </c>
      <c r="AJ201">
        <v>18.940000000000001</v>
      </c>
      <c r="AK201">
        <v>98.647999999999996</v>
      </c>
      <c r="AL201">
        <v>0</v>
      </c>
      <c r="AM201">
        <v>272.851</v>
      </c>
      <c r="AN201">
        <v>547.34500000000003</v>
      </c>
    </row>
    <row r="202" spans="1:40" x14ac:dyDescent="0.25">
      <c r="A202" s="1">
        <v>0.45305555555555554</v>
      </c>
      <c r="B202">
        <v>6453.9485999999997</v>
      </c>
      <c r="C202" s="30">
        <f t="shared" si="6"/>
        <v>107.56581</v>
      </c>
      <c r="D202">
        <v>0.90910000000000002</v>
      </c>
      <c r="E202">
        <v>0.90910000000000002</v>
      </c>
      <c r="F202">
        <v>62.0854</v>
      </c>
      <c r="G202">
        <v>347.90969999999999</v>
      </c>
      <c r="H202">
        <v>0</v>
      </c>
      <c r="I202">
        <v>650.81799999999998</v>
      </c>
      <c r="J202">
        <v>55.899900000000002</v>
      </c>
      <c r="K202">
        <v>0.2392</v>
      </c>
      <c r="L202">
        <v>0.27329999999999999</v>
      </c>
      <c r="M202">
        <v>0.1137</v>
      </c>
      <c r="N202">
        <v>9.2399999999999996E-2</v>
      </c>
      <c r="O202">
        <v>594.9588</v>
      </c>
      <c r="P202">
        <v>49.555999999999997</v>
      </c>
      <c r="Q202">
        <v>48.113599999999998</v>
      </c>
      <c r="R202">
        <v>292.40269999999998</v>
      </c>
      <c r="S202">
        <v>0</v>
      </c>
      <c r="T202" s="30">
        <f t="shared" si="7"/>
        <v>48.834800000000001</v>
      </c>
      <c r="U202">
        <v>62.632800000000003</v>
      </c>
      <c r="V202">
        <v>31.0397</v>
      </c>
      <c r="W202">
        <v>29.543500000000002</v>
      </c>
      <c r="X202">
        <v>28.348099999999999</v>
      </c>
      <c r="Y202">
        <v>28.6</v>
      </c>
      <c r="Z202">
        <v>25.570399999999999</v>
      </c>
      <c r="AA202">
        <v>9.2999999999999992E-3</v>
      </c>
      <c r="AB202">
        <v>-3984.8696</v>
      </c>
      <c r="AC202">
        <v>-819.89139999999998</v>
      </c>
      <c r="AD202">
        <v>5.4999999999999997E-3</v>
      </c>
      <c r="AE202">
        <v>0</v>
      </c>
      <c r="AF202">
        <v>90.153000000000006</v>
      </c>
      <c r="AG202">
        <v>73.455500000000001</v>
      </c>
      <c r="AH202">
        <v>184.76759999999999</v>
      </c>
      <c r="AI202">
        <v>150.5788</v>
      </c>
      <c r="AJ202">
        <v>21.670999999999999</v>
      </c>
      <c r="AK202">
        <v>96.832999999999998</v>
      </c>
      <c r="AL202">
        <v>0</v>
      </c>
      <c r="AM202">
        <v>273.298</v>
      </c>
      <c r="AN202">
        <v>549.14800000000002</v>
      </c>
    </row>
    <row r="203" spans="1:40" x14ac:dyDescent="0.25">
      <c r="A203" s="1">
        <v>0.45340277777777777</v>
      </c>
      <c r="B203">
        <v>6484.1000999999997</v>
      </c>
      <c r="C203" s="30">
        <f t="shared" si="6"/>
        <v>108.06833499999999</v>
      </c>
      <c r="D203">
        <v>0.90910000000000002</v>
      </c>
      <c r="E203">
        <v>0.90910000000000002</v>
      </c>
      <c r="F203">
        <v>66.904399999999995</v>
      </c>
      <c r="G203">
        <v>348.86709999999999</v>
      </c>
      <c r="H203">
        <v>0</v>
      </c>
      <c r="I203">
        <v>654.529</v>
      </c>
      <c r="J203">
        <v>55.550199999999997</v>
      </c>
      <c r="K203">
        <v>0.2404</v>
      </c>
      <c r="L203">
        <v>0.27329999999999999</v>
      </c>
      <c r="M203">
        <v>0.1139</v>
      </c>
      <c r="N203">
        <v>9.1999999999999998E-2</v>
      </c>
      <c r="O203">
        <v>598.92880000000002</v>
      </c>
      <c r="P203">
        <v>49.229700000000001</v>
      </c>
      <c r="Q203">
        <v>47.815600000000003</v>
      </c>
      <c r="R203">
        <v>292.71850000000001</v>
      </c>
      <c r="S203">
        <v>0</v>
      </c>
      <c r="T203" s="30">
        <f t="shared" si="7"/>
        <v>48.522649999999999</v>
      </c>
      <c r="U203">
        <v>62.629300000000001</v>
      </c>
      <c r="V203">
        <v>31.125299999999999</v>
      </c>
      <c r="W203">
        <v>29.566400000000002</v>
      </c>
      <c r="X203">
        <v>28.382300000000001</v>
      </c>
      <c r="Y203">
        <v>28.8</v>
      </c>
      <c r="Z203">
        <v>22.747199999999999</v>
      </c>
      <c r="AA203">
        <v>1.7341</v>
      </c>
      <c r="AB203">
        <v>5305.3980000000001</v>
      </c>
      <c r="AC203">
        <v>-1396.0281</v>
      </c>
      <c r="AD203">
        <v>4.7000000000000002E-3</v>
      </c>
      <c r="AE203">
        <v>0</v>
      </c>
      <c r="AF203">
        <v>90.160200000000003</v>
      </c>
      <c r="AG203">
        <v>73.452100000000002</v>
      </c>
      <c r="AH203">
        <v>184.7997</v>
      </c>
      <c r="AI203">
        <v>150.58099999999999</v>
      </c>
      <c r="AJ203">
        <v>24.303999999999998</v>
      </c>
      <c r="AK203">
        <v>96.236999999999995</v>
      </c>
      <c r="AL203">
        <v>0</v>
      </c>
      <c r="AM203">
        <v>269.61399999999998</v>
      </c>
      <c r="AN203">
        <v>551.57100000000003</v>
      </c>
    </row>
    <row r="204" spans="1:40" x14ac:dyDescent="0.25">
      <c r="A204" s="1">
        <v>0.45375000000000004</v>
      </c>
      <c r="B204">
        <v>6513.9501</v>
      </c>
      <c r="C204" s="30">
        <f t="shared" si="6"/>
        <v>108.56583500000001</v>
      </c>
      <c r="D204">
        <v>0.90910000000000002</v>
      </c>
      <c r="E204">
        <v>0.90910000000000002</v>
      </c>
      <c r="F204">
        <v>65.398799999999994</v>
      </c>
      <c r="G204">
        <v>351.94150000000002</v>
      </c>
      <c r="H204">
        <v>0</v>
      </c>
      <c r="I204">
        <v>651.17380000000003</v>
      </c>
      <c r="J204">
        <v>56.447499999999998</v>
      </c>
      <c r="K204">
        <v>0.2399</v>
      </c>
      <c r="L204">
        <v>0.27460000000000001</v>
      </c>
      <c r="M204">
        <v>0.1133</v>
      </c>
      <c r="N204">
        <v>9.3200000000000005E-2</v>
      </c>
      <c r="O204">
        <v>594.67399999999998</v>
      </c>
      <c r="P204">
        <v>49.6372</v>
      </c>
      <c r="Q204">
        <v>48.218899999999998</v>
      </c>
      <c r="R204">
        <v>295.61419999999998</v>
      </c>
      <c r="S204">
        <v>0</v>
      </c>
      <c r="T204" s="30">
        <f t="shared" si="7"/>
        <v>48.928049999999999</v>
      </c>
      <c r="U204">
        <v>62.628700000000002</v>
      </c>
      <c r="V204">
        <v>31.222300000000001</v>
      </c>
      <c r="W204">
        <v>29.6113</v>
      </c>
      <c r="X204">
        <v>28.416499999999999</v>
      </c>
      <c r="Y204">
        <v>28.7</v>
      </c>
      <c r="Z204">
        <v>40.073700000000002</v>
      </c>
      <c r="AA204">
        <v>4.3796999999999997</v>
      </c>
      <c r="AB204">
        <v>82232.024600000004</v>
      </c>
      <c r="AC204">
        <v>-1823.3819000000001</v>
      </c>
      <c r="AD204">
        <v>6.3E-3</v>
      </c>
      <c r="AE204">
        <v>0</v>
      </c>
      <c r="AF204">
        <v>90.171000000000006</v>
      </c>
      <c r="AG204">
        <v>73.454400000000007</v>
      </c>
      <c r="AH204">
        <v>184.833</v>
      </c>
      <c r="AI204">
        <v>150.5787</v>
      </c>
      <c r="AJ204">
        <v>17.837</v>
      </c>
      <c r="AK204">
        <v>97.456000000000003</v>
      </c>
      <c r="AL204">
        <v>0</v>
      </c>
      <c r="AM204">
        <v>291.8</v>
      </c>
      <c r="AN204">
        <v>549.75199999999995</v>
      </c>
    </row>
    <row r="205" spans="1:40" x14ac:dyDescent="0.25">
      <c r="A205" s="1">
        <v>0.45409722222222221</v>
      </c>
      <c r="B205">
        <v>6543.9987000000001</v>
      </c>
      <c r="C205" s="30">
        <f t="shared" si="6"/>
        <v>109.06664500000001</v>
      </c>
      <c r="D205">
        <v>0.90910000000000002</v>
      </c>
      <c r="E205">
        <v>0.90910000000000002</v>
      </c>
      <c r="F205">
        <v>67.113299999999995</v>
      </c>
      <c r="G205">
        <v>346.93380000000002</v>
      </c>
      <c r="H205">
        <v>0</v>
      </c>
      <c r="I205">
        <v>649.25419999999997</v>
      </c>
      <c r="J205">
        <v>56.111400000000003</v>
      </c>
      <c r="K205">
        <v>0.24210000000000001</v>
      </c>
      <c r="L205">
        <v>0.27050000000000002</v>
      </c>
      <c r="M205">
        <v>0.11409999999999999</v>
      </c>
      <c r="N205">
        <v>9.2299999999999993E-2</v>
      </c>
      <c r="O205">
        <v>593.11980000000005</v>
      </c>
      <c r="P205">
        <v>49.773600000000002</v>
      </c>
      <c r="Q205">
        <v>48.266300000000001</v>
      </c>
      <c r="R205">
        <v>289.12529999999998</v>
      </c>
      <c r="S205">
        <v>0</v>
      </c>
      <c r="T205" s="30">
        <f t="shared" si="7"/>
        <v>49.019950000000001</v>
      </c>
      <c r="U205">
        <v>62.622199999999999</v>
      </c>
      <c r="V205">
        <v>31.3855</v>
      </c>
      <c r="W205">
        <v>29.645499999999998</v>
      </c>
      <c r="X205">
        <v>28.4619</v>
      </c>
      <c r="Y205">
        <v>28.8</v>
      </c>
      <c r="Z205">
        <v>0</v>
      </c>
      <c r="AA205">
        <v>1.0477000000000001</v>
      </c>
      <c r="AB205">
        <v>0</v>
      </c>
      <c r="AC205">
        <v>-1462.4015999999999</v>
      </c>
      <c r="AD205">
        <v>4.1000000000000003E-3</v>
      </c>
      <c r="AE205">
        <v>0</v>
      </c>
      <c r="AF205">
        <v>90.222099999999998</v>
      </c>
      <c r="AG205">
        <v>73.453100000000006</v>
      </c>
      <c r="AH205">
        <v>184.8646</v>
      </c>
      <c r="AI205">
        <v>150.5771</v>
      </c>
      <c r="AJ205">
        <v>15.119</v>
      </c>
      <c r="AK205">
        <v>97.114999999999995</v>
      </c>
      <c r="AL205">
        <v>0</v>
      </c>
      <c r="AM205">
        <v>290.44400000000002</v>
      </c>
      <c r="AN205">
        <v>567.85900000000004</v>
      </c>
    </row>
    <row r="206" spans="1:40" x14ac:dyDescent="0.25">
      <c r="A206" s="1">
        <v>0.45444444444444443</v>
      </c>
      <c r="B206">
        <v>6574.0982999999997</v>
      </c>
      <c r="C206" s="30">
        <f t="shared" si="6"/>
        <v>109.568305</v>
      </c>
      <c r="D206">
        <v>0.90910000000000002</v>
      </c>
      <c r="E206">
        <v>0.90910000000000002</v>
      </c>
      <c r="F206">
        <v>69.039599999999993</v>
      </c>
      <c r="G206">
        <v>350.37970000000001</v>
      </c>
      <c r="H206">
        <v>0</v>
      </c>
      <c r="I206">
        <v>647.46010000000001</v>
      </c>
      <c r="J206">
        <v>55.645600000000002</v>
      </c>
      <c r="K206">
        <v>0.24279999999999999</v>
      </c>
      <c r="L206">
        <v>0.2722</v>
      </c>
      <c r="M206">
        <v>0.1145</v>
      </c>
      <c r="N206">
        <v>9.2799999999999994E-2</v>
      </c>
      <c r="O206">
        <v>591.8433</v>
      </c>
      <c r="P206">
        <v>49.357900000000001</v>
      </c>
      <c r="Q206">
        <v>47.942900000000002</v>
      </c>
      <c r="R206">
        <v>293.13040000000001</v>
      </c>
      <c r="S206">
        <v>0</v>
      </c>
      <c r="T206" s="30">
        <f t="shared" si="7"/>
        <v>48.650400000000005</v>
      </c>
      <c r="U206">
        <v>62.591799999999999</v>
      </c>
      <c r="V206">
        <v>31.522200000000002</v>
      </c>
      <c r="W206">
        <v>29.6904</v>
      </c>
      <c r="X206">
        <v>28.496099999999998</v>
      </c>
      <c r="Y206">
        <v>28.8</v>
      </c>
      <c r="Z206">
        <v>9.7002000000000006</v>
      </c>
      <c r="AA206">
        <v>0.3241</v>
      </c>
      <c r="AB206">
        <v>4221.6436999999996</v>
      </c>
      <c r="AC206">
        <v>-7.0548000000000002</v>
      </c>
      <c r="AD206">
        <v>2.7000000000000001E-3</v>
      </c>
      <c r="AE206">
        <v>0</v>
      </c>
      <c r="AF206">
        <v>90.067499999999995</v>
      </c>
      <c r="AG206">
        <v>73.454599999999999</v>
      </c>
      <c r="AH206">
        <v>184.9434</v>
      </c>
      <c r="AI206">
        <v>150.57910000000001</v>
      </c>
      <c r="AJ206">
        <v>23.52</v>
      </c>
      <c r="AK206">
        <v>97.551000000000002</v>
      </c>
      <c r="AL206">
        <v>0</v>
      </c>
      <c r="AM206">
        <v>270.197</v>
      </c>
      <c r="AN206">
        <v>564.01499999999999</v>
      </c>
    </row>
    <row r="207" spans="1:40" x14ac:dyDescent="0.25">
      <c r="A207" s="1">
        <v>0.45479166666666665</v>
      </c>
      <c r="B207">
        <v>6604.1489000000001</v>
      </c>
      <c r="C207" s="30">
        <f t="shared" si="6"/>
        <v>110.06914833333333</v>
      </c>
      <c r="D207">
        <v>0.90910000000000002</v>
      </c>
      <c r="E207">
        <v>0.90910000000000002</v>
      </c>
      <c r="F207">
        <v>65.657899999999998</v>
      </c>
      <c r="G207">
        <v>352.86009999999999</v>
      </c>
      <c r="H207">
        <v>0</v>
      </c>
      <c r="I207">
        <v>649.45150000000001</v>
      </c>
      <c r="J207">
        <v>54.567500000000003</v>
      </c>
      <c r="K207">
        <v>0.2419</v>
      </c>
      <c r="L207">
        <v>0.27360000000000001</v>
      </c>
      <c r="M207">
        <v>0.1139</v>
      </c>
      <c r="N207">
        <v>9.2100000000000001E-2</v>
      </c>
      <c r="O207">
        <v>594.90470000000005</v>
      </c>
      <c r="P207">
        <v>49.211799999999997</v>
      </c>
      <c r="Q207">
        <v>47.730699999999999</v>
      </c>
      <c r="R207">
        <v>295.09660000000002</v>
      </c>
      <c r="S207">
        <v>0</v>
      </c>
      <c r="T207" s="30">
        <f t="shared" si="7"/>
        <v>48.471249999999998</v>
      </c>
      <c r="U207">
        <v>62.556899999999999</v>
      </c>
      <c r="V207">
        <v>31.460100000000001</v>
      </c>
      <c r="W207">
        <v>29.7241</v>
      </c>
      <c r="X207">
        <v>28.5303</v>
      </c>
      <c r="Y207">
        <v>28.8</v>
      </c>
      <c r="Z207">
        <v>13.442</v>
      </c>
      <c r="AA207">
        <v>1.8792</v>
      </c>
      <c r="AB207">
        <v>8477.6545999999998</v>
      </c>
      <c r="AC207">
        <v>-65.051400000000001</v>
      </c>
      <c r="AD207">
        <v>5.1999999999999998E-3</v>
      </c>
      <c r="AE207">
        <v>0</v>
      </c>
      <c r="AF207">
        <v>90.267499999999998</v>
      </c>
      <c r="AG207">
        <v>73.454400000000007</v>
      </c>
      <c r="AH207">
        <v>184.97640000000001</v>
      </c>
      <c r="AI207">
        <v>150.5806</v>
      </c>
      <c r="AJ207">
        <v>16.646000000000001</v>
      </c>
      <c r="AK207">
        <v>98.164000000000001</v>
      </c>
      <c r="AL207">
        <v>0</v>
      </c>
      <c r="AM207">
        <v>292.14100000000002</v>
      </c>
      <c r="AN207">
        <v>565.29100000000005</v>
      </c>
    </row>
    <row r="208" spans="1:40" x14ac:dyDescent="0.25">
      <c r="A208" s="1">
        <v>0.45513888888888893</v>
      </c>
      <c r="B208">
        <v>6634.0996999999998</v>
      </c>
      <c r="C208" s="30">
        <f t="shared" si="6"/>
        <v>110.56832833333333</v>
      </c>
      <c r="D208">
        <v>0.90910000000000002</v>
      </c>
      <c r="E208">
        <v>0.90910000000000002</v>
      </c>
      <c r="F208">
        <v>71.222499999999997</v>
      </c>
      <c r="G208">
        <v>352.58339999999998</v>
      </c>
      <c r="H208">
        <v>0</v>
      </c>
      <c r="I208">
        <v>649.51969999999994</v>
      </c>
      <c r="J208">
        <v>56.436300000000003</v>
      </c>
      <c r="K208">
        <v>0.2437</v>
      </c>
      <c r="L208">
        <v>0.2727</v>
      </c>
      <c r="M208">
        <v>0.11509999999999999</v>
      </c>
      <c r="N208">
        <v>9.1999999999999998E-2</v>
      </c>
      <c r="O208">
        <v>593.04010000000005</v>
      </c>
      <c r="P208">
        <v>49.845799999999997</v>
      </c>
      <c r="Q208">
        <v>48.364400000000003</v>
      </c>
      <c r="R208">
        <v>294.80860000000001</v>
      </c>
      <c r="S208">
        <v>0</v>
      </c>
      <c r="T208" s="30">
        <f t="shared" si="7"/>
        <v>49.1051</v>
      </c>
      <c r="U208">
        <v>62.5473</v>
      </c>
      <c r="V208">
        <v>31.570399999999999</v>
      </c>
      <c r="W208">
        <v>29.7471</v>
      </c>
      <c r="X208">
        <v>28.5762</v>
      </c>
      <c r="Y208">
        <v>28.8</v>
      </c>
      <c r="Z208">
        <v>45.750500000000002</v>
      </c>
      <c r="AA208">
        <v>6.1428000000000003</v>
      </c>
      <c r="AB208">
        <v>-22426.295099999999</v>
      </c>
      <c r="AC208">
        <v>10774.430399999999</v>
      </c>
      <c r="AD208">
        <v>2.8999999999999998E-3</v>
      </c>
      <c r="AE208">
        <v>0</v>
      </c>
      <c r="AF208">
        <v>90.274900000000002</v>
      </c>
      <c r="AG208">
        <v>73.454999999999998</v>
      </c>
      <c r="AH208">
        <v>185.0231</v>
      </c>
      <c r="AI208">
        <v>150.5812</v>
      </c>
      <c r="AJ208">
        <v>14.896000000000001</v>
      </c>
      <c r="AK208">
        <v>97.626999999999995</v>
      </c>
      <c r="AL208">
        <v>0</v>
      </c>
      <c r="AM208">
        <v>279.40699999999998</v>
      </c>
      <c r="AN208">
        <v>554.63099999999997</v>
      </c>
    </row>
    <row r="209" spans="1:40" x14ac:dyDescent="0.25">
      <c r="A209" s="1">
        <v>0.45548611111111109</v>
      </c>
      <c r="B209">
        <v>6664.0985000000001</v>
      </c>
      <c r="C209" s="30">
        <f t="shared" si="6"/>
        <v>111.06830833333333</v>
      </c>
      <c r="D209">
        <v>0.90910000000000002</v>
      </c>
      <c r="E209">
        <v>0.90910000000000002</v>
      </c>
      <c r="F209">
        <v>70.064899999999994</v>
      </c>
      <c r="G209">
        <v>346.85559999999998</v>
      </c>
      <c r="H209">
        <v>0</v>
      </c>
      <c r="I209">
        <v>652.5788</v>
      </c>
      <c r="J209">
        <v>55.930100000000003</v>
      </c>
      <c r="K209">
        <v>0.24349999999999999</v>
      </c>
      <c r="L209">
        <v>0.26790000000000003</v>
      </c>
      <c r="M209">
        <v>0.1143</v>
      </c>
      <c r="N209">
        <v>9.1300000000000006E-2</v>
      </c>
      <c r="O209">
        <v>596.58759999999995</v>
      </c>
      <c r="P209">
        <v>49.629800000000003</v>
      </c>
      <c r="Q209">
        <v>48.179299999999998</v>
      </c>
      <c r="R209">
        <v>289.0702</v>
      </c>
      <c r="S209">
        <v>0</v>
      </c>
      <c r="T209" s="30">
        <f t="shared" si="7"/>
        <v>48.90455</v>
      </c>
      <c r="U209">
        <v>62.543599999999998</v>
      </c>
      <c r="V209">
        <v>31.7468</v>
      </c>
      <c r="W209">
        <v>29.769500000000001</v>
      </c>
      <c r="X209">
        <v>28.598600000000001</v>
      </c>
      <c r="Y209">
        <v>28.8</v>
      </c>
      <c r="Z209">
        <v>43.785200000000003</v>
      </c>
      <c r="AA209">
        <v>11.241099999999999</v>
      </c>
      <c r="AB209">
        <v>85760.689799999993</v>
      </c>
      <c r="AC209">
        <v>-121730.12149999999</v>
      </c>
      <c r="AD209">
        <v>-1.2999999999999999E-3</v>
      </c>
      <c r="AE209">
        <v>0</v>
      </c>
      <c r="AF209">
        <v>90.276300000000006</v>
      </c>
      <c r="AG209">
        <v>73.455100000000002</v>
      </c>
      <c r="AH209">
        <v>185.06729999999999</v>
      </c>
      <c r="AI209">
        <v>150.58109999999999</v>
      </c>
      <c r="AJ209">
        <v>20.774999999999999</v>
      </c>
      <c r="AK209">
        <v>95.647999999999996</v>
      </c>
      <c r="AL209">
        <v>0</v>
      </c>
      <c r="AM209">
        <v>280.34699999999998</v>
      </c>
      <c r="AN209">
        <v>536.19299999999998</v>
      </c>
    </row>
    <row r="210" spans="1:40" x14ac:dyDescent="0.25">
      <c r="A210" s="1">
        <v>0.45583333333333331</v>
      </c>
      <c r="B210">
        <v>6694.1500999999998</v>
      </c>
      <c r="C210" s="30">
        <f t="shared" si="6"/>
        <v>111.56916833333334</v>
      </c>
      <c r="D210">
        <v>0.90910000000000002</v>
      </c>
      <c r="E210">
        <v>0.90910000000000002</v>
      </c>
      <c r="F210">
        <v>74.276700000000005</v>
      </c>
      <c r="G210">
        <v>347.32170000000002</v>
      </c>
      <c r="H210">
        <v>0</v>
      </c>
      <c r="I210">
        <v>652.02769999999998</v>
      </c>
      <c r="J210">
        <v>57.009900000000002</v>
      </c>
      <c r="K210">
        <v>0.24410000000000001</v>
      </c>
      <c r="L210">
        <v>0.26860000000000001</v>
      </c>
      <c r="M210">
        <v>0.1149</v>
      </c>
      <c r="N210">
        <v>9.1800000000000007E-2</v>
      </c>
      <c r="O210">
        <v>594.91560000000004</v>
      </c>
      <c r="P210">
        <v>50.052900000000001</v>
      </c>
      <c r="Q210">
        <v>48.569800000000001</v>
      </c>
      <c r="R210">
        <v>289.42309999999998</v>
      </c>
      <c r="S210">
        <v>0</v>
      </c>
      <c r="T210" s="30">
        <f t="shared" si="7"/>
        <v>49.311350000000004</v>
      </c>
      <c r="U210">
        <v>62.538800000000002</v>
      </c>
      <c r="V210">
        <v>31.986499999999999</v>
      </c>
      <c r="W210">
        <v>29.8032</v>
      </c>
      <c r="X210">
        <v>28.644500000000001</v>
      </c>
      <c r="Y210">
        <v>28.8</v>
      </c>
      <c r="Z210">
        <v>9.4428000000000001</v>
      </c>
      <c r="AA210">
        <v>0.80100000000000005</v>
      </c>
      <c r="AB210">
        <v>2485.9814999999999</v>
      </c>
      <c r="AC210">
        <v>346.94220000000001</v>
      </c>
      <c r="AD210">
        <v>-1E-4</v>
      </c>
      <c r="AE210">
        <v>0</v>
      </c>
      <c r="AF210">
        <v>90.344899999999996</v>
      </c>
      <c r="AG210">
        <v>73.455600000000004</v>
      </c>
      <c r="AH210">
        <v>185.1294</v>
      </c>
      <c r="AI210">
        <v>150.583</v>
      </c>
      <c r="AJ210">
        <v>17.516999999999999</v>
      </c>
      <c r="AK210">
        <v>98.125</v>
      </c>
      <c r="AL210">
        <v>0</v>
      </c>
      <c r="AM210">
        <v>264.33999999999997</v>
      </c>
      <c r="AN210">
        <v>535.61800000000005</v>
      </c>
    </row>
    <row r="211" spans="1:40" x14ac:dyDescent="0.25">
      <c r="A211" s="1">
        <v>0.45618055555555559</v>
      </c>
      <c r="B211">
        <v>6724.0989</v>
      </c>
      <c r="C211" s="30">
        <f t="shared" si="6"/>
        <v>112.068315</v>
      </c>
      <c r="D211">
        <v>0.90910000000000002</v>
      </c>
      <c r="E211">
        <v>0.90910000000000002</v>
      </c>
      <c r="F211">
        <v>72.125699999999995</v>
      </c>
      <c r="G211">
        <v>352.07920000000001</v>
      </c>
      <c r="H211">
        <v>0</v>
      </c>
      <c r="I211">
        <v>649.32100000000003</v>
      </c>
      <c r="J211">
        <v>55.961599999999997</v>
      </c>
      <c r="K211">
        <v>0.2447</v>
      </c>
      <c r="L211">
        <v>0.27089999999999997</v>
      </c>
      <c r="M211">
        <v>0.115</v>
      </c>
      <c r="N211">
        <v>9.2399999999999996E-2</v>
      </c>
      <c r="O211">
        <v>593.36159999999995</v>
      </c>
      <c r="P211">
        <v>49.626399999999997</v>
      </c>
      <c r="Q211">
        <v>48.146500000000003</v>
      </c>
      <c r="R211">
        <v>293.84469999999999</v>
      </c>
      <c r="S211">
        <v>0</v>
      </c>
      <c r="T211" s="30">
        <f t="shared" si="7"/>
        <v>48.886449999999996</v>
      </c>
      <c r="U211">
        <v>62.531999999999996</v>
      </c>
      <c r="V211">
        <v>32.029299999999999</v>
      </c>
      <c r="W211">
        <v>29.825700000000001</v>
      </c>
      <c r="X211">
        <v>28.678699999999999</v>
      </c>
      <c r="Y211">
        <v>28.9</v>
      </c>
      <c r="Z211">
        <v>22.4041</v>
      </c>
      <c r="AA211">
        <v>38.3626</v>
      </c>
      <c r="AB211">
        <v>3141.4843000000001</v>
      </c>
      <c r="AC211">
        <v>-141709.3449</v>
      </c>
      <c r="AD211">
        <v>1.9E-3</v>
      </c>
      <c r="AE211">
        <v>0</v>
      </c>
      <c r="AF211">
        <v>90.531899999999993</v>
      </c>
      <c r="AG211">
        <v>73.455299999999994</v>
      </c>
      <c r="AH211">
        <v>185.214</v>
      </c>
      <c r="AI211">
        <v>150.58330000000001</v>
      </c>
      <c r="AJ211">
        <v>8.4220000000000006</v>
      </c>
      <c r="AK211">
        <v>97.418000000000006</v>
      </c>
      <c r="AL211">
        <v>0</v>
      </c>
      <c r="AM211">
        <v>269.32299999999998</v>
      </c>
      <c r="AN211">
        <v>571.10199999999998</v>
      </c>
    </row>
    <row r="212" spans="1:40" x14ac:dyDescent="0.25">
      <c r="A212" s="1">
        <v>0.45652777777777781</v>
      </c>
      <c r="B212">
        <v>6754.1495999999997</v>
      </c>
      <c r="C212" s="30">
        <f t="shared" si="6"/>
        <v>112.56916</v>
      </c>
      <c r="D212">
        <v>0.90910000000000002</v>
      </c>
      <c r="E212">
        <v>0.90910000000000002</v>
      </c>
      <c r="F212">
        <v>71.813599999999994</v>
      </c>
      <c r="G212">
        <v>351.77480000000003</v>
      </c>
      <c r="H212">
        <v>0</v>
      </c>
      <c r="I212">
        <v>651.67349999999999</v>
      </c>
      <c r="J212">
        <v>55.561199999999999</v>
      </c>
      <c r="K212">
        <v>0.24390000000000001</v>
      </c>
      <c r="L212">
        <v>0.27100000000000002</v>
      </c>
      <c r="M212">
        <v>0.1142</v>
      </c>
      <c r="N212">
        <v>9.2100000000000001E-2</v>
      </c>
      <c r="O212">
        <v>596.09799999999996</v>
      </c>
      <c r="P212">
        <v>49.284599999999998</v>
      </c>
      <c r="Q212">
        <v>47.869900000000001</v>
      </c>
      <c r="R212">
        <v>293.74290000000002</v>
      </c>
      <c r="S212">
        <v>0</v>
      </c>
      <c r="T212" s="30">
        <f t="shared" si="7"/>
        <v>48.577249999999999</v>
      </c>
      <c r="U212">
        <v>62.517899999999997</v>
      </c>
      <c r="V212">
        <v>32.088799999999999</v>
      </c>
      <c r="W212">
        <v>29.837399999999999</v>
      </c>
      <c r="X212">
        <v>28.712900000000001</v>
      </c>
      <c r="Y212">
        <v>28.9</v>
      </c>
      <c r="Z212">
        <v>2.9750000000000001</v>
      </c>
      <c r="AA212">
        <v>0.4617</v>
      </c>
      <c r="AB212">
        <v>-26976.551800000001</v>
      </c>
      <c r="AC212">
        <v>210.227</v>
      </c>
      <c r="AD212">
        <v>2.0999999999999999E-3</v>
      </c>
      <c r="AE212">
        <v>0</v>
      </c>
      <c r="AF212">
        <v>90.401499999999999</v>
      </c>
      <c r="AG212">
        <v>73.4559</v>
      </c>
      <c r="AH212">
        <v>185.25839999999999</v>
      </c>
      <c r="AI212">
        <v>150.584</v>
      </c>
      <c r="AJ212">
        <v>16.599</v>
      </c>
      <c r="AK212">
        <v>98.105999999999995</v>
      </c>
      <c r="AL212">
        <v>0</v>
      </c>
      <c r="AM212">
        <v>284.01</v>
      </c>
      <c r="AN212">
        <v>559.59699999999998</v>
      </c>
    </row>
    <row r="213" spans="1:40" x14ac:dyDescent="0.25">
      <c r="A213" s="1">
        <v>0.45687499999999998</v>
      </c>
      <c r="B213">
        <v>6784.1493</v>
      </c>
      <c r="C213" s="30">
        <f t="shared" si="6"/>
        <v>113.06915499999999</v>
      </c>
      <c r="D213">
        <v>0.90910000000000002</v>
      </c>
      <c r="E213">
        <v>0.90910000000000002</v>
      </c>
      <c r="F213">
        <v>71.491299999999995</v>
      </c>
      <c r="G213">
        <v>351.99239999999998</v>
      </c>
      <c r="H213">
        <v>0</v>
      </c>
      <c r="I213">
        <v>648.32820000000004</v>
      </c>
      <c r="J213">
        <v>56.0807</v>
      </c>
      <c r="K213">
        <v>0.24379999999999999</v>
      </c>
      <c r="L213">
        <v>0.2717</v>
      </c>
      <c r="M213">
        <v>0.1142</v>
      </c>
      <c r="N213">
        <v>9.2399999999999996E-2</v>
      </c>
      <c r="O213">
        <v>592.28620000000001</v>
      </c>
      <c r="P213">
        <v>49.486899999999999</v>
      </c>
      <c r="Q213">
        <v>48.051000000000002</v>
      </c>
      <c r="R213">
        <v>294.1807</v>
      </c>
      <c r="S213">
        <v>0</v>
      </c>
      <c r="T213" s="30">
        <f t="shared" si="7"/>
        <v>48.768950000000004</v>
      </c>
      <c r="U213">
        <v>62.505099999999999</v>
      </c>
      <c r="V213">
        <v>32.071800000000003</v>
      </c>
      <c r="W213">
        <v>29.871099999999998</v>
      </c>
      <c r="X213">
        <v>28.7471</v>
      </c>
      <c r="Y213">
        <v>28.9</v>
      </c>
      <c r="Z213">
        <v>0</v>
      </c>
      <c r="AA213">
        <v>0.4405</v>
      </c>
      <c r="AB213">
        <v>0</v>
      </c>
      <c r="AC213">
        <v>300.59930000000003</v>
      </c>
      <c r="AD213">
        <v>1.9E-3</v>
      </c>
      <c r="AE213">
        <v>0</v>
      </c>
      <c r="AF213">
        <v>90.409800000000004</v>
      </c>
      <c r="AG213">
        <v>73.456699999999998</v>
      </c>
      <c r="AH213">
        <v>185.30009999999999</v>
      </c>
      <c r="AI213">
        <v>150.58449999999999</v>
      </c>
      <c r="AJ213">
        <v>20.196000000000002</v>
      </c>
      <c r="AK213">
        <v>97.474999999999994</v>
      </c>
      <c r="AL213">
        <v>0</v>
      </c>
      <c r="AM213">
        <v>279.87599999999998</v>
      </c>
      <c r="AN213">
        <v>570.45000000000005</v>
      </c>
    </row>
    <row r="214" spans="1:40" x14ac:dyDescent="0.25">
      <c r="A214" s="1">
        <v>0.4572222222222222</v>
      </c>
      <c r="B214">
        <v>6814.2</v>
      </c>
      <c r="C214" s="30">
        <f t="shared" si="6"/>
        <v>113.57</v>
      </c>
      <c r="D214">
        <v>0.90910000000000002</v>
      </c>
      <c r="E214">
        <v>0.90910000000000002</v>
      </c>
      <c r="F214">
        <v>69.894099999999995</v>
      </c>
      <c r="G214">
        <v>350.26499999999999</v>
      </c>
      <c r="H214">
        <v>0</v>
      </c>
      <c r="I214">
        <v>648.75760000000002</v>
      </c>
      <c r="J214">
        <v>55.933100000000003</v>
      </c>
      <c r="K214">
        <v>0.24390000000000001</v>
      </c>
      <c r="L214">
        <v>0.2717</v>
      </c>
      <c r="M214">
        <v>0.11459999999999999</v>
      </c>
      <c r="N214">
        <v>9.2100000000000001E-2</v>
      </c>
      <c r="O214">
        <v>592.84209999999996</v>
      </c>
      <c r="P214">
        <v>49.249499999999998</v>
      </c>
      <c r="Q214">
        <v>47.819299999999998</v>
      </c>
      <c r="R214">
        <v>292.43119999999999</v>
      </c>
      <c r="S214">
        <v>0</v>
      </c>
      <c r="T214" s="30">
        <f t="shared" si="7"/>
        <v>48.534399999999998</v>
      </c>
      <c r="U214">
        <v>62.4968</v>
      </c>
      <c r="V214">
        <v>32.1721</v>
      </c>
      <c r="W214">
        <v>29.882300000000001</v>
      </c>
      <c r="X214">
        <v>28.77</v>
      </c>
      <c r="Y214">
        <v>28.9</v>
      </c>
      <c r="Z214">
        <v>5.6620999999999997</v>
      </c>
      <c r="AA214">
        <v>13.384</v>
      </c>
      <c r="AB214">
        <v>188.48419999999999</v>
      </c>
      <c r="AC214">
        <v>-16771.326499999999</v>
      </c>
      <c r="AD214">
        <v>2.8E-3</v>
      </c>
      <c r="AE214">
        <v>0</v>
      </c>
      <c r="AF214">
        <v>90.442099999999996</v>
      </c>
      <c r="AG214">
        <v>73.454899999999995</v>
      </c>
      <c r="AH214">
        <v>185.3442</v>
      </c>
      <c r="AI214">
        <v>150.5847</v>
      </c>
      <c r="AJ214">
        <v>14.988</v>
      </c>
      <c r="AK214">
        <v>97.799000000000007</v>
      </c>
      <c r="AL214">
        <v>0</v>
      </c>
      <c r="AM214">
        <v>283.68700000000001</v>
      </c>
      <c r="AN214">
        <v>561.48199999999997</v>
      </c>
    </row>
    <row r="215" spans="1:40" x14ac:dyDescent="0.25">
      <c r="A215" s="1">
        <v>0.45756944444444447</v>
      </c>
      <c r="B215">
        <v>6844.1508000000003</v>
      </c>
      <c r="C215" s="30">
        <f t="shared" si="6"/>
        <v>114.06918</v>
      </c>
      <c r="D215">
        <v>0.90910000000000002</v>
      </c>
      <c r="E215">
        <v>0.90910000000000002</v>
      </c>
      <c r="F215">
        <v>70.736599999999996</v>
      </c>
      <c r="G215">
        <v>352.03980000000001</v>
      </c>
      <c r="H215">
        <v>0</v>
      </c>
      <c r="I215">
        <v>651.19050000000004</v>
      </c>
      <c r="J215">
        <v>55.555399999999999</v>
      </c>
      <c r="K215">
        <v>0.24429999999999999</v>
      </c>
      <c r="L215">
        <v>0.27179999999999999</v>
      </c>
      <c r="M215">
        <v>0.1137</v>
      </c>
      <c r="N215">
        <v>9.2100000000000001E-2</v>
      </c>
      <c r="O215">
        <v>595.68290000000002</v>
      </c>
      <c r="P215">
        <v>49.1145</v>
      </c>
      <c r="Q215">
        <v>47.689399999999999</v>
      </c>
      <c r="R215">
        <v>294.5102</v>
      </c>
      <c r="S215">
        <v>0</v>
      </c>
      <c r="T215" s="30">
        <f t="shared" si="7"/>
        <v>48.401949999999999</v>
      </c>
      <c r="U215">
        <v>62.476599999999998</v>
      </c>
      <c r="V215">
        <v>32.308300000000003</v>
      </c>
      <c r="W215">
        <v>29.893599999999999</v>
      </c>
      <c r="X215">
        <v>28.804200000000002</v>
      </c>
      <c r="Y215">
        <v>29</v>
      </c>
      <c r="Z215">
        <v>9.4647000000000006</v>
      </c>
      <c r="AA215">
        <v>1.3167</v>
      </c>
      <c r="AB215">
        <v>8370.09</v>
      </c>
      <c r="AC215">
        <v>-981.13620000000003</v>
      </c>
      <c r="AD215">
        <v>3.2000000000000002E-3</v>
      </c>
      <c r="AE215">
        <v>0</v>
      </c>
      <c r="AF215">
        <v>90.465299999999999</v>
      </c>
      <c r="AG215">
        <v>73.4542</v>
      </c>
      <c r="AH215">
        <v>185.38239999999999</v>
      </c>
      <c r="AI215">
        <v>150.58279999999999</v>
      </c>
      <c r="AJ215">
        <v>27.058</v>
      </c>
      <c r="AK215">
        <v>97.21</v>
      </c>
      <c r="AL215">
        <v>0</v>
      </c>
      <c r="AM215">
        <v>264.2</v>
      </c>
      <c r="AN215">
        <v>577.03399999999999</v>
      </c>
    </row>
    <row r="216" spans="1:40" x14ac:dyDescent="0.25">
      <c r="A216" s="1">
        <v>0.45791666666666669</v>
      </c>
      <c r="B216">
        <v>6874.2493999999997</v>
      </c>
      <c r="C216" s="30">
        <f t="shared" si="6"/>
        <v>114.57082333333332</v>
      </c>
      <c r="D216">
        <v>0.90910000000000002</v>
      </c>
      <c r="E216">
        <v>0.90910000000000002</v>
      </c>
      <c r="F216">
        <v>73.241</v>
      </c>
      <c r="G216">
        <v>351.56490000000002</v>
      </c>
      <c r="H216">
        <v>0</v>
      </c>
      <c r="I216">
        <v>648.37879999999996</v>
      </c>
      <c r="J216">
        <v>56.414900000000003</v>
      </c>
      <c r="K216">
        <v>0.24429999999999999</v>
      </c>
      <c r="L216">
        <v>0.27089999999999997</v>
      </c>
      <c r="M216">
        <v>0.1139</v>
      </c>
      <c r="N216">
        <v>9.2100000000000001E-2</v>
      </c>
      <c r="O216">
        <v>592.06719999999996</v>
      </c>
      <c r="P216">
        <v>49.328800000000001</v>
      </c>
      <c r="Q216">
        <v>47.923400000000001</v>
      </c>
      <c r="R216">
        <v>293.72539999999998</v>
      </c>
      <c r="S216">
        <v>0</v>
      </c>
      <c r="T216" s="30">
        <f t="shared" si="7"/>
        <v>48.626100000000001</v>
      </c>
      <c r="U216">
        <v>62.4649</v>
      </c>
      <c r="V216">
        <v>32.368699999999997</v>
      </c>
      <c r="W216">
        <v>29.916</v>
      </c>
      <c r="X216">
        <v>28.826699999999999</v>
      </c>
      <c r="Y216">
        <v>29</v>
      </c>
      <c r="Z216">
        <v>7.6919000000000004</v>
      </c>
      <c r="AA216">
        <v>0.6613</v>
      </c>
      <c r="AB216">
        <v>236.1737</v>
      </c>
      <c r="AC216">
        <v>200.59370000000001</v>
      </c>
      <c r="AD216">
        <v>2E-3</v>
      </c>
      <c r="AE216">
        <v>0</v>
      </c>
      <c r="AF216">
        <v>90.488100000000003</v>
      </c>
      <c r="AG216">
        <v>73.451800000000006</v>
      </c>
      <c r="AH216">
        <v>185.4297</v>
      </c>
      <c r="AI216">
        <v>150.58070000000001</v>
      </c>
      <c r="AJ216">
        <v>16.315000000000001</v>
      </c>
      <c r="AK216">
        <v>96.870999999999995</v>
      </c>
      <c r="AL216">
        <v>0</v>
      </c>
      <c r="AM216">
        <v>286.94400000000002</v>
      </c>
      <c r="AN216">
        <v>604.96</v>
      </c>
    </row>
    <row r="217" spans="1:40" x14ac:dyDescent="0.25">
      <c r="A217" s="1">
        <v>0.45826388888888886</v>
      </c>
      <c r="B217">
        <v>6904.3</v>
      </c>
      <c r="C217" s="30">
        <f t="shared" si="6"/>
        <v>115.07166666666667</v>
      </c>
      <c r="D217">
        <v>0.90910000000000002</v>
      </c>
      <c r="E217">
        <v>0.90910000000000002</v>
      </c>
      <c r="F217">
        <v>69.850999999999999</v>
      </c>
      <c r="G217">
        <v>350.31819999999999</v>
      </c>
      <c r="H217">
        <v>0</v>
      </c>
      <c r="I217">
        <v>649.28830000000005</v>
      </c>
      <c r="J217">
        <v>55.625799999999998</v>
      </c>
      <c r="K217">
        <v>0.24479999999999999</v>
      </c>
      <c r="L217">
        <v>0.26989999999999997</v>
      </c>
      <c r="M217">
        <v>0.11409999999999999</v>
      </c>
      <c r="N217">
        <v>9.1999999999999998E-2</v>
      </c>
      <c r="O217">
        <v>593.67229999999995</v>
      </c>
      <c r="P217">
        <v>49.148099999999999</v>
      </c>
      <c r="Q217">
        <v>47.691899999999997</v>
      </c>
      <c r="R217">
        <v>291.77999999999997</v>
      </c>
      <c r="S217">
        <v>0</v>
      </c>
      <c r="T217" s="30">
        <f t="shared" si="7"/>
        <v>48.42</v>
      </c>
      <c r="U217">
        <v>62.419800000000002</v>
      </c>
      <c r="V217">
        <v>32.527500000000003</v>
      </c>
      <c r="W217">
        <v>29.939</v>
      </c>
      <c r="X217">
        <v>28.860800000000001</v>
      </c>
      <c r="Y217">
        <v>29</v>
      </c>
      <c r="Z217">
        <v>2.0383</v>
      </c>
      <c r="AA217">
        <v>0</v>
      </c>
      <c r="AB217">
        <v>-1962.4097999999999</v>
      </c>
      <c r="AC217">
        <v>0</v>
      </c>
      <c r="AD217">
        <v>6.9999999999999999E-4</v>
      </c>
      <c r="AE217">
        <v>0</v>
      </c>
      <c r="AF217">
        <v>90.476699999999994</v>
      </c>
      <c r="AG217">
        <v>73.452200000000005</v>
      </c>
      <c r="AH217">
        <v>185.47</v>
      </c>
      <c r="AI217">
        <v>150.58029999999999</v>
      </c>
      <c r="AJ217">
        <v>21.221</v>
      </c>
      <c r="AK217">
        <v>96.254999999999995</v>
      </c>
      <c r="AL217">
        <v>0</v>
      </c>
      <c r="AM217">
        <v>289.435</v>
      </c>
      <c r="AN217">
        <v>559.59699999999998</v>
      </c>
    </row>
    <row r="218" spans="1:40" x14ac:dyDescent="0.25">
      <c r="A218" s="1">
        <v>0.45861111111111108</v>
      </c>
      <c r="B218">
        <v>6934.2497999999996</v>
      </c>
      <c r="C218" s="30">
        <f t="shared" si="6"/>
        <v>115.57082999999999</v>
      </c>
      <c r="D218">
        <v>0.90910000000000002</v>
      </c>
      <c r="E218">
        <v>0.90910000000000002</v>
      </c>
      <c r="F218">
        <v>75.061099999999996</v>
      </c>
      <c r="G218">
        <v>355.17750000000001</v>
      </c>
      <c r="H218">
        <v>0</v>
      </c>
      <c r="I218">
        <v>651.048</v>
      </c>
      <c r="J218">
        <v>56.476799999999997</v>
      </c>
      <c r="K218">
        <v>0.24679999999999999</v>
      </c>
      <c r="L218">
        <v>0.27389999999999998</v>
      </c>
      <c r="M218">
        <v>0.1137</v>
      </c>
      <c r="N218">
        <v>9.3299999999999994E-2</v>
      </c>
      <c r="O218">
        <v>594.54240000000004</v>
      </c>
      <c r="P218">
        <v>49.491500000000002</v>
      </c>
      <c r="Q218">
        <v>48.044400000000003</v>
      </c>
      <c r="R218">
        <v>297.64409999999998</v>
      </c>
      <c r="S218">
        <v>0</v>
      </c>
      <c r="T218" s="30">
        <f t="shared" si="7"/>
        <v>48.767949999999999</v>
      </c>
      <c r="U218">
        <v>62.392299999999999</v>
      </c>
      <c r="V218">
        <v>32.543599999999998</v>
      </c>
      <c r="W218">
        <v>29.961400000000001</v>
      </c>
      <c r="X218">
        <v>28.895</v>
      </c>
      <c r="Y218">
        <v>29</v>
      </c>
      <c r="Z218">
        <v>18.7117</v>
      </c>
      <c r="AA218">
        <v>0</v>
      </c>
      <c r="AB218">
        <v>-61618.400600000001</v>
      </c>
      <c r="AC218">
        <v>0</v>
      </c>
      <c r="AD218">
        <v>2.5000000000000001E-3</v>
      </c>
      <c r="AE218">
        <v>0</v>
      </c>
      <c r="AF218">
        <v>90.526499999999999</v>
      </c>
      <c r="AG218">
        <v>73.455100000000002</v>
      </c>
      <c r="AH218">
        <v>185.52199999999999</v>
      </c>
      <c r="AI218">
        <v>150.58019999999999</v>
      </c>
      <c r="AJ218">
        <v>19.617999999999999</v>
      </c>
      <c r="AK218">
        <v>98.765000000000001</v>
      </c>
      <c r="AL218">
        <v>0</v>
      </c>
      <c r="AM218">
        <v>263.22699999999998</v>
      </c>
      <c r="AN218">
        <v>544.95899999999995</v>
      </c>
    </row>
    <row r="219" spans="1:40" x14ac:dyDescent="0.25">
      <c r="A219" s="1">
        <v>0.45895833333333336</v>
      </c>
      <c r="B219">
        <v>6964.1486999999997</v>
      </c>
      <c r="C219" s="30">
        <f t="shared" si="6"/>
        <v>116.06914499999999</v>
      </c>
      <c r="D219">
        <v>0.90910000000000002</v>
      </c>
      <c r="E219">
        <v>0.90910000000000002</v>
      </c>
      <c r="F219">
        <v>75.514700000000005</v>
      </c>
      <c r="G219">
        <v>346.60610000000003</v>
      </c>
      <c r="H219">
        <v>0</v>
      </c>
      <c r="I219">
        <v>650.38250000000005</v>
      </c>
      <c r="J219">
        <v>57.8354</v>
      </c>
      <c r="K219">
        <v>0.2457</v>
      </c>
      <c r="L219">
        <v>0.2666</v>
      </c>
      <c r="M219">
        <v>0.11360000000000001</v>
      </c>
      <c r="N219">
        <v>9.1800000000000007E-2</v>
      </c>
      <c r="O219">
        <v>592.41390000000001</v>
      </c>
      <c r="P219">
        <v>50.181600000000003</v>
      </c>
      <c r="Q219">
        <v>48.709499999999998</v>
      </c>
      <c r="R219">
        <v>288.68259999999998</v>
      </c>
      <c r="S219">
        <v>0</v>
      </c>
      <c r="T219" s="30">
        <f t="shared" si="7"/>
        <v>49.445549999999997</v>
      </c>
      <c r="U219">
        <v>62.375300000000003</v>
      </c>
      <c r="V219">
        <v>32.522799999999997</v>
      </c>
      <c r="W219">
        <v>29.9727</v>
      </c>
      <c r="X219">
        <v>28.917999999999999</v>
      </c>
      <c r="Y219">
        <v>29</v>
      </c>
      <c r="Z219">
        <v>2.5950000000000002</v>
      </c>
      <c r="AA219">
        <v>0</v>
      </c>
      <c r="AB219">
        <v>-2093.2260000000001</v>
      </c>
      <c r="AC219">
        <v>0</v>
      </c>
      <c r="AD219">
        <v>1E-4</v>
      </c>
      <c r="AE219">
        <v>0</v>
      </c>
      <c r="AF219">
        <v>90.546400000000006</v>
      </c>
      <c r="AG219">
        <v>73.453500000000005</v>
      </c>
      <c r="AH219">
        <v>185.5684</v>
      </c>
      <c r="AI219">
        <v>150.58019999999999</v>
      </c>
      <c r="AJ219">
        <v>12.973000000000001</v>
      </c>
      <c r="AK219">
        <v>96.254999999999995</v>
      </c>
      <c r="AL219">
        <v>0</v>
      </c>
      <c r="AM219">
        <v>282.24599999999998</v>
      </c>
      <c r="AN219">
        <v>544.36500000000001</v>
      </c>
    </row>
    <row r="220" spans="1:40" x14ac:dyDescent="0.25">
      <c r="A220" s="1">
        <v>0.45930555555555558</v>
      </c>
      <c r="B220">
        <v>6994.1984000000002</v>
      </c>
      <c r="C220" s="30">
        <f t="shared" si="6"/>
        <v>116.56997333333334</v>
      </c>
      <c r="D220">
        <v>0.90910000000000002</v>
      </c>
      <c r="E220">
        <v>0.90910000000000002</v>
      </c>
      <c r="F220">
        <v>73.412700000000001</v>
      </c>
      <c r="G220">
        <v>352.38159999999999</v>
      </c>
      <c r="H220">
        <v>0</v>
      </c>
      <c r="I220">
        <v>649.24009999999998</v>
      </c>
      <c r="J220">
        <v>56.384</v>
      </c>
      <c r="K220">
        <v>0.24440000000000001</v>
      </c>
      <c r="L220">
        <v>0.2712</v>
      </c>
      <c r="M220">
        <v>0.1138</v>
      </c>
      <c r="N220">
        <v>9.2700000000000005E-2</v>
      </c>
      <c r="O220">
        <v>592.85419999999999</v>
      </c>
      <c r="P220">
        <v>49.473799999999997</v>
      </c>
      <c r="Q220">
        <v>48.023499999999999</v>
      </c>
      <c r="R220">
        <v>295.0421</v>
      </c>
      <c r="S220">
        <v>0</v>
      </c>
      <c r="T220" s="30">
        <f t="shared" si="7"/>
        <v>48.748649999999998</v>
      </c>
      <c r="U220">
        <v>62.347499999999997</v>
      </c>
      <c r="V220">
        <v>32.7988</v>
      </c>
      <c r="W220">
        <v>29.983899999999998</v>
      </c>
      <c r="X220">
        <v>28.952100000000002</v>
      </c>
      <c r="Y220">
        <v>29</v>
      </c>
      <c r="Z220">
        <v>0</v>
      </c>
      <c r="AA220">
        <v>0.71660000000000001</v>
      </c>
      <c r="AB220">
        <v>0</v>
      </c>
      <c r="AC220">
        <v>267.69670000000002</v>
      </c>
      <c r="AD220">
        <v>1.6000000000000001E-3</v>
      </c>
      <c r="AE220">
        <v>0</v>
      </c>
      <c r="AF220">
        <v>90.562100000000001</v>
      </c>
      <c r="AG220">
        <v>73.454599999999999</v>
      </c>
      <c r="AH220">
        <v>185.60839999999999</v>
      </c>
      <c r="AI220">
        <v>150.5804</v>
      </c>
      <c r="AJ220">
        <v>27.593</v>
      </c>
      <c r="AK220">
        <v>98.01</v>
      </c>
      <c r="AL220">
        <v>0</v>
      </c>
      <c r="AM220">
        <v>293.858</v>
      </c>
      <c r="AN220">
        <v>577.03399999999999</v>
      </c>
    </row>
    <row r="221" spans="1:40" x14ac:dyDescent="0.25">
      <c r="A221" s="1">
        <v>0.45965277777777774</v>
      </c>
      <c r="B221">
        <v>7024.2510000000002</v>
      </c>
      <c r="C221" s="30">
        <f t="shared" si="6"/>
        <v>117.07085000000001</v>
      </c>
      <c r="D221">
        <v>0.90910000000000002</v>
      </c>
      <c r="E221">
        <v>0.90910000000000002</v>
      </c>
      <c r="F221">
        <v>69.761200000000002</v>
      </c>
      <c r="G221">
        <v>347.3322</v>
      </c>
      <c r="H221">
        <v>0</v>
      </c>
      <c r="I221">
        <v>649.34429999999998</v>
      </c>
      <c r="J221">
        <v>56.061199999999999</v>
      </c>
      <c r="K221">
        <v>0.24329999999999999</v>
      </c>
      <c r="L221">
        <v>0.26800000000000002</v>
      </c>
      <c r="M221">
        <v>0.1128</v>
      </c>
      <c r="N221">
        <v>9.2299999999999993E-2</v>
      </c>
      <c r="O221">
        <v>593.36350000000004</v>
      </c>
      <c r="P221">
        <v>49.1355</v>
      </c>
      <c r="Q221">
        <v>47.736800000000002</v>
      </c>
      <c r="R221">
        <v>289.61590000000001</v>
      </c>
      <c r="S221">
        <v>0</v>
      </c>
      <c r="T221" s="30">
        <f t="shared" si="7"/>
        <v>48.436149999999998</v>
      </c>
      <c r="U221">
        <v>62.351599999999998</v>
      </c>
      <c r="V221">
        <v>32.781999999999996</v>
      </c>
      <c r="W221">
        <v>30.0063</v>
      </c>
      <c r="X221">
        <v>28.975100000000001</v>
      </c>
      <c r="Y221">
        <v>29.1</v>
      </c>
      <c r="Z221">
        <v>35.289499999999997</v>
      </c>
      <c r="AA221">
        <v>2.3613</v>
      </c>
      <c r="AB221">
        <v>-5152.6022999999996</v>
      </c>
      <c r="AC221">
        <v>725.12130000000002</v>
      </c>
      <c r="AD221">
        <v>2E-3</v>
      </c>
      <c r="AE221">
        <v>0</v>
      </c>
      <c r="AF221">
        <v>90.547899999999998</v>
      </c>
      <c r="AG221">
        <v>73.451599999999999</v>
      </c>
      <c r="AH221">
        <v>185.62139999999999</v>
      </c>
      <c r="AI221">
        <v>150.58029999999999</v>
      </c>
      <c r="AJ221">
        <v>22.492999999999999</v>
      </c>
      <c r="AK221">
        <v>97.284999999999997</v>
      </c>
      <c r="AL221">
        <v>0</v>
      </c>
      <c r="AM221">
        <v>266.45299999999997</v>
      </c>
      <c r="AN221">
        <v>583.09</v>
      </c>
    </row>
    <row r="222" spans="1:40" x14ac:dyDescent="0.25">
      <c r="A222" s="1">
        <v>0.45999999999999996</v>
      </c>
      <c r="B222">
        <v>7054.3006999999998</v>
      </c>
      <c r="C222" s="30">
        <f t="shared" si="6"/>
        <v>117.57167833333332</v>
      </c>
      <c r="D222">
        <v>0.90910000000000002</v>
      </c>
      <c r="E222">
        <v>0.90910000000000002</v>
      </c>
      <c r="F222">
        <v>73.027299999999997</v>
      </c>
      <c r="G222">
        <v>351.76420000000002</v>
      </c>
      <c r="H222">
        <v>0</v>
      </c>
      <c r="I222">
        <v>652.35379999999998</v>
      </c>
      <c r="J222">
        <v>56.212899999999998</v>
      </c>
      <c r="K222">
        <v>0.24490000000000001</v>
      </c>
      <c r="L222">
        <v>0.27150000000000002</v>
      </c>
      <c r="M222">
        <v>0.1142</v>
      </c>
      <c r="N222">
        <v>9.2600000000000002E-2</v>
      </c>
      <c r="O222">
        <v>596.1739</v>
      </c>
      <c r="P222">
        <v>49.124499999999998</v>
      </c>
      <c r="Q222">
        <v>47.715699999999998</v>
      </c>
      <c r="R222">
        <v>295.24419999999998</v>
      </c>
      <c r="S222">
        <v>0</v>
      </c>
      <c r="T222" s="30">
        <f t="shared" si="7"/>
        <v>48.420099999999998</v>
      </c>
      <c r="U222">
        <v>62.337499999999999</v>
      </c>
      <c r="V222">
        <v>32.902099999999997</v>
      </c>
      <c r="W222">
        <v>30.017600000000002</v>
      </c>
      <c r="X222">
        <v>29.0093</v>
      </c>
      <c r="Y222">
        <v>29.1</v>
      </c>
      <c r="Z222">
        <v>20.192</v>
      </c>
      <c r="AA222">
        <v>1.3156000000000001</v>
      </c>
      <c r="AB222">
        <v>5235.7277999999997</v>
      </c>
      <c r="AC222">
        <v>-621.16459999999995</v>
      </c>
      <c r="AD222">
        <v>1.1999999999999999E-3</v>
      </c>
      <c r="AE222">
        <v>0</v>
      </c>
      <c r="AF222">
        <v>90.594700000000003</v>
      </c>
      <c r="AG222">
        <v>73.454700000000003</v>
      </c>
      <c r="AH222">
        <v>185.66569999999999</v>
      </c>
      <c r="AI222">
        <v>150.5822</v>
      </c>
      <c r="AJ222">
        <v>16.407</v>
      </c>
      <c r="AK222">
        <v>97.21</v>
      </c>
      <c r="AL222">
        <v>0</v>
      </c>
      <c r="AM222">
        <v>273</v>
      </c>
      <c r="AN222">
        <v>563.38</v>
      </c>
    </row>
    <row r="223" spans="1:40" x14ac:dyDescent="0.25">
      <c r="A223" s="1">
        <v>0.46034722222222224</v>
      </c>
      <c r="B223">
        <v>7084.3004000000001</v>
      </c>
      <c r="C223" s="30">
        <f t="shared" si="6"/>
        <v>118.07167333333334</v>
      </c>
      <c r="D223">
        <v>0.90910000000000002</v>
      </c>
      <c r="E223">
        <v>0.90910000000000002</v>
      </c>
      <c r="F223">
        <v>71.7119</v>
      </c>
      <c r="G223">
        <v>355.17720000000003</v>
      </c>
      <c r="H223">
        <v>0</v>
      </c>
      <c r="I223">
        <v>651.83249999999998</v>
      </c>
      <c r="J223">
        <v>57.436300000000003</v>
      </c>
      <c r="K223">
        <v>0.24490000000000001</v>
      </c>
      <c r="L223">
        <v>0.27239999999999998</v>
      </c>
      <c r="M223">
        <v>0.114</v>
      </c>
      <c r="N223">
        <v>9.2700000000000005E-2</v>
      </c>
      <c r="O223">
        <v>594.38149999999996</v>
      </c>
      <c r="P223">
        <v>49.6738</v>
      </c>
      <c r="Q223">
        <v>48.231999999999999</v>
      </c>
      <c r="R223">
        <v>297.77730000000003</v>
      </c>
      <c r="S223">
        <v>0</v>
      </c>
      <c r="T223" s="30">
        <f t="shared" si="7"/>
        <v>48.9529</v>
      </c>
      <c r="U223">
        <v>62.323700000000002</v>
      </c>
      <c r="V223">
        <v>32.897799999999997</v>
      </c>
      <c r="W223">
        <v>30.029299999999999</v>
      </c>
      <c r="X223">
        <v>29.020499999999998</v>
      </c>
      <c r="Y223">
        <v>29.1</v>
      </c>
      <c r="Z223">
        <v>13.415800000000001</v>
      </c>
      <c r="AA223">
        <v>5.8799999999999998E-2</v>
      </c>
      <c r="AB223">
        <v>-13793.4154</v>
      </c>
      <c r="AC223">
        <v>47.139600000000002</v>
      </c>
      <c r="AD223">
        <v>4.3E-3</v>
      </c>
      <c r="AE223">
        <v>0</v>
      </c>
      <c r="AF223">
        <v>90.539000000000001</v>
      </c>
      <c r="AG223">
        <v>73.455699999999993</v>
      </c>
      <c r="AH223">
        <v>185.6943</v>
      </c>
      <c r="AI223">
        <v>150.58320000000001</v>
      </c>
      <c r="AJ223">
        <v>19.105</v>
      </c>
      <c r="AK223">
        <v>99.195999999999998</v>
      </c>
      <c r="AL223">
        <v>0</v>
      </c>
      <c r="AM223">
        <v>276.01400000000001</v>
      </c>
      <c r="AN223">
        <v>565.29100000000005</v>
      </c>
    </row>
    <row r="224" spans="1:40" x14ac:dyDescent="0.25">
      <c r="A224" s="1">
        <v>0.46069444444444446</v>
      </c>
      <c r="B224">
        <v>7114.1504000000004</v>
      </c>
      <c r="C224" s="30">
        <f t="shared" si="6"/>
        <v>118.56917333333334</v>
      </c>
      <c r="D224">
        <v>0.90910000000000002</v>
      </c>
      <c r="E224">
        <v>0.90910000000000002</v>
      </c>
      <c r="F224">
        <v>71.627499999999998</v>
      </c>
      <c r="G224">
        <v>350.31099999999998</v>
      </c>
      <c r="H224">
        <v>0</v>
      </c>
      <c r="I224">
        <v>649.89419999999996</v>
      </c>
      <c r="J224">
        <v>55.518099999999997</v>
      </c>
      <c r="K224">
        <v>0.2437</v>
      </c>
      <c r="L224">
        <v>0.27039999999999997</v>
      </c>
      <c r="M224">
        <v>0.113</v>
      </c>
      <c r="N224">
        <v>9.2299999999999993E-2</v>
      </c>
      <c r="O224">
        <v>594.47519999999997</v>
      </c>
      <c r="P224">
        <v>48.973999999999997</v>
      </c>
      <c r="Q224">
        <v>47.579300000000003</v>
      </c>
      <c r="R224">
        <v>293.4966</v>
      </c>
      <c r="S224">
        <v>0</v>
      </c>
      <c r="T224" s="30">
        <f t="shared" si="7"/>
        <v>48.276650000000004</v>
      </c>
      <c r="U224">
        <v>62.313400000000001</v>
      </c>
      <c r="V224">
        <v>32.899500000000003</v>
      </c>
      <c r="W224">
        <v>30.0518</v>
      </c>
      <c r="X224">
        <v>29.0547</v>
      </c>
      <c r="Y224">
        <v>29.2</v>
      </c>
      <c r="Z224">
        <v>1.0698000000000001</v>
      </c>
      <c r="AA224">
        <v>2.5009000000000001</v>
      </c>
      <c r="AB224">
        <v>-2448.2039</v>
      </c>
      <c r="AC224">
        <v>6551.7255999999998</v>
      </c>
      <c r="AD224">
        <v>-1E-4</v>
      </c>
      <c r="AE224">
        <v>0</v>
      </c>
      <c r="AF224">
        <v>90.640900000000002</v>
      </c>
      <c r="AG224">
        <v>73.451999999999998</v>
      </c>
      <c r="AH224">
        <v>185.74</v>
      </c>
      <c r="AI224">
        <v>150.58189999999999</v>
      </c>
      <c r="AJ224">
        <v>26.876000000000001</v>
      </c>
      <c r="AK224">
        <v>95.265000000000001</v>
      </c>
      <c r="AL224">
        <v>0</v>
      </c>
      <c r="AM224">
        <v>280.97699999999998</v>
      </c>
      <c r="AN224">
        <v>571.10199999999998</v>
      </c>
    </row>
    <row r="225" spans="1:40" x14ac:dyDescent="0.25">
      <c r="A225" s="1">
        <v>0.46104166666666663</v>
      </c>
      <c r="B225">
        <v>7144.2988999999998</v>
      </c>
      <c r="C225" s="30">
        <f t="shared" si="6"/>
        <v>119.07164833333333</v>
      </c>
      <c r="D225">
        <v>0.90910000000000002</v>
      </c>
      <c r="E225">
        <v>0.90910000000000002</v>
      </c>
      <c r="F225">
        <v>72.743700000000004</v>
      </c>
      <c r="G225">
        <v>345.30520000000001</v>
      </c>
      <c r="H225">
        <v>0</v>
      </c>
      <c r="I225">
        <v>649.94709999999998</v>
      </c>
      <c r="J225">
        <v>56.2072</v>
      </c>
      <c r="K225">
        <v>0.24429999999999999</v>
      </c>
      <c r="L225">
        <v>0.26640000000000003</v>
      </c>
      <c r="M225">
        <v>0.113</v>
      </c>
      <c r="N225">
        <v>9.1800000000000007E-2</v>
      </c>
      <c r="O225">
        <v>593.74860000000001</v>
      </c>
      <c r="P225">
        <v>49.060200000000002</v>
      </c>
      <c r="Q225">
        <v>47.664000000000001</v>
      </c>
      <c r="R225">
        <v>288.00389999999999</v>
      </c>
      <c r="S225">
        <v>0</v>
      </c>
      <c r="T225" s="30">
        <f t="shared" si="7"/>
        <v>48.362099999999998</v>
      </c>
      <c r="U225">
        <v>62.3063</v>
      </c>
      <c r="V225">
        <v>33.151000000000003</v>
      </c>
      <c r="W225">
        <v>30.062999999999999</v>
      </c>
      <c r="X225">
        <v>29.0776</v>
      </c>
      <c r="Y225">
        <v>29.2</v>
      </c>
      <c r="Z225">
        <v>0.60350000000000004</v>
      </c>
      <c r="AA225">
        <v>2.3400000000000001E-2</v>
      </c>
      <c r="AB225">
        <v>-1827.3227999999999</v>
      </c>
      <c r="AC225">
        <v>10.7898</v>
      </c>
      <c r="AD225">
        <v>1.6000000000000001E-3</v>
      </c>
      <c r="AE225">
        <v>0</v>
      </c>
      <c r="AF225">
        <v>90.659000000000006</v>
      </c>
      <c r="AG225">
        <v>73.452699999999993</v>
      </c>
      <c r="AH225">
        <v>185.7946</v>
      </c>
      <c r="AI225">
        <v>150.58070000000001</v>
      </c>
      <c r="AJ225">
        <v>28.35</v>
      </c>
      <c r="AK225">
        <v>95.319000000000003</v>
      </c>
      <c r="AL225">
        <v>0</v>
      </c>
      <c r="AM225">
        <v>282.565</v>
      </c>
      <c r="AN225">
        <v>556.48299999999995</v>
      </c>
    </row>
    <row r="226" spans="1:40" x14ac:dyDescent="0.25">
      <c r="A226" s="1">
        <v>0.4613888888888889</v>
      </c>
      <c r="B226">
        <v>7174.2996000000003</v>
      </c>
      <c r="C226" s="30">
        <f t="shared" si="6"/>
        <v>119.57166000000001</v>
      </c>
      <c r="D226">
        <v>0.90910000000000002</v>
      </c>
      <c r="E226">
        <v>0.90910000000000002</v>
      </c>
      <c r="F226">
        <v>70.759399999999999</v>
      </c>
      <c r="G226">
        <v>350.30709999999999</v>
      </c>
      <c r="H226">
        <v>0</v>
      </c>
      <c r="I226">
        <v>649.12139999999999</v>
      </c>
      <c r="J226">
        <v>56.460799999999999</v>
      </c>
      <c r="K226">
        <v>0.2442</v>
      </c>
      <c r="L226">
        <v>0.26869999999999999</v>
      </c>
      <c r="M226">
        <v>0.11269999999999999</v>
      </c>
      <c r="N226">
        <v>9.2600000000000002E-2</v>
      </c>
      <c r="O226">
        <v>592.65750000000003</v>
      </c>
      <c r="P226">
        <v>49.329099999999997</v>
      </c>
      <c r="Q226">
        <v>47.905900000000003</v>
      </c>
      <c r="R226">
        <v>293.0068</v>
      </c>
      <c r="S226">
        <v>0</v>
      </c>
      <c r="T226" s="30">
        <f t="shared" si="7"/>
        <v>48.6175</v>
      </c>
      <c r="U226">
        <v>62.3035</v>
      </c>
      <c r="V226">
        <v>33.280900000000003</v>
      </c>
      <c r="W226">
        <v>30.074200000000001</v>
      </c>
      <c r="X226">
        <v>29.1006</v>
      </c>
      <c r="Y226">
        <v>29.2</v>
      </c>
      <c r="Z226">
        <v>0</v>
      </c>
      <c r="AA226">
        <v>0.49859999999999999</v>
      </c>
      <c r="AB226">
        <v>0</v>
      </c>
      <c r="AC226">
        <v>-132.87469999999999</v>
      </c>
      <c r="AD226">
        <v>1.5E-3</v>
      </c>
      <c r="AE226">
        <v>0</v>
      </c>
      <c r="AF226">
        <v>90.225099999999998</v>
      </c>
      <c r="AG226">
        <v>73.457400000000007</v>
      </c>
      <c r="AH226">
        <v>183.69669999999999</v>
      </c>
      <c r="AI226">
        <v>150.58179999999999</v>
      </c>
      <c r="AJ226">
        <v>16.684999999999999</v>
      </c>
      <c r="AK226">
        <v>96.870999999999995</v>
      </c>
      <c r="AL226">
        <v>0</v>
      </c>
      <c r="AM226">
        <v>265.88600000000002</v>
      </c>
      <c r="AN226">
        <v>567.85900000000004</v>
      </c>
    </row>
    <row r="227" spans="1:40" x14ac:dyDescent="0.25">
      <c r="A227" s="1">
        <v>0.46173611111111112</v>
      </c>
      <c r="B227">
        <v>7204.3482000000004</v>
      </c>
      <c r="C227" s="30">
        <f t="shared" si="6"/>
        <v>120.07247000000001</v>
      </c>
      <c r="D227">
        <v>0.90910000000000002</v>
      </c>
      <c r="E227">
        <v>0.90910000000000002</v>
      </c>
      <c r="F227">
        <v>71.197100000000006</v>
      </c>
      <c r="G227">
        <v>354.11</v>
      </c>
      <c r="H227">
        <v>0</v>
      </c>
      <c r="I227">
        <v>648.02170000000001</v>
      </c>
      <c r="J227">
        <v>57.355400000000003</v>
      </c>
      <c r="K227">
        <v>0.24279999999999999</v>
      </c>
      <c r="L227">
        <v>0.2722</v>
      </c>
      <c r="M227">
        <v>0.1128</v>
      </c>
      <c r="N227">
        <v>9.3799999999999994E-2</v>
      </c>
      <c r="O227">
        <v>590.6395</v>
      </c>
      <c r="P227">
        <v>49.674900000000001</v>
      </c>
      <c r="Q227">
        <v>48.197200000000002</v>
      </c>
      <c r="R227">
        <v>297.77499999999998</v>
      </c>
      <c r="S227">
        <v>0</v>
      </c>
      <c r="T227" s="30">
        <f t="shared" si="7"/>
        <v>48.936050000000002</v>
      </c>
      <c r="U227">
        <v>62.306600000000003</v>
      </c>
      <c r="V227">
        <v>33.213700000000003</v>
      </c>
      <c r="W227">
        <v>30.096699999999998</v>
      </c>
      <c r="X227">
        <v>29.123000000000001</v>
      </c>
      <c r="Y227">
        <v>29.2</v>
      </c>
      <c r="Z227">
        <v>44.331899999999997</v>
      </c>
      <c r="AA227">
        <v>0.86639999999999995</v>
      </c>
      <c r="AB227">
        <v>24015.502499999999</v>
      </c>
      <c r="AC227">
        <v>387.9008</v>
      </c>
      <c r="AD227">
        <v>6.4000000000000003E-3</v>
      </c>
      <c r="AE227">
        <v>0</v>
      </c>
      <c r="AF227">
        <v>90.301100000000005</v>
      </c>
      <c r="AG227">
        <v>73.455699999999993</v>
      </c>
      <c r="AH227">
        <v>184.52670000000001</v>
      </c>
      <c r="AI227">
        <v>150.58260000000001</v>
      </c>
      <c r="AJ227">
        <v>17.565999999999999</v>
      </c>
      <c r="AK227">
        <v>98.667000000000002</v>
      </c>
      <c r="AL227">
        <v>0</v>
      </c>
      <c r="AM227">
        <v>253.35599999999999</v>
      </c>
      <c r="AN227">
        <v>565.92999999999995</v>
      </c>
    </row>
    <row r="228" spans="1:40" x14ac:dyDescent="0.25">
      <c r="A228" s="1">
        <v>0.46208333333333335</v>
      </c>
      <c r="B228">
        <v>7234.3989000000001</v>
      </c>
      <c r="C228" s="30">
        <f t="shared" si="6"/>
        <v>120.57331500000001</v>
      </c>
      <c r="D228">
        <v>0.90910000000000002</v>
      </c>
      <c r="E228">
        <v>0.90910000000000002</v>
      </c>
      <c r="F228">
        <v>70.0047</v>
      </c>
      <c r="G228">
        <v>349.82429999999999</v>
      </c>
      <c r="H228">
        <v>0</v>
      </c>
      <c r="I228">
        <v>652.60530000000006</v>
      </c>
      <c r="J228">
        <v>56.936199999999999</v>
      </c>
      <c r="K228">
        <v>0.2424</v>
      </c>
      <c r="L228">
        <v>0.26979999999999998</v>
      </c>
      <c r="M228">
        <v>0.11260000000000001</v>
      </c>
      <c r="N228">
        <v>9.4100000000000003E-2</v>
      </c>
      <c r="O228">
        <v>595.60180000000003</v>
      </c>
      <c r="P228">
        <v>49.348100000000002</v>
      </c>
      <c r="Q228">
        <v>47.9255</v>
      </c>
      <c r="R228">
        <v>294.52190000000002</v>
      </c>
      <c r="S228">
        <v>0</v>
      </c>
      <c r="T228" s="30">
        <f t="shared" si="7"/>
        <v>48.636800000000001</v>
      </c>
      <c r="U228">
        <v>62.294800000000002</v>
      </c>
      <c r="V228">
        <v>33.215200000000003</v>
      </c>
      <c r="W228">
        <v>30.107900000000001</v>
      </c>
      <c r="X228">
        <v>29.146000000000001</v>
      </c>
      <c r="Y228">
        <v>29.3</v>
      </c>
      <c r="Z228">
        <v>11.6934</v>
      </c>
      <c r="AA228">
        <v>0.87990000000000002</v>
      </c>
      <c r="AB228">
        <v>4633.6976000000004</v>
      </c>
      <c r="AC228">
        <v>-4731.317</v>
      </c>
      <c r="AD228">
        <v>2.0999999999999999E-3</v>
      </c>
      <c r="AE228">
        <v>0</v>
      </c>
      <c r="AF228">
        <v>90.299300000000002</v>
      </c>
      <c r="AG228">
        <v>73.452799999999996</v>
      </c>
      <c r="AH228">
        <v>184.8852</v>
      </c>
      <c r="AI228">
        <v>150.58369999999999</v>
      </c>
      <c r="AJ228">
        <v>20.526</v>
      </c>
      <c r="AK228">
        <v>96.403999999999996</v>
      </c>
      <c r="AL228">
        <v>0</v>
      </c>
      <c r="AM228">
        <v>273.59699999999998</v>
      </c>
      <c r="AN228">
        <v>557.72400000000005</v>
      </c>
    </row>
    <row r="229" spans="1:40" x14ac:dyDescent="0.25">
      <c r="A229" s="1">
        <v>0.46243055555555551</v>
      </c>
      <c r="B229">
        <v>7264.3986000000004</v>
      </c>
      <c r="C229" s="30">
        <f t="shared" si="6"/>
        <v>121.07331000000001</v>
      </c>
      <c r="D229">
        <v>0.90910000000000002</v>
      </c>
      <c r="E229">
        <v>0.90910000000000002</v>
      </c>
      <c r="F229">
        <v>69.122900000000001</v>
      </c>
      <c r="G229">
        <v>349.86829999999998</v>
      </c>
      <c r="H229">
        <v>0</v>
      </c>
      <c r="I229">
        <v>651.47829999999999</v>
      </c>
      <c r="J229">
        <v>58.369199999999999</v>
      </c>
      <c r="K229">
        <v>0.24149999999999999</v>
      </c>
      <c r="L229">
        <v>0.26919999999999999</v>
      </c>
      <c r="M229">
        <v>0.1125</v>
      </c>
      <c r="N229">
        <v>9.3799999999999994E-2</v>
      </c>
      <c r="O229">
        <v>593.01419999999996</v>
      </c>
      <c r="P229">
        <v>50.054099999999998</v>
      </c>
      <c r="Q229">
        <v>48.590899999999998</v>
      </c>
      <c r="R229">
        <v>294.73910000000001</v>
      </c>
      <c r="S229">
        <v>0</v>
      </c>
      <c r="T229" s="30">
        <f t="shared" si="7"/>
        <v>49.322499999999998</v>
      </c>
      <c r="U229">
        <v>62.303400000000003</v>
      </c>
      <c r="V229">
        <v>33.5458</v>
      </c>
      <c r="W229">
        <v>30.119599999999998</v>
      </c>
      <c r="X229">
        <v>29.168900000000001</v>
      </c>
      <c r="Y229">
        <v>29.3</v>
      </c>
      <c r="Z229">
        <v>17.514900000000001</v>
      </c>
      <c r="AA229">
        <v>0.63839999999999997</v>
      </c>
      <c r="AB229">
        <v>8400.2963</v>
      </c>
      <c r="AC229">
        <v>-396.5489</v>
      </c>
      <c r="AD229">
        <v>5.1999999999999998E-3</v>
      </c>
      <c r="AE229">
        <v>0</v>
      </c>
      <c r="AF229">
        <v>90.339399999999998</v>
      </c>
      <c r="AG229">
        <v>73.454700000000003</v>
      </c>
      <c r="AH229">
        <v>185.07660000000001</v>
      </c>
      <c r="AI229">
        <v>150.5829</v>
      </c>
      <c r="AJ229">
        <v>22.08</v>
      </c>
      <c r="AK229">
        <v>97.494</v>
      </c>
      <c r="AL229">
        <v>0</v>
      </c>
      <c r="AM229">
        <v>266.31099999999998</v>
      </c>
      <c r="AN229">
        <v>556.48299999999995</v>
      </c>
    </row>
    <row r="230" spans="1:40" x14ac:dyDescent="0.25">
      <c r="A230" s="1">
        <v>0.46277777777777779</v>
      </c>
      <c r="B230">
        <v>7294.3483999999999</v>
      </c>
      <c r="C230" s="30">
        <f t="shared" si="6"/>
        <v>121.57247333333333</v>
      </c>
      <c r="D230">
        <v>0.90910000000000002</v>
      </c>
      <c r="E230">
        <v>0.90910000000000002</v>
      </c>
      <c r="F230">
        <v>70.147000000000006</v>
      </c>
      <c r="G230">
        <v>352.49700000000001</v>
      </c>
      <c r="H230">
        <v>0</v>
      </c>
      <c r="I230">
        <v>649.73910000000001</v>
      </c>
      <c r="J230">
        <v>57.086799999999997</v>
      </c>
      <c r="K230">
        <v>0.24129999999999999</v>
      </c>
      <c r="L230">
        <v>0.27210000000000001</v>
      </c>
      <c r="M230">
        <v>0.112</v>
      </c>
      <c r="N230">
        <v>9.3700000000000006E-2</v>
      </c>
      <c r="O230">
        <v>592.6635</v>
      </c>
      <c r="P230">
        <v>49.593600000000002</v>
      </c>
      <c r="Q230">
        <v>48.137099999999997</v>
      </c>
      <c r="R230">
        <v>297.07490000000001</v>
      </c>
      <c r="S230">
        <v>0</v>
      </c>
      <c r="T230" s="30">
        <f t="shared" si="7"/>
        <v>48.865349999999999</v>
      </c>
      <c r="U230">
        <v>62.298000000000002</v>
      </c>
      <c r="V230">
        <v>33.631999999999998</v>
      </c>
      <c r="W230">
        <v>30.1309</v>
      </c>
      <c r="X230">
        <v>29.191400000000002</v>
      </c>
      <c r="Y230">
        <v>29.3</v>
      </c>
      <c r="Z230">
        <v>1.0288999999999999</v>
      </c>
      <c r="AA230">
        <v>0</v>
      </c>
      <c r="AB230">
        <v>89.6511</v>
      </c>
      <c r="AC230">
        <v>0</v>
      </c>
      <c r="AD230">
        <v>6.4000000000000003E-3</v>
      </c>
      <c r="AE230">
        <v>0</v>
      </c>
      <c r="AF230">
        <v>90.357299999999995</v>
      </c>
      <c r="AG230">
        <v>73.454800000000006</v>
      </c>
      <c r="AH230">
        <v>185.15559999999999</v>
      </c>
      <c r="AI230">
        <v>150.58369999999999</v>
      </c>
      <c r="AJ230">
        <v>23.07</v>
      </c>
      <c r="AK230">
        <v>97.665000000000006</v>
      </c>
      <c r="AL230">
        <v>0</v>
      </c>
      <c r="AM230">
        <v>289.93900000000002</v>
      </c>
      <c r="AN230">
        <v>569.15099999999995</v>
      </c>
    </row>
    <row r="231" spans="1:40" x14ac:dyDescent="0.25">
      <c r="A231" s="1">
        <v>0.46312500000000001</v>
      </c>
      <c r="B231">
        <v>7324.4000999999998</v>
      </c>
      <c r="C231" s="30">
        <f t="shared" si="6"/>
        <v>122.073335</v>
      </c>
      <c r="D231">
        <v>0.90910000000000002</v>
      </c>
      <c r="E231">
        <v>0.90910000000000002</v>
      </c>
      <c r="F231">
        <v>70.313299999999998</v>
      </c>
      <c r="G231">
        <v>339.87029999999999</v>
      </c>
      <c r="H231">
        <v>0</v>
      </c>
      <c r="I231">
        <v>650.00109999999995</v>
      </c>
      <c r="J231">
        <v>57.026499999999999</v>
      </c>
      <c r="K231">
        <v>0.23799999999999999</v>
      </c>
      <c r="L231">
        <v>0.2636</v>
      </c>
      <c r="M231">
        <v>0.1123</v>
      </c>
      <c r="N231">
        <v>9.1800000000000007E-2</v>
      </c>
      <c r="O231">
        <v>592.99450000000002</v>
      </c>
      <c r="P231">
        <v>49.3185</v>
      </c>
      <c r="Q231">
        <v>47.926200000000001</v>
      </c>
      <c r="R231">
        <v>285.61380000000003</v>
      </c>
      <c r="S231">
        <v>0</v>
      </c>
      <c r="T231" s="30">
        <f t="shared" si="7"/>
        <v>48.622349999999997</v>
      </c>
      <c r="U231">
        <v>62.234699999999997</v>
      </c>
      <c r="V231">
        <v>33.613300000000002</v>
      </c>
      <c r="W231">
        <v>30.153300000000002</v>
      </c>
      <c r="X231">
        <v>29.203099999999999</v>
      </c>
      <c r="Y231">
        <v>29.3</v>
      </c>
      <c r="Z231">
        <v>0.89649999999999996</v>
      </c>
      <c r="AA231">
        <v>0.63870000000000005</v>
      </c>
      <c r="AB231">
        <v>642.28440000000001</v>
      </c>
      <c r="AC231">
        <v>166.59450000000001</v>
      </c>
      <c r="AD231">
        <v>2.5999999999999999E-3</v>
      </c>
      <c r="AE231">
        <v>0</v>
      </c>
      <c r="AF231">
        <v>90.150899999999993</v>
      </c>
      <c r="AG231">
        <v>73.452500000000001</v>
      </c>
      <c r="AH231">
        <v>185.01849999999999</v>
      </c>
      <c r="AI231">
        <v>150.58320000000001</v>
      </c>
      <c r="AJ231">
        <v>18.774000000000001</v>
      </c>
      <c r="AK231">
        <v>92.754999999999995</v>
      </c>
      <c r="AL231">
        <v>0</v>
      </c>
      <c r="AM231">
        <v>266.16899999999998</v>
      </c>
      <c r="AN231">
        <v>570.45000000000005</v>
      </c>
    </row>
    <row r="232" spans="1:40" x14ac:dyDescent="0.25">
      <c r="A232" s="1">
        <v>0.46347222222222223</v>
      </c>
      <c r="B232">
        <v>7354.0992999999999</v>
      </c>
      <c r="C232" s="30">
        <f t="shared" si="6"/>
        <v>122.56832166666666</v>
      </c>
      <c r="D232">
        <v>0.90910000000000002</v>
      </c>
      <c r="E232">
        <v>0.90910000000000002</v>
      </c>
      <c r="F232">
        <v>70.945400000000006</v>
      </c>
      <c r="G232">
        <v>348.78129999999999</v>
      </c>
      <c r="H232">
        <v>0</v>
      </c>
      <c r="I232">
        <v>648.67070000000001</v>
      </c>
      <c r="J232">
        <v>55.932099999999998</v>
      </c>
      <c r="K232">
        <v>0.23910000000000001</v>
      </c>
      <c r="L232">
        <v>0.26989999999999997</v>
      </c>
      <c r="M232">
        <v>0.1129</v>
      </c>
      <c r="N232">
        <v>9.3700000000000006E-2</v>
      </c>
      <c r="O232">
        <v>592.77149999999995</v>
      </c>
      <c r="P232">
        <v>49.0565</v>
      </c>
      <c r="Q232">
        <v>47.641199999999998</v>
      </c>
      <c r="R232">
        <v>294.78140000000002</v>
      </c>
      <c r="S232">
        <v>0</v>
      </c>
      <c r="T232" s="30">
        <f t="shared" si="7"/>
        <v>48.348849999999999</v>
      </c>
      <c r="U232">
        <v>62.235300000000002</v>
      </c>
      <c r="V232">
        <v>33.650500000000001</v>
      </c>
      <c r="W232">
        <v>30.175799999999999</v>
      </c>
      <c r="X232">
        <v>29.214400000000001</v>
      </c>
      <c r="Y232">
        <v>29.3</v>
      </c>
      <c r="Z232">
        <v>8.6170000000000009</v>
      </c>
      <c r="AA232">
        <v>0.5242</v>
      </c>
      <c r="AB232">
        <v>-59792.633199999997</v>
      </c>
      <c r="AC232">
        <v>-308.23509999999999</v>
      </c>
      <c r="AD232">
        <v>5.4999999999999997E-3</v>
      </c>
      <c r="AE232">
        <v>0</v>
      </c>
      <c r="AF232">
        <v>90.135900000000007</v>
      </c>
      <c r="AG232">
        <v>73.458600000000004</v>
      </c>
      <c r="AH232">
        <v>184.8665</v>
      </c>
      <c r="AI232">
        <v>150.5856</v>
      </c>
      <c r="AJ232">
        <v>17.024999999999999</v>
      </c>
      <c r="AK232">
        <v>98.067999999999998</v>
      </c>
      <c r="AL232">
        <v>0</v>
      </c>
      <c r="AM232">
        <v>284.33300000000003</v>
      </c>
      <c r="AN232">
        <v>587.19899999999996</v>
      </c>
    </row>
    <row r="233" spans="1:40" x14ac:dyDescent="0.25">
      <c r="A233" s="1">
        <v>0.4638194444444444</v>
      </c>
      <c r="B233">
        <v>7384.4504999999999</v>
      </c>
      <c r="C233" s="30">
        <f t="shared" si="6"/>
        <v>123.074175</v>
      </c>
      <c r="D233">
        <v>0.90910000000000002</v>
      </c>
      <c r="E233">
        <v>0.90910000000000002</v>
      </c>
      <c r="F233">
        <v>71.587400000000002</v>
      </c>
      <c r="G233">
        <v>347.89710000000002</v>
      </c>
      <c r="H233">
        <v>0</v>
      </c>
      <c r="I233">
        <v>648.7808</v>
      </c>
      <c r="J233">
        <v>56.968899999999998</v>
      </c>
      <c r="K233">
        <v>0.24229999999999999</v>
      </c>
      <c r="L233">
        <v>0.26889999999999997</v>
      </c>
      <c r="M233">
        <v>0.11269999999999999</v>
      </c>
      <c r="N233">
        <v>9.3299999999999994E-2</v>
      </c>
      <c r="O233">
        <v>591.81299999999999</v>
      </c>
      <c r="P233">
        <v>49.347700000000003</v>
      </c>
      <c r="Q233">
        <v>47.954799999999999</v>
      </c>
      <c r="R233">
        <v>292.75909999999999</v>
      </c>
      <c r="S233">
        <v>0</v>
      </c>
      <c r="T233" s="30">
        <f t="shared" si="7"/>
        <v>48.651250000000005</v>
      </c>
      <c r="U233">
        <v>62.266800000000003</v>
      </c>
      <c r="V233">
        <v>33.6068</v>
      </c>
      <c r="W233">
        <v>30.175799999999999</v>
      </c>
      <c r="X233">
        <v>29.2485</v>
      </c>
      <c r="Y233">
        <v>29.3</v>
      </c>
      <c r="Z233">
        <v>0</v>
      </c>
      <c r="AA233">
        <v>0</v>
      </c>
      <c r="AB233">
        <v>0</v>
      </c>
      <c r="AC233">
        <v>0</v>
      </c>
      <c r="AD233">
        <v>4.3E-3</v>
      </c>
      <c r="AE233">
        <v>0</v>
      </c>
      <c r="AF233">
        <v>90.886300000000006</v>
      </c>
      <c r="AG233">
        <v>73.456299999999999</v>
      </c>
      <c r="AH233">
        <v>185.4924</v>
      </c>
      <c r="AI233">
        <v>150.58629999999999</v>
      </c>
      <c r="AJ233">
        <v>21.204999999999998</v>
      </c>
      <c r="AK233">
        <v>97.588999999999999</v>
      </c>
      <c r="AL233">
        <v>0</v>
      </c>
      <c r="AM233">
        <v>280.50400000000002</v>
      </c>
      <c r="AN233">
        <v>579.71</v>
      </c>
    </row>
    <row r="234" spans="1:40" x14ac:dyDescent="0.25">
      <c r="A234" s="1">
        <v>0.46416666666666667</v>
      </c>
      <c r="B234">
        <v>7414.3982999999998</v>
      </c>
      <c r="C234" s="30">
        <f t="shared" si="6"/>
        <v>123.57330499999999</v>
      </c>
      <c r="D234">
        <v>0.90910000000000002</v>
      </c>
      <c r="E234">
        <v>0.90910000000000002</v>
      </c>
      <c r="F234">
        <v>67.061700000000002</v>
      </c>
      <c r="G234">
        <v>346.9572</v>
      </c>
      <c r="H234">
        <v>0</v>
      </c>
      <c r="I234">
        <v>649.56500000000005</v>
      </c>
      <c r="J234">
        <v>54.542999999999999</v>
      </c>
      <c r="K234">
        <v>0.23760000000000001</v>
      </c>
      <c r="L234">
        <v>0.2676</v>
      </c>
      <c r="M234">
        <v>0.1119</v>
      </c>
      <c r="N234">
        <v>9.3700000000000006E-2</v>
      </c>
      <c r="O234">
        <v>594.96749999999997</v>
      </c>
      <c r="P234">
        <v>49.8185</v>
      </c>
      <c r="Q234">
        <v>48.386899999999997</v>
      </c>
      <c r="R234">
        <v>292.91370000000001</v>
      </c>
      <c r="S234">
        <v>0</v>
      </c>
      <c r="T234" s="30">
        <f t="shared" si="7"/>
        <v>49.102699999999999</v>
      </c>
      <c r="U234">
        <v>62.293199999999999</v>
      </c>
      <c r="V234">
        <v>33.700299999999999</v>
      </c>
      <c r="W234">
        <v>30.21</v>
      </c>
      <c r="X234">
        <v>29.2715</v>
      </c>
      <c r="Y234">
        <v>29.3</v>
      </c>
      <c r="Z234">
        <v>0</v>
      </c>
      <c r="AA234">
        <v>0</v>
      </c>
      <c r="AB234">
        <v>0</v>
      </c>
      <c r="AC234">
        <v>0</v>
      </c>
      <c r="AD234">
        <v>7.3000000000000001E-3</v>
      </c>
      <c r="AE234">
        <v>0</v>
      </c>
      <c r="AF234">
        <v>90.700699999999998</v>
      </c>
      <c r="AG234">
        <v>73.457700000000003</v>
      </c>
      <c r="AH234">
        <v>185.8801</v>
      </c>
      <c r="AI234">
        <v>150.58799999999999</v>
      </c>
      <c r="AJ234">
        <v>17.402999999999999</v>
      </c>
      <c r="AK234">
        <v>97.494</v>
      </c>
      <c r="AL234">
        <v>0</v>
      </c>
      <c r="AM234">
        <v>280.50400000000002</v>
      </c>
      <c r="AN234">
        <v>531.06700000000001</v>
      </c>
    </row>
    <row r="235" spans="1:40" x14ac:dyDescent="0.25">
      <c r="A235" s="1">
        <v>0.46451388888888889</v>
      </c>
      <c r="B235">
        <v>7444.4498999999996</v>
      </c>
      <c r="C235" s="30">
        <f t="shared" si="6"/>
        <v>124.07416499999999</v>
      </c>
      <c r="D235">
        <v>0.90910000000000002</v>
      </c>
      <c r="E235">
        <v>0.90910000000000002</v>
      </c>
      <c r="F235">
        <v>68.452799999999996</v>
      </c>
      <c r="G235">
        <v>350.75510000000003</v>
      </c>
      <c r="H235">
        <v>0</v>
      </c>
      <c r="I235">
        <v>652.77279999999996</v>
      </c>
      <c r="J235">
        <v>55.360300000000002</v>
      </c>
      <c r="K235">
        <v>0.23599999999999999</v>
      </c>
      <c r="L235">
        <v>0.2702</v>
      </c>
      <c r="M235">
        <v>0.11219999999999999</v>
      </c>
      <c r="N235">
        <v>9.4700000000000006E-2</v>
      </c>
      <c r="O235">
        <v>597.3143</v>
      </c>
      <c r="P235">
        <v>49.611199999999997</v>
      </c>
      <c r="Q235">
        <v>48.167000000000002</v>
      </c>
      <c r="R235">
        <v>297.60910000000001</v>
      </c>
      <c r="S235">
        <v>0</v>
      </c>
      <c r="T235" s="30">
        <f t="shared" si="7"/>
        <v>48.889099999999999</v>
      </c>
      <c r="U235">
        <v>62.316899999999997</v>
      </c>
      <c r="V235">
        <v>33.6798</v>
      </c>
      <c r="W235">
        <v>30.232399999999998</v>
      </c>
      <c r="X235">
        <v>29.282699999999998</v>
      </c>
      <c r="Y235">
        <v>29.4</v>
      </c>
      <c r="Z235">
        <v>0</v>
      </c>
      <c r="AA235">
        <v>2.0089000000000001</v>
      </c>
      <c r="AB235">
        <v>0</v>
      </c>
      <c r="AC235">
        <v>4920.9975999999997</v>
      </c>
      <c r="AD235">
        <v>6.1999999999999998E-3</v>
      </c>
      <c r="AE235">
        <v>0</v>
      </c>
      <c r="AF235">
        <v>90.7089</v>
      </c>
      <c r="AG235">
        <v>73.456999999999994</v>
      </c>
      <c r="AH235">
        <v>185.9375</v>
      </c>
      <c r="AI235">
        <v>150.5883</v>
      </c>
      <c r="AJ235">
        <v>18.219000000000001</v>
      </c>
      <c r="AK235">
        <v>97.971000000000004</v>
      </c>
      <c r="AL235">
        <v>0</v>
      </c>
      <c r="AM235">
        <v>273.44799999999998</v>
      </c>
      <c r="AN235">
        <v>519.48</v>
      </c>
    </row>
    <row r="236" spans="1:40" x14ac:dyDescent="0.25">
      <c r="A236" s="1">
        <v>0.46486111111111111</v>
      </c>
      <c r="B236">
        <v>7474.5484999999999</v>
      </c>
      <c r="C236" s="30">
        <f t="shared" si="6"/>
        <v>124.57580833333333</v>
      </c>
      <c r="D236">
        <v>0.90910000000000002</v>
      </c>
      <c r="E236">
        <v>0.90910000000000002</v>
      </c>
      <c r="F236">
        <v>63.724200000000003</v>
      </c>
      <c r="G236">
        <v>358.2321</v>
      </c>
      <c r="H236">
        <v>0</v>
      </c>
      <c r="I236">
        <v>650.53750000000002</v>
      </c>
      <c r="J236">
        <v>56.355800000000002</v>
      </c>
      <c r="K236">
        <v>0.2366</v>
      </c>
      <c r="L236">
        <v>0.2757</v>
      </c>
      <c r="M236">
        <v>0.11119999999999999</v>
      </c>
      <c r="N236">
        <v>9.5200000000000007E-2</v>
      </c>
      <c r="O236">
        <v>594.12350000000004</v>
      </c>
      <c r="P236">
        <v>49.982100000000003</v>
      </c>
      <c r="Q236">
        <v>48.539299999999997</v>
      </c>
      <c r="R236">
        <v>303.47059999999999</v>
      </c>
      <c r="S236">
        <v>0</v>
      </c>
      <c r="T236" s="30">
        <f t="shared" si="7"/>
        <v>49.2607</v>
      </c>
      <c r="U236">
        <v>62.360300000000002</v>
      </c>
      <c r="V236">
        <v>33.644599999999997</v>
      </c>
      <c r="W236">
        <v>30.2437</v>
      </c>
      <c r="X236">
        <v>29.305700000000002</v>
      </c>
      <c r="Y236">
        <v>29.5</v>
      </c>
      <c r="Z236">
        <v>12.385</v>
      </c>
      <c r="AA236">
        <v>0.1115</v>
      </c>
      <c r="AB236">
        <v>4355.2242999999999</v>
      </c>
      <c r="AC236">
        <v>-19.5806</v>
      </c>
      <c r="AD236">
        <v>1.15E-2</v>
      </c>
      <c r="AE236">
        <v>0</v>
      </c>
      <c r="AF236">
        <v>90.713800000000006</v>
      </c>
      <c r="AG236">
        <v>73.453400000000002</v>
      </c>
      <c r="AH236">
        <v>185.9717</v>
      </c>
      <c r="AI236">
        <v>150.5864</v>
      </c>
      <c r="AJ236">
        <v>20.13</v>
      </c>
      <c r="AK236">
        <v>99.195999999999998</v>
      </c>
      <c r="AL236">
        <v>0</v>
      </c>
      <c r="AM236">
        <v>275.709</v>
      </c>
      <c r="AN236">
        <v>550.35699999999997</v>
      </c>
    </row>
    <row r="237" spans="1:40" x14ac:dyDescent="0.25">
      <c r="A237" s="1">
        <v>0.46520833333333328</v>
      </c>
      <c r="B237">
        <v>7504.4983000000002</v>
      </c>
      <c r="C237" s="30">
        <f t="shared" si="6"/>
        <v>125.07497166666667</v>
      </c>
      <c r="D237">
        <v>0.90910000000000002</v>
      </c>
      <c r="E237">
        <v>0.90910000000000002</v>
      </c>
      <c r="F237">
        <v>66.605199999999996</v>
      </c>
      <c r="G237">
        <v>345.93079999999998</v>
      </c>
      <c r="H237">
        <v>0</v>
      </c>
      <c r="I237">
        <v>650.59230000000002</v>
      </c>
      <c r="J237">
        <v>54.347499999999997</v>
      </c>
      <c r="K237">
        <v>0.23749999999999999</v>
      </c>
      <c r="L237">
        <v>0.26729999999999998</v>
      </c>
      <c r="M237">
        <v>0.1111</v>
      </c>
      <c r="N237">
        <v>9.2999999999999999E-2</v>
      </c>
      <c r="O237">
        <v>596.22820000000002</v>
      </c>
      <c r="P237">
        <v>49.213099999999997</v>
      </c>
      <c r="Q237">
        <v>47.790100000000002</v>
      </c>
      <c r="R237">
        <v>291.89389999999997</v>
      </c>
      <c r="S237">
        <v>0</v>
      </c>
      <c r="T237" s="30">
        <f t="shared" si="7"/>
        <v>48.501599999999996</v>
      </c>
      <c r="U237">
        <v>62.7027</v>
      </c>
      <c r="V237">
        <v>33.6357</v>
      </c>
      <c r="W237">
        <v>30.2773</v>
      </c>
      <c r="X237">
        <v>29.328600000000002</v>
      </c>
      <c r="Y237">
        <v>29.4</v>
      </c>
      <c r="Z237">
        <v>0.1797</v>
      </c>
      <c r="AA237">
        <v>0.1845</v>
      </c>
      <c r="AB237">
        <v>-449.74450000000002</v>
      </c>
      <c r="AC237">
        <v>-73.633899999999997</v>
      </c>
      <c r="AD237">
        <v>7.7999999999999996E-3</v>
      </c>
      <c r="AE237">
        <v>0</v>
      </c>
      <c r="AF237">
        <v>90.758799999999994</v>
      </c>
      <c r="AG237">
        <v>73.455299999999994</v>
      </c>
      <c r="AH237">
        <v>186.01900000000001</v>
      </c>
      <c r="AI237">
        <v>150.58260000000001</v>
      </c>
      <c r="AJ237">
        <v>19.276</v>
      </c>
      <c r="AK237">
        <v>97.266000000000005</v>
      </c>
      <c r="AL237">
        <v>0</v>
      </c>
      <c r="AM237">
        <v>283.36599999999999</v>
      </c>
      <c r="AN237">
        <v>549.75199999999995</v>
      </c>
    </row>
    <row r="238" spans="1:40" x14ac:dyDescent="0.25">
      <c r="A238" s="1">
        <v>0.46555555555555556</v>
      </c>
      <c r="B238">
        <v>7534.549</v>
      </c>
      <c r="C238" s="30">
        <f t="shared" si="6"/>
        <v>125.57581666666667</v>
      </c>
      <c r="D238">
        <v>0.90910000000000002</v>
      </c>
      <c r="E238">
        <v>0.90910000000000002</v>
      </c>
      <c r="F238">
        <v>65.441000000000003</v>
      </c>
      <c r="G238">
        <v>352.69310000000002</v>
      </c>
      <c r="H238">
        <v>0</v>
      </c>
      <c r="I238">
        <v>649.00760000000002</v>
      </c>
      <c r="J238">
        <v>56.554400000000001</v>
      </c>
      <c r="K238">
        <v>0.23580000000000001</v>
      </c>
      <c r="L238">
        <v>0.27229999999999999</v>
      </c>
      <c r="M238">
        <v>0.1118</v>
      </c>
      <c r="N238">
        <v>9.4600000000000004E-2</v>
      </c>
      <c r="O238">
        <v>592.45320000000004</v>
      </c>
      <c r="P238">
        <v>49.835900000000002</v>
      </c>
      <c r="Q238">
        <v>48.414000000000001</v>
      </c>
      <c r="R238">
        <v>299.70780000000002</v>
      </c>
      <c r="S238">
        <v>0</v>
      </c>
      <c r="T238" s="30">
        <f t="shared" si="7"/>
        <v>49.124949999999998</v>
      </c>
      <c r="U238">
        <v>63.010899999999999</v>
      </c>
      <c r="V238">
        <v>33.853200000000001</v>
      </c>
      <c r="W238">
        <v>30.3003</v>
      </c>
      <c r="X238">
        <v>29.351099999999999</v>
      </c>
      <c r="Y238">
        <v>29.5</v>
      </c>
      <c r="Z238">
        <v>5.3456999999999999</v>
      </c>
      <c r="AA238">
        <v>20.134499999999999</v>
      </c>
      <c r="AB238">
        <v>-2031.2447</v>
      </c>
      <c r="AC238">
        <v>7004.0072</v>
      </c>
      <c r="AD238">
        <v>9.4000000000000004E-3</v>
      </c>
      <c r="AE238">
        <v>0</v>
      </c>
      <c r="AF238">
        <v>90.754999999999995</v>
      </c>
      <c r="AG238">
        <v>73.454700000000003</v>
      </c>
      <c r="AH238">
        <v>186.08179999999999</v>
      </c>
      <c r="AI238">
        <v>150.5821</v>
      </c>
      <c r="AJ238">
        <v>24.091999999999999</v>
      </c>
      <c r="AK238">
        <v>97.646000000000001</v>
      </c>
      <c r="AL238">
        <v>0</v>
      </c>
      <c r="AM238">
        <v>268.60000000000002</v>
      </c>
      <c r="AN238">
        <v>558.34699999999998</v>
      </c>
    </row>
    <row r="239" spans="1:40" x14ac:dyDescent="0.25">
      <c r="A239" s="1">
        <v>0.46590277777777778</v>
      </c>
      <c r="B239">
        <v>7564.5496999999996</v>
      </c>
      <c r="C239" s="30">
        <f t="shared" si="6"/>
        <v>126.07582833333332</v>
      </c>
      <c r="D239">
        <v>0.90910000000000002</v>
      </c>
      <c r="E239">
        <v>0.90910000000000002</v>
      </c>
      <c r="F239">
        <v>67.043300000000002</v>
      </c>
      <c r="G239">
        <v>341.76209999999998</v>
      </c>
      <c r="H239">
        <v>0</v>
      </c>
      <c r="I239">
        <v>651.10820000000001</v>
      </c>
      <c r="J239">
        <v>54.337899999999998</v>
      </c>
      <c r="K239">
        <v>0.2361</v>
      </c>
      <c r="L239">
        <v>0.26469999999999999</v>
      </c>
      <c r="M239">
        <v>0.11219999999999999</v>
      </c>
      <c r="N239">
        <v>9.2799999999999994E-2</v>
      </c>
      <c r="O239">
        <v>596.77970000000005</v>
      </c>
      <c r="P239">
        <v>49.046100000000003</v>
      </c>
      <c r="Q239">
        <v>47.629199999999997</v>
      </c>
      <c r="R239">
        <v>288.65539999999999</v>
      </c>
      <c r="S239">
        <v>0</v>
      </c>
      <c r="T239" s="30">
        <f t="shared" si="7"/>
        <v>48.337649999999996</v>
      </c>
      <c r="U239">
        <v>63.118899999999996</v>
      </c>
      <c r="V239">
        <v>33.768300000000004</v>
      </c>
      <c r="W239">
        <v>30.311499999999999</v>
      </c>
      <c r="X239">
        <v>29.3628</v>
      </c>
      <c r="Y239">
        <v>29.5</v>
      </c>
      <c r="Z239">
        <v>53.111499999999999</v>
      </c>
      <c r="AA239">
        <v>0.20830000000000001</v>
      </c>
      <c r="AB239">
        <v>153383.09760000001</v>
      </c>
      <c r="AC239">
        <v>183.77699999999999</v>
      </c>
      <c r="AD239">
        <v>6.3E-3</v>
      </c>
      <c r="AE239">
        <v>0</v>
      </c>
      <c r="AF239">
        <v>90.792599999999993</v>
      </c>
      <c r="AG239">
        <v>73.455600000000004</v>
      </c>
      <c r="AH239">
        <v>186.1078</v>
      </c>
      <c r="AI239">
        <v>150.58179999999999</v>
      </c>
      <c r="AJ239">
        <v>12.744</v>
      </c>
      <c r="AK239">
        <v>96.813999999999993</v>
      </c>
      <c r="AL239">
        <v>0</v>
      </c>
      <c r="AM239">
        <v>283.36599999999999</v>
      </c>
      <c r="AN239">
        <v>544.36500000000001</v>
      </c>
    </row>
    <row r="240" spans="1:40" x14ac:dyDescent="0.25">
      <c r="A240" s="1">
        <v>0.46625</v>
      </c>
      <c r="B240">
        <v>7594.5994000000001</v>
      </c>
      <c r="C240" s="30">
        <f t="shared" si="6"/>
        <v>126.57665666666666</v>
      </c>
      <c r="D240">
        <v>0.90910000000000002</v>
      </c>
      <c r="E240">
        <v>0.90910000000000002</v>
      </c>
      <c r="F240">
        <v>65.1434</v>
      </c>
      <c r="G240">
        <v>351.33730000000003</v>
      </c>
      <c r="H240">
        <v>0</v>
      </c>
      <c r="I240">
        <v>649.30100000000004</v>
      </c>
      <c r="J240">
        <v>55.954900000000002</v>
      </c>
      <c r="K240">
        <v>0.23569999999999999</v>
      </c>
      <c r="L240">
        <v>0.26989999999999997</v>
      </c>
      <c r="M240">
        <v>0.112</v>
      </c>
      <c r="N240">
        <v>9.4399999999999998E-2</v>
      </c>
      <c r="O240">
        <v>593.36509999999998</v>
      </c>
      <c r="P240">
        <v>49.497300000000003</v>
      </c>
      <c r="Q240">
        <v>48.082799999999999</v>
      </c>
      <c r="R240">
        <v>297.99189999999999</v>
      </c>
      <c r="S240">
        <v>0</v>
      </c>
      <c r="T240" s="30">
        <f t="shared" si="7"/>
        <v>48.790050000000001</v>
      </c>
      <c r="U240">
        <v>63.2012</v>
      </c>
      <c r="V240">
        <v>33.916600000000003</v>
      </c>
      <c r="W240">
        <v>30.322800000000001</v>
      </c>
      <c r="X240">
        <v>29.385300000000001</v>
      </c>
      <c r="Y240">
        <v>29.5</v>
      </c>
      <c r="Z240">
        <v>23.252400000000002</v>
      </c>
      <c r="AA240">
        <v>8.3282000000000007</v>
      </c>
      <c r="AB240">
        <v>-54985.6679</v>
      </c>
      <c r="AC240">
        <v>-142237.37150000001</v>
      </c>
      <c r="AD240">
        <v>7.1999999999999998E-3</v>
      </c>
      <c r="AE240">
        <v>0</v>
      </c>
      <c r="AF240">
        <v>90.757099999999994</v>
      </c>
      <c r="AG240">
        <v>73.454599999999999</v>
      </c>
      <c r="AH240">
        <v>186.09360000000001</v>
      </c>
      <c r="AI240">
        <v>150.58260000000001</v>
      </c>
      <c r="AJ240">
        <v>17.888000000000002</v>
      </c>
      <c r="AK240">
        <v>96.515000000000001</v>
      </c>
      <c r="AL240">
        <v>0</v>
      </c>
      <c r="AM240">
        <v>283.84800000000001</v>
      </c>
      <c r="AN240">
        <v>584.45299999999997</v>
      </c>
    </row>
    <row r="241" spans="1:40" x14ac:dyDescent="0.25">
      <c r="A241" s="1">
        <v>0.46659722222222227</v>
      </c>
      <c r="B241">
        <v>7624.5482000000002</v>
      </c>
      <c r="C241" s="30">
        <f t="shared" si="6"/>
        <v>127.07580333333334</v>
      </c>
      <c r="D241">
        <v>0.90910000000000002</v>
      </c>
      <c r="E241">
        <v>0.90910000000000002</v>
      </c>
      <c r="F241">
        <v>64.906999999999996</v>
      </c>
      <c r="G241">
        <v>351.60359999999997</v>
      </c>
      <c r="H241">
        <v>0</v>
      </c>
      <c r="I241">
        <v>646.82500000000005</v>
      </c>
      <c r="J241">
        <v>55.962200000000003</v>
      </c>
      <c r="K241">
        <v>0.2361</v>
      </c>
      <c r="L241">
        <v>0.27110000000000001</v>
      </c>
      <c r="M241">
        <v>0.1123</v>
      </c>
      <c r="N241">
        <v>9.4399999999999998E-2</v>
      </c>
      <c r="O241">
        <v>590.82410000000004</v>
      </c>
      <c r="P241">
        <v>49.485900000000001</v>
      </c>
      <c r="Q241">
        <v>48.0501</v>
      </c>
      <c r="R241">
        <v>297.5428</v>
      </c>
      <c r="S241">
        <v>0</v>
      </c>
      <c r="T241" s="30">
        <f t="shared" si="7"/>
        <v>48.768000000000001</v>
      </c>
      <c r="U241">
        <v>63.202599999999997</v>
      </c>
      <c r="V241">
        <v>33.879800000000003</v>
      </c>
      <c r="W241">
        <v>30.356400000000001</v>
      </c>
      <c r="X241">
        <v>29.396999999999998</v>
      </c>
      <c r="Y241">
        <v>29.5</v>
      </c>
      <c r="Z241">
        <v>13.184900000000001</v>
      </c>
      <c r="AA241">
        <v>0</v>
      </c>
      <c r="AB241">
        <v>7918.1723000000002</v>
      </c>
      <c r="AC241">
        <v>0</v>
      </c>
      <c r="AD241">
        <v>8.6E-3</v>
      </c>
      <c r="AE241">
        <v>0</v>
      </c>
      <c r="AF241">
        <v>90.763599999999997</v>
      </c>
      <c r="AG241">
        <v>73.451300000000003</v>
      </c>
      <c r="AH241">
        <v>186.08240000000001</v>
      </c>
      <c r="AI241">
        <v>150.5812</v>
      </c>
      <c r="AJ241">
        <v>17.335000000000001</v>
      </c>
      <c r="AK241">
        <v>97.513000000000005</v>
      </c>
      <c r="AL241">
        <v>0</v>
      </c>
      <c r="AM241">
        <v>292.82499999999999</v>
      </c>
      <c r="AN241">
        <v>569.79999999999995</v>
      </c>
    </row>
    <row r="242" spans="1:40" x14ac:dyDescent="0.25">
      <c r="A242" s="1">
        <v>0.46694444444444444</v>
      </c>
      <c r="B242">
        <v>7654.5488999999998</v>
      </c>
      <c r="C242" s="30">
        <f t="shared" si="6"/>
        <v>127.57581499999999</v>
      </c>
      <c r="D242">
        <v>0.90910000000000002</v>
      </c>
      <c r="E242">
        <v>0.90910000000000002</v>
      </c>
      <c r="F242">
        <v>70.902299999999997</v>
      </c>
      <c r="G242">
        <v>355.00400000000002</v>
      </c>
      <c r="H242">
        <v>0</v>
      </c>
      <c r="I242">
        <v>649.0163</v>
      </c>
      <c r="J242">
        <v>55.322800000000001</v>
      </c>
      <c r="K242">
        <v>0.23760000000000001</v>
      </c>
      <c r="L242">
        <v>0.2727</v>
      </c>
      <c r="M242">
        <v>0.11169999999999999</v>
      </c>
      <c r="N242">
        <v>9.4799999999999995E-2</v>
      </c>
      <c r="O242">
        <v>593.67679999999996</v>
      </c>
      <c r="P242">
        <v>49.381100000000004</v>
      </c>
      <c r="Q242">
        <v>47.928600000000003</v>
      </c>
      <c r="R242">
        <v>300.36329999999998</v>
      </c>
      <c r="S242">
        <v>0</v>
      </c>
      <c r="T242" s="30">
        <f t="shared" si="7"/>
        <v>48.654850000000003</v>
      </c>
      <c r="U242">
        <v>63.189100000000003</v>
      </c>
      <c r="V242">
        <v>34.033799999999999</v>
      </c>
      <c r="W242">
        <v>30.3901</v>
      </c>
      <c r="X242">
        <v>29.4194</v>
      </c>
      <c r="Y242">
        <v>29.5</v>
      </c>
      <c r="Z242">
        <v>0</v>
      </c>
      <c r="AA242">
        <v>0.61929999999999996</v>
      </c>
      <c r="AB242">
        <v>0</v>
      </c>
      <c r="AC242">
        <v>-121.5746</v>
      </c>
      <c r="AD242">
        <v>7.4999999999999997E-3</v>
      </c>
      <c r="AE242">
        <v>0</v>
      </c>
      <c r="AF242">
        <v>90.822500000000005</v>
      </c>
      <c r="AG242">
        <v>73.4529</v>
      </c>
      <c r="AH242">
        <v>186.08860000000001</v>
      </c>
      <c r="AI242">
        <v>150.58099999999999</v>
      </c>
      <c r="AJ242">
        <v>12.715999999999999</v>
      </c>
      <c r="AK242">
        <v>97.494</v>
      </c>
      <c r="AL242">
        <v>0</v>
      </c>
      <c r="AM242">
        <v>269.46899999999999</v>
      </c>
      <c r="AN242">
        <v>573.06500000000005</v>
      </c>
    </row>
    <row r="243" spans="1:40" x14ac:dyDescent="0.25">
      <c r="A243" s="1">
        <v>0.46729166666666666</v>
      </c>
      <c r="B243">
        <v>7684.5995999999996</v>
      </c>
      <c r="C243" s="30">
        <f t="shared" si="6"/>
        <v>128.07666</v>
      </c>
      <c r="D243">
        <v>0.90910000000000002</v>
      </c>
      <c r="E243">
        <v>0.90910000000000002</v>
      </c>
      <c r="F243">
        <v>68.492000000000004</v>
      </c>
      <c r="G243">
        <v>347.0369</v>
      </c>
      <c r="H243">
        <v>0</v>
      </c>
      <c r="I243">
        <v>649.11069999999995</v>
      </c>
      <c r="J243">
        <v>56.514099999999999</v>
      </c>
      <c r="K243">
        <v>0.2366</v>
      </c>
      <c r="L243">
        <v>0.26829999999999998</v>
      </c>
      <c r="M243">
        <v>0.1118</v>
      </c>
      <c r="N243">
        <v>9.2299999999999993E-2</v>
      </c>
      <c r="O243">
        <v>592.55769999999995</v>
      </c>
      <c r="P243">
        <v>49.735100000000003</v>
      </c>
      <c r="Q243">
        <v>48.315800000000003</v>
      </c>
      <c r="R243">
        <v>292.4128</v>
      </c>
      <c r="S243">
        <v>0</v>
      </c>
      <c r="T243" s="30">
        <f t="shared" si="7"/>
        <v>49.025450000000006</v>
      </c>
      <c r="U243">
        <v>63.1462</v>
      </c>
      <c r="V243">
        <v>34.119700000000002</v>
      </c>
      <c r="W243">
        <v>30.424299999999999</v>
      </c>
      <c r="X243">
        <v>29.442399999999999</v>
      </c>
      <c r="Y243">
        <v>29.5</v>
      </c>
      <c r="Z243">
        <v>52.547899999999998</v>
      </c>
      <c r="AA243">
        <v>10.647500000000001</v>
      </c>
      <c r="AB243">
        <v>77733.512700000007</v>
      </c>
      <c r="AC243">
        <v>4859.4017999999996</v>
      </c>
      <c r="AD243">
        <v>6.1000000000000004E-3</v>
      </c>
      <c r="AE243">
        <v>0</v>
      </c>
      <c r="AF243">
        <v>90.705799999999996</v>
      </c>
      <c r="AG243">
        <v>73.454599999999999</v>
      </c>
      <c r="AH243">
        <v>186.15379999999999</v>
      </c>
      <c r="AI243">
        <v>150.5831</v>
      </c>
      <c r="AJ243">
        <v>20.858000000000001</v>
      </c>
      <c r="AK243">
        <v>97.058999999999997</v>
      </c>
      <c r="AL243">
        <v>0</v>
      </c>
      <c r="AM243">
        <v>287.60399999999998</v>
      </c>
      <c r="AN243">
        <v>552.18100000000004</v>
      </c>
    </row>
    <row r="244" spans="1:40" x14ac:dyDescent="0.25">
      <c r="A244" s="1">
        <v>0.46763888888888888</v>
      </c>
      <c r="B244">
        <v>7714.5493999999999</v>
      </c>
      <c r="C244" s="30">
        <f t="shared" si="6"/>
        <v>128.57582333333332</v>
      </c>
      <c r="D244">
        <v>0.90910000000000002</v>
      </c>
      <c r="E244">
        <v>0.90910000000000002</v>
      </c>
      <c r="F244">
        <v>69.575999999999993</v>
      </c>
      <c r="G244">
        <v>348.32380000000001</v>
      </c>
      <c r="H244">
        <v>0</v>
      </c>
      <c r="I244">
        <v>651.28189999999995</v>
      </c>
      <c r="J244">
        <v>55.026499999999999</v>
      </c>
      <c r="K244">
        <v>0.23810000000000001</v>
      </c>
      <c r="L244">
        <v>0.26790000000000003</v>
      </c>
      <c r="M244">
        <v>0.1129</v>
      </c>
      <c r="N244">
        <v>9.2999999999999999E-2</v>
      </c>
      <c r="O244">
        <v>596.26110000000006</v>
      </c>
      <c r="P244">
        <v>49.051099999999998</v>
      </c>
      <c r="Q244">
        <v>47.622999999999998</v>
      </c>
      <c r="R244">
        <v>293.67290000000003</v>
      </c>
      <c r="S244">
        <v>0</v>
      </c>
      <c r="T244" s="30">
        <f t="shared" si="7"/>
        <v>48.337049999999998</v>
      </c>
      <c r="U244">
        <v>63.105800000000002</v>
      </c>
      <c r="V244">
        <v>34.167000000000002</v>
      </c>
      <c r="W244">
        <v>30.457999999999998</v>
      </c>
      <c r="X244">
        <v>29.465299999999999</v>
      </c>
      <c r="Y244">
        <v>29.6</v>
      </c>
      <c r="Z244">
        <v>25.1389</v>
      </c>
      <c r="AA244">
        <v>0.71799999999999997</v>
      </c>
      <c r="AB244">
        <v>-5871.2277999999997</v>
      </c>
      <c r="AC244">
        <v>220.49279999999999</v>
      </c>
      <c r="AD244">
        <v>3.8999999999999998E-3</v>
      </c>
      <c r="AE244">
        <v>0</v>
      </c>
      <c r="AF244">
        <v>90.830500000000001</v>
      </c>
      <c r="AG244">
        <v>73.456400000000002</v>
      </c>
      <c r="AH244">
        <v>186.15029999999999</v>
      </c>
      <c r="AI244">
        <v>150.584</v>
      </c>
      <c r="AJ244">
        <v>15.253</v>
      </c>
      <c r="AK244">
        <v>96.646000000000001</v>
      </c>
      <c r="AL244">
        <v>0</v>
      </c>
      <c r="AM244">
        <v>272.40499999999997</v>
      </c>
      <c r="AN244">
        <v>559.59699999999998</v>
      </c>
    </row>
    <row r="245" spans="1:40" x14ac:dyDescent="0.25">
      <c r="A245" s="1">
        <v>0.46798611111111116</v>
      </c>
      <c r="B245">
        <v>7744.5501000000004</v>
      </c>
      <c r="C245" s="30">
        <f t="shared" si="6"/>
        <v>129.07583500000001</v>
      </c>
      <c r="D245">
        <v>0.90910000000000002</v>
      </c>
      <c r="E245">
        <v>0.90910000000000002</v>
      </c>
      <c r="F245">
        <v>68.735399999999998</v>
      </c>
      <c r="G245">
        <v>353.52789999999999</v>
      </c>
      <c r="H245">
        <v>0</v>
      </c>
      <c r="I245">
        <v>650.64509999999996</v>
      </c>
      <c r="J245">
        <v>56.182499999999997</v>
      </c>
      <c r="K245">
        <v>0.23830000000000001</v>
      </c>
      <c r="L245">
        <v>0.2717</v>
      </c>
      <c r="M245">
        <v>0.1123</v>
      </c>
      <c r="N245">
        <v>9.3899999999999997E-2</v>
      </c>
      <c r="O245">
        <v>594.47699999999998</v>
      </c>
      <c r="P245">
        <v>49.589799999999997</v>
      </c>
      <c r="Q245">
        <v>48.179699999999997</v>
      </c>
      <c r="R245">
        <v>299.08760000000001</v>
      </c>
      <c r="S245">
        <v>0</v>
      </c>
      <c r="T245" s="30">
        <f t="shared" si="7"/>
        <v>48.884749999999997</v>
      </c>
      <c r="U245">
        <v>63.072600000000001</v>
      </c>
      <c r="V245">
        <v>34.253300000000003</v>
      </c>
      <c r="W245">
        <v>30.4922</v>
      </c>
      <c r="X245">
        <v>29.4878</v>
      </c>
      <c r="Y245">
        <v>29.6</v>
      </c>
      <c r="Z245">
        <v>27.397099999999998</v>
      </c>
      <c r="AA245">
        <v>1.6628000000000001</v>
      </c>
      <c r="AB245">
        <v>1727.8942</v>
      </c>
      <c r="AC245">
        <v>1592.7994000000001</v>
      </c>
      <c r="AD245">
        <v>6.1000000000000004E-3</v>
      </c>
      <c r="AE245">
        <v>0</v>
      </c>
      <c r="AF245">
        <v>90.8369</v>
      </c>
      <c r="AG245">
        <v>73.455799999999996</v>
      </c>
      <c r="AH245">
        <v>186.14850000000001</v>
      </c>
      <c r="AI245">
        <v>150.5847</v>
      </c>
      <c r="AJ245">
        <v>23.081</v>
      </c>
      <c r="AK245">
        <v>98.201999999999998</v>
      </c>
      <c r="AL245">
        <v>0</v>
      </c>
      <c r="AM245">
        <v>292.99700000000001</v>
      </c>
      <c r="AN245">
        <v>560.22400000000005</v>
      </c>
    </row>
    <row r="246" spans="1:40" x14ac:dyDescent="0.25">
      <c r="A246" s="1">
        <v>0.46833333333333332</v>
      </c>
      <c r="B246">
        <v>7774.6985999999997</v>
      </c>
      <c r="C246" s="30">
        <f t="shared" si="6"/>
        <v>129.57830999999999</v>
      </c>
      <c r="D246">
        <v>0.90910000000000002</v>
      </c>
      <c r="E246">
        <v>0.90910000000000002</v>
      </c>
      <c r="F246">
        <v>68.802899999999994</v>
      </c>
      <c r="G246">
        <v>350.66300000000001</v>
      </c>
      <c r="H246">
        <v>0</v>
      </c>
      <c r="I246">
        <v>651.44590000000005</v>
      </c>
      <c r="J246">
        <v>56.437899999999999</v>
      </c>
      <c r="K246">
        <v>0.2384</v>
      </c>
      <c r="L246">
        <v>0.26950000000000002</v>
      </c>
      <c r="M246">
        <v>0.1119</v>
      </c>
      <c r="N246">
        <v>9.3299999999999994E-2</v>
      </c>
      <c r="O246">
        <v>594.99469999999997</v>
      </c>
      <c r="P246">
        <v>49.5471</v>
      </c>
      <c r="Q246">
        <v>48.139000000000003</v>
      </c>
      <c r="R246">
        <v>295.76920000000001</v>
      </c>
      <c r="S246">
        <v>0</v>
      </c>
      <c r="T246" s="30">
        <f t="shared" si="7"/>
        <v>48.843050000000005</v>
      </c>
      <c r="U246">
        <v>63.066200000000002</v>
      </c>
      <c r="V246">
        <v>34.302</v>
      </c>
      <c r="W246">
        <v>30.5259</v>
      </c>
      <c r="X246">
        <v>29.521999999999998</v>
      </c>
      <c r="Y246">
        <v>29.6</v>
      </c>
      <c r="Z246">
        <v>0</v>
      </c>
      <c r="AA246">
        <v>3.8E-3</v>
      </c>
      <c r="AB246">
        <v>0</v>
      </c>
      <c r="AC246">
        <v>-36.005099999999999</v>
      </c>
      <c r="AD246">
        <v>3.8999999999999998E-3</v>
      </c>
      <c r="AE246">
        <v>0</v>
      </c>
      <c r="AF246">
        <v>90.8005</v>
      </c>
      <c r="AG246">
        <v>73.4542</v>
      </c>
      <c r="AH246">
        <v>186.17529999999999</v>
      </c>
      <c r="AI246">
        <v>150.58449999999999</v>
      </c>
      <c r="AJ246">
        <v>18.905999999999999</v>
      </c>
      <c r="AK246">
        <v>97.021000000000001</v>
      </c>
      <c r="AL246">
        <v>0</v>
      </c>
      <c r="AM246">
        <v>281.13499999999999</v>
      </c>
      <c r="AN246">
        <v>552.18100000000004</v>
      </c>
    </row>
    <row r="247" spans="1:40" x14ac:dyDescent="0.25">
      <c r="A247" s="1">
        <v>0.46868055555555554</v>
      </c>
      <c r="B247">
        <v>7804.6494000000002</v>
      </c>
      <c r="C247" s="30">
        <f t="shared" si="6"/>
        <v>130.07749000000001</v>
      </c>
      <c r="D247">
        <v>0.90910000000000002</v>
      </c>
      <c r="E247">
        <v>0.90910000000000002</v>
      </c>
      <c r="F247">
        <v>73.216899999999995</v>
      </c>
      <c r="G247">
        <v>350.44540000000001</v>
      </c>
      <c r="H247">
        <v>0</v>
      </c>
      <c r="I247">
        <v>649.81190000000004</v>
      </c>
      <c r="J247">
        <v>55.9467</v>
      </c>
      <c r="K247">
        <v>0.2409</v>
      </c>
      <c r="L247">
        <v>0.27</v>
      </c>
      <c r="M247">
        <v>0.1125</v>
      </c>
      <c r="N247">
        <v>9.3399999999999997E-2</v>
      </c>
      <c r="O247">
        <v>593.81669999999997</v>
      </c>
      <c r="P247">
        <v>49.491399999999999</v>
      </c>
      <c r="Q247">
        <v>48.075499999999998</v>
      </c>
      <c r="R247">
        <v>295.3372</v>
      </c>
      <c r="S247">
        <v>0</v>
      </c>
      <c r="T247" s="30">
        <f t="shared" si="7"/>
        <v>48.783450000000002</v>
      </c>
      <c r="U247">
        <v>63.064399999999999</v>
      </c>
      <c r="V247">
        <v>34.401600000000002</v>
      </c>
      <c r="W247">
        <v>30.548300000000001</v>
      </c>
      <c r="X247">
        <v>29.544899999999998</v>
      </c>
      <c r="Y247">
        <v>29.6</v>
      </c>
      <c r="Z247">
        <v>8.5569000000000006</v>
      </c>
      <c r="AA247">
        <v>1.1445000000000001</v>
      </c>
      <c r="AB247">
        <v>-5179.9450999999999</v>
      </c>
      <c r="AC247">
        <v>423.05450000000002</v>
      </c>
      <c r="AD247">
        <v>4.8999999999999998E-3</v>
      </c>
      <c r="AE247">
        <v>0</v>
      </c>
      <c r="AF247">
        <v>90.876999999999995</v>
      </c>
      <c r="AG247">
        <v>73.453900000000004</v>
      </c>
      <c r="AH247">
        <v>186.20320000000001</v>
      </c>
      <c r="AI247">
        <v>150.58189999999999</v>
      </c>
      <c r="AJ247">
        <v>22.786999999999999</v>
      </c>
      <c r="AK247">
        <v>97.799000000000007</v>
      </c>
      <c r="AL247">
        <v>0</v>
      </c>
      <c r="AM247">
        <v>278.47300000000001</v>
      </c>
      <c r="AN247">
        <v>558.971</v>
      </c>
    </row>
    <row r="248" spans="1:40" x14ac:dyDescent="0.25">
      <c r="A248" s="1">
        <v>0.46903935185185186</v>
      </c>
      <c r="B248">
        <v>7834.5982000000004</v>
      </c>
      <c r="C248" s="30">
        <f t="shared" si="6"/>
        <v>130.57663666666667</v>
      </c>
      <c r="D248">
        <v>0.90910000000000002</v>
      </c>
      <c r="E248">
        <v>0.90910000000000002</v>
      </c>
      <c r="F248">
        <v>71.3536</v>
      </c>
      <c r="G248">
        <v>351.55689999999998</v>
      </c>
      <c r="H248">
        <v>0</v>
      </c>
      <c r="I248">
        <v>651.40859999999998</v>
      </c>
      <c r="J248">
        <v>55.326000000000001</v>
      </c>
      <c r="K248">
        <v>0.24030000000000001</v>
      </c>
      <c r="L248">
        <v>0.27110000000000001</v>
      </c>
      <c r="M248">
        <v>0.11260000000000001</v>
      </c>
      <c r="N248">
        <v>9.3899999999999997E-2</v>
      </c>
      <c r="O248">
        <v>596.08240000000001</v>
      </c>
      <c r="P248">
        <v>49.1723</v>
      </c>
      <c r="Q248">
        <v>47.798299999999998</v>
      </c>
      <c r="R248">
        <v>296.13299999999998</v>
      </c>
      <c r="S248">
        <v>0</v>
      </c>
      <c r="T248" s="30">
        <f t="shared" si="7"/>
        <v>48.485299999999995</v>
      </c>
      <c r="U248">
        <v>63.055100000000003</v>
      </c>
      <c r="V248">
        <v>34.510199999999998</v>
      </c>
      <c r="W248">
        <v>30.5825</v>
      </c>
      <c r="X248">
        <v>29.567900000000002</v>
      </c>
      <c r="Y248">
        <v>29.7</v>
      </c>
      <c r="Z248">
        <v>0</v>
      </c>
      <c r="AA248">
        <v>1.4655</v>
      </c>
      <c r="AB248">
        <v>0</v>
      </c>
      <c r="AC248">
        <v>65.231300000000005</v>
      </c>
      <c r="AD248">
        <v>5.3E-3</v>
      </c>
      <c r="AE248">
        <v>0</v>
      </c>
      <c r="AF248">
        <v>90.887699999999995</v>
      </c>
      <c r="AG248">
        <v>73.456100000000006</v>
      </c>
      <c r="AH248">
        <v>186.23349999999999</v>
      </c>
      <c r="AI248">
        <v>150.58189999999999</v>
      </c>
      <c r="AJ248">
        <v>18.300999999999998</v>
      </c>
      <c r="AK248">
        <v>97.096000000000004</v>
      </c>
      <c r="AL248">
        <v>0</v>
      </c>
      <c r="AM248">
        <v>271.81200000000001</v>
      </c>
      <c r="AN248">
        <v>551.57100000000003</v>
      </c>
    </row>
    <row r="249" spans="1:40" x14ac:dyDescent="0.25">
      <c r="A249" s="1">
        <v>0.46938657407407408</v>
      </c>
      <c r="B249">
        <v>7864.5989</v>
      </c>
      <c r="C249" s="30">
        <f t="shared" si="6"/>
        <v>131.07664833333334</v>
      </c>
      <c r="D249">
        <v>0.90910000000000002</v>
      </c>
      <c r="E249">
        <v>0.90910000000000002</v>
      </c>
      <c r="F249">
        <v>70.814400000000006</v>
      </c>
      <c r="G249">
        <v>350.55770000000001</v>
      </c>
      <c r="H249">
        <v>0</v>
      </c>
      <c r="I249">
        <v>648.72559999999999</v>
      </c>
      <c r="J249">
        <v>57.366799999999998</v>
      </c>
      <c r="K249">
        <v>0.23949999999999999</v>
      </c>
      <c r="L249">
        <v>0.26860000000000001</v>
      </c>
      <c r="M249">
        <v>0.1125</v>
      </c>
      <c r="N249">
        <v>9.35E-2</v>
      </c>
      <c r="O249">
        <v>591.32640000000004</v>
      </c>
      <c r="P249">
        <v>50.032899999999998</v>
      </c>
      <c r="Q249">
        <v>48.591700000000003</v>
      </c>
      <c r="R249">
        <v>295.24889999999999</v>
      </c>
      <c r="S249">
        <v>0</v>
      </c>
      <c r="T249" s="30">
        <f t="shared" si="7"/>
        <v>49.3123</v>
      </c>
      <c r="U249">
        <v>63.034999999999997</v>
      </c>
      <c r="V249">
        <v>34.631300000000003</v>
      </c>
      <c r="W249">
        <v>30.605</v>
      </c>
      <c r="X249">
        <v>29.590299999999999</v>
      </c>
      <c r="Y249">
        <v>29.7</v>
      </c>
      <c r="Z249">
        <v>8.0100000000000005E-2</v>
      </c>
      <c r="AA249">
        <v>1.9099999999999999E-2</v>
      </c>
      <c r="AB249">
        <v>102.8203</v>
      </c>
      <c r="AC249">
        <v>-73.855000000000004</v>
      </c>
      <c r="AD249">
        <v>6.1999999999999998E-3</v>
      </c>
      <c r="AE249">
        <v>0</v>
      </c>
      <c r="AF249">
        <v>90.917199999999994</v>
      </c>
      <c r="AG249">
        <v>73.454300000000003</v>
      </c>
      <c r="AH249">
        <v>186.261</v>
      </c>
      <c r="AI249">
        <v>150.5812</v>
      </c>
      <c r="AJ249">
        <v>21.093</v>
      </c>
      <c r="AK249">
        <v>97.322999999999993</v>
      </c>
      <c r="AL249">
        <v>0</v>
      </c>
      <c r="AM249">
        <v>275.55799999999999</v>
      </c>
      <c r="AN249">
        <v>576.36800000000005</v>
      </c>
    </row>
    <row r="250" spans="1:40" x14ac:dyDescent="0.25">
      <c r="A250" s="1">
        <v>0.46973379629629625</v>
      </c>
      <c r="B250">
        <v>7894.5487999999996</v>
      </c>
      <c r="C250" s="30">
        <f t="shared" si="6"/>
        <v>131.57581333333331</v>
      </c>
      <c r="D250">
        <v>0.90910000000000002</v>
      </c>
      <c r="E250">
        <v>0.90910000000000002</v>
      </c>
      <c r="F250">
        <v>72.183700000000002</v>
      </c>
      <c r="G250">
        <v>349.51530000000002</v>
      </c>
      <c r="H250">
        <v>0</v>
      </c>
      <c r="I250">
        <v>651.36099999999999</v>
      </c>
      <c r="J250">
        <v>55.193399999999997</v>
      </c>
      <c r="K250">
        <v>0.2394</v>
      </c>
      <c r="L250">
        <v>0.26939999999999997</v>
      </c>
      <c r="M250">
        <v>0.1125</v>
      </c>
      <c r="N250">
        <v>9.2999999999999999E-2</v>
      </c>
      <c r="O250">
        <v>596.15940000000001</v>
      </c>
      <c r="P250">
        <v>49.034700000000001</v>
      </c>
      <c r="Q250">
        <v>47.609000000000002</v>
      </c>
      <c r="R250">
        <v>295.4855</v>
      </c>
      <c r="S250">
        <v>0</v>
      </c>
      <c r="T250" s="30">
        <f t="shared" si="7"/>
        <v>48.321849999999998</v>
      </c>
      <c r="U250">
        <v>63.048900000000003</v>
      </c>
      <c r="V250">
        <v>34.622100000000003</v>
      </c>
      <c r="W250">
        <v>30.627400000000002</v>
      </c>
      <c r="X250">
        <v>29.613299999999999</v>
      </c>
      <c r="Y250">
        <v>29.7</v>
      </c>
      <c r="Z250">
        <v>1.2077</v>
      </c>
      <c r="AA250">
        <v>2.1143999999999998</v>
      </c>
      <c r="AB250">
        <v>1058.9601</v>
      </c>
      <c r="AC250">
        <v>-599.05010000000004</v>
      </c>
      <c r="AD250">
        <v>5.3E-3</v>
      </c>
      <c r="AE250">
        <v>0</v>
      </c>
      <c r="AF250">
        <v>90.798299999999998</v>
      </c>
      <c r="AG250">
        <v>73.453500000000005</v>
      </c>
      <c r="AH250">
        <v>186.2921</v>
      </c>
      <c r="AI250">
        <v>150.58179999999999</v>
      </c>
      <c r="AJ250">
        <v>19.501000000000001</v>
      </c>
      <c r="AK250">
        <v>97.227999999999994</v>
      </c>
      <c r="AL250">
        <v>0</v>
      </c>
      <c r="AM250">
        <v>273</v>
      </c>
      <c r="AN250">
        <v>532.197</v>
      </c>
    </row>
    <row r="251" spans="1:40" x14ac:dyDescent="0.25">
      <c r="A251" s="1">
        <v>0.47008101851851852</v>
      </c>
      <c r="B251">
        <v>7924.5983999999999</v>
      </c>
      <c r="C251" s="30">
        <f t="shared" si="6"/>
        <v>132.07664</v>
      </c>
      <c r="D251">
        <v>0.90910000000000002</v>
      </c>
      <c r="E251">
        <v>0.90910000000000002</v>
      </c>
      <c r="F251">
        <v>70.151700000000005</v>
      </c>
      <c r="G251">
        <v>352.58749999999998</v>
      </c>
      <c r="H251">
        <v>0</v>
      </c>
      <c r="I251">
        <v>649.03189999999995</v>
      </c>
      <c r="J251">
        <v>57.125399999999999</v>
      </c>
      <c r="K251">
        <v>0.24010000000000001</v>
      </c>
      <c r="L251">
        <v>0.27200000000000002</v>
      </c>
      <c r="M251">
        <v>0.11269999999999999</v>
      </c>
      <c r="N251">
        <v>9.3700000000000006E-2</v>
      </c>
      <c r="O251">
        <v>591.86149999999998</v>
      </c>
      <c r="P251">
        <v>49.851100000000002</v>
      </c>
      <c r="Q251">
        <v>48.400700000000001</v>
      </c>
      <c r="R251">
        <v>297.08229999999998</v>
      </c>
      <c r="S251">
        <v>0</v>
      </c>
      <c r="T251" s="30">
        <f t="shared" si="7"/>
        <v>49.125900000000001</v>
      </c>
      <c r="U251">
        <v>63.056699999999999</v>
      </c>
      <c r="V251">
        <v>34.622900000000001</v>
      </c>
      <c r="W251">
        <v>30.649899999999999</v>
      </c>
      <c r="X251">
        <v>29.636199999999999</v>
      </c>
      <c r="Y251">
        <v>29.8</v>
      </c>
      <c r="Z251">
        <v>8.3605</v>
      </c>
      <c r="AA251">
        <v>0.51570000000000005</v>
      </c>
      <c r="AB251">
        <v>400.15690000000001</v>
      </c>
      <c r="AC251">
        <v>570.66700000000003</v>
      </c>
      <c r="AD251">
        <v>6.4000000000000003E-3</v>
      </c>
      <c r="AE251">
        <v>0</v>
      </c>
      <c r="AF251">
        <v>90.904600000000002</v>
      </c>
      <c r="AG251">
        <v>73.456199999999995</v>
      </c>
      <c r="AH251">
        <v>186.3056</v>
      </c>
      <c r="AI251">
        <v>150.58330000000001</v>
      </c>
      <c r="AJ251">
        <v>24.507999999999999</v>
      </c>
      <c r="AK251">
        <v>97.322999999999993</v>
      </c>
      <c r="AL251">
        <v>0</v>
      </c>
      <c r="AM251">
        <v>278.47300000000001</v>
      </c>
      <c r="AN251">
        <v>557.72400000000005</v>
      </c>
    </row>
    <row r="252" spans="1:40" x14ac:dyDescent="0.25">
      <c r="A252" s="1">
        <v>0.47042824074074074</v>
      </c>
      <c r="B252">
        <v>7954.7</v>
      </c>
      <c r="C252" s="30">
        <f t="shared" si="6"/>
        <v>132.57833333333332</v>
      </c>
      <c r="D252">
        <v>0.90910000000000002</v>
      </c>
      <c r="E252">
        <v>0.90910000000000002</v>
      </c>
      <c r="F252">
        <v>73.763800000000003</v>
      </c>
      <c r="G252">
        <v>351.49939999999998</v>
      </c>
      <c r="H252">
        <v>0</v>
      </c>
      <c r="I252">
        <v>648.07370000000003</v>
      </c>
      <c r="J252">
        <v>55.520499999999998</v>
      </c>
      <c r="K252">
        <v>0.2404</v>
      </c>
      <c r="L252">
        <v>0.27039999999999997</v>
      </c>
      <c r="M252">
        <v>0.1129</v>
      </c>
      <c r="N252">
        <v>9.3299999999999994E-2</v>
      </c>
      <c r="O252">
        <v>592.57939999999996</v>
      </c>
      <c r="P252">
        <v>49.104100000000003</v>
      </c>
      <c r="Q252">
        <v>47.6982</v>
      </c>
      <c r="R252">
        <v>296.11559999999997</v>
      </c>
      <c r="S252">
        <v>0</v>
      </c>
      <c r="T252" s="30">
        <f t="shared" si="7"/>
        <v>48.401150000000001</v>
      </c>
      <c r="U252">
        <v>63.062600000000003</v>
      </c>
      <c r="V252">
        <v>34.716700000000003</v>
      </c>
      <c r="W252">
        <v>30.6724</v>
      </c>
      <c r="X252">
        <v>29.659199999999998</v>
      </c>
      <c r="Y252">
        <v>29.8</v>
      </c>
      <c r="Z252">
        <v>2.2198000000000002</v>
      </c>
      <c r="AA252">
        <v>0.34589999999999999</v>
      </c>
      <c r="AB252">
        <v>-2304.3701999999998</v>
      </c>
      <c r="AC252">
        <v>295.4957</v>
      </c>
      <c r="AD252">
        <v>5.0000000000000001E-3</v>
      </c>
      <c r="AE252">
        <v>0</v>
      </c>
      <c r="AF252">
        <v>90.951700000000002</v>
      </c>
      <c r="AG252">
        <v>73.453999999999994</v>
      </c>
      <c r="AH252">
        <v>186.3595</v>
      </c>
      <c r="AI252">
        <v>150.5822</v>
      </c>
      <c r="AJ252">
        <v>20.675999999999998</v>
      </c>
      <c r="AK252">
        <v>97.531999999999996</v>
      </c>
      <c r="AL252">
        <v>0</v>
      </c>
      <c r="AM252">
        <v>275.55799999999999</v>
      </c>
      <c r="AN252">
        <v>571.755</v>
      </c>
    </row>
    <row r="253" spans="1:40" x14ac:dyDescent="0.25">
      <c r="A253" s="1">
        <v>0.47077546296296297</v>
      </c>
      <c r="B253">
        <v>7984.6487999999999</v>
      </c>
      <c r="C253" s="30">
        <f t="shared" si="6"/>
        <v>133.07748000000001</v>
      </c>
      <c r="D253">
        <v>0.90910000000000002</v>
      </c>
      <c r="E253">
        <v>0.90910000000000002</v>
      </c>
      <c r="F253">
        <v>71.917699999999996</v>
      </c>
      <c r="G253">
        <v>347.06569999999999</v>
      </c>
      <c r="H253">
        <v>0</v>
      </c>
      <c r="I253">
        <v>649.37189999999998</v>
      </c>
      <c r="J253">
        <v>56.9255</v>
      </c>
      <c r="K253">
        <v>0.24099999999999999</v>
      </c>
      <c r="L253">
        <v>0.26690000000000003</v>
      </c>
      <c r="M253">
        <v>0.1132</v>
      </c>
      <c r="N253">
        <v>9.2100000000000001E-2</v>
      </c>
      <c r="O253">
        <v>592.45839999999998</v>
      </c>
      <c r="P253">
        <v>49.555100000000003</v>
      </c>
      <c r="Q253">
        <v>48.123699999999999</v>
      </c>
      <c r="R253">
        <v>289.50839999999999</v>
      </c>
      <c r="S253">
        <v>0</v>
      </c>
      <c r="T253" s="30">
        <f t="shared" si="7"/>
        <v>48.839399999999998</v>
      </c>
      <c r="U253">
        <v>63.034199999999998</v>
      </c>
      <c r="V253">
        <v>34.836799999999997</v>
      </c>
      <c r="W253">
        <v>30.6953</v>
      </c>
      <c r="X253">
        <v>29.670400000000001</v>
      </c>
      <c r="Y253">
        <v>29.8</v>
      </c>
      <c r="Z253">
        <v>7.2207999999999997</v>
      </c>
      <c r="AA253">
        <v>3.1962999999999999</v>
      </c>
      <c r="AB253">
        <v>-164.0352</v>
      </c>
      <c r="AC253">
        <v>6530.7807000000003</v>
      </c>
      <c r="AD253">
        <v>1.8E-3</v>
      </c>
      <c r="AE253">
        <v>0</v>
      </c>
      <c r="AF253">
        <v>90.916399999999996</v>
      </c>
      <c r="AG253">
        <v>73.453599999999994</v>
      </c>
      <c r="AH253">
        <v>186.38929999999999</v>
      </c>
      <c r="AI253">
        <v>150.57900000000001</v>
      </c>
      <c r="AJ253">
        <v>22.556999999999999</v>
      </c>
      <c r="AK253">
        <v>97.991</v>
      </c>
      <c r="AL253">
        <v>0</v>
      </c>
      <c r="AM253">
        <v>271.95999999999998</v>
      </c>
      <c r="AN253">
        <v>569.15099999999995</v>
      </c>
    </row>
    <row r="254" spans="1:40" x14ac:dyDescent="0.25">
      <c r="A254" s="1">
        <v>0.47112268518518513</v>
      </c>
      <c r="B254">
        <v>8014.5986000000003</v>
      </c>
      <c r="C254" s="30">
        <f t="shared" si="6"/>
        <v>133.57664333333335</v>
      </c>
      <c r="D254">
        <v>0.90910000000000002</v>
      </c>
      <c r="E254">
        <v>0.90910000000000002</v>
      </c>
      <c r="F254">
        <v>71.054599999999994</v>
      </c>
      <c r="G254">
        <v>350.92329999999998</v>
      </c>
      <c r="H254">
        <v>0</v>
      </c>
      <c r="I254">
        <v>649.34630000000004</v>
      </c>
      <c r="J254">
        <v>56.653700000000001</v>
      </c>
      <c r="K254">
        <v>0.24590000000000001</v>
      </c>
      <c r="L254">
        <v>0.26240000000000002</v>
      </c>
      <c r="M254">
        <v>0.11459999999999999</v>
      </c>
      <c r="N254">
        <v>9.0899999999999995E-2</v>
      </c>
      <c r="O254">
        <v>592.62459999999999</v>
      </c>
      <c r="P254">
        <v>49.535499999999999</v>
      </c>
      <c r="Q254">
        <v>48.0961</v>
      </c>
      <c r="R254">
        <v>281.0881</v>
      </c>
      <c r="S254">
        <v>0</v>
      </c>
      <c r="T254" s="30">
        <f t="shared" si="7"/>
        <v>48.815799999999996</v>
      </c>
      <c r="U254">
        <v>63.027500000000003</v>
      </c>
      <c r="V254">
        <v>34.374200000000002</v>
      </c>
      <c r="W254">
        <v>30.706499999999998</v>
      </c>
      <c r="X254">
        <v>29.6934</v>
      </c>
      <c r="Y254">
        <v>29.8</v>
      </c>
      <c r="Z254">
        <v>11.365500000000001</v>
      </c>
      <c r="AA254">
        <v>0</v>
      </c>
      <c r="AB254">
        <v>3861.9450000000002</v>
      </c>
      <c r="AC254">
        <v>0</v>
      </c>
      <c r="AD254">
        <v>-2.0999999999999999E-3</v>
      </c>
      <c r="AE254">
        <v>0</v>
      </c>
      <c r="AF254">
        <v>91.017700000000005</v>
      </c>
      <c r="AG254">
        <v>73.452500000000001</v>
      </c>
      <c r="AH254">
        <v>186.43709999999999</v>
      </c>
      <c r="AI254">
        <v>150.57660000000001</v>
      </c>
      <c r="AJ254">
        <v>18.79</v>
      </c>
      <c r="AK254">
        <v>98.472999999999999</v>
      </c>
      <c r="AL254">
        <v>0</v>
      </c>
      <c r="AM254">
        <v>294.20400000000001</v>
      </c>
      <c r="AN254">
        <v>571.10199999999998</v>
      </c>
    </row>
    <row r="255" spans="1:40" x14ac:dyDescent="0.25">
      <c r="A255" s="1">
        <v>0.47146990740740741</v>
      </c>
      <c r="B255">
        <v>8044.7501000000002</v>
      </c>
      <c r="C255" s="30">
        <f t="shared" si="6"/>
        <v>134.07916833333334</v>
      </c>
      <c r="D255">
        <v>0.90910000000000002</v>
      </c>
      <c r="E255">
        <v>0.90910000000000002</v>
      </c>
      <c r="F255">
        <v>69.939099999999996</v>
      </c>
      <c r="G255">
        <v>351.53800000000001</v>
      </c>
      <c r="H255">
        <v>0</v>
      </c>
      <c r="I255">
        <v>647.17070000000001</v>
      </c>
      <c r="J255">
        <v>56.349600000000002</v>
      </c>
      <c r="K255">
        <v>0.24149999999999999</v>
      </c>
      <c r="L255">
        <v>0.26719999999999999</v>
      </c>
      <c r="M255">
        <v>0.11269999999999999</v>
      </c>
      <c r="N255">
        <v>9.1999999999999998E-2</v>
      </c>
      <c r="O255">
        <v>590.86120000000005</v>
      </c>
      <c r="P255">
        <v>49.532200000000003</v>
      </c>
      <c r="Q255">
        <v>48.068399999999997</v>
      </c>
      <c r="R255">
        <v>288.85149999999999</v>
      </c>
      <c r="S255">
        <v>0</v>
      </c>
      <c r="T255" s="30">
        <f t="shared" si="7"/>
        <v>48.8003</v>
      </c>
      <c r="U255">
        <v>63.024900000000002</v>
      </c>
      <c r="V255">
        <v>30.228000000000002</v>
      </c>
      <c r="W255">
        <v>30.7178</v>
      </c>
      <c r="X255">
        <v>29.715800000000002</v>
      </c>
      <c r="Y255">
        <v>29.9</v>
      </c>
      <c r="Z255">
        <v>28.9481</v>
      </c>
      <c r="AA255">
        <v>0.94950000000000001</v>
      </c>
      <c r="AB255">
        <v>-10889.4856</v>
      </c>
      <c r="AC255">
        <v>425.02480000000003</v>
      </c>
      <c r="AD255">
        <v>4.4999999999999997E-3</v>
      </c>
      <c r="AE255">
        <v>0</v>
      </c>
      <c r="AF255">
        <v>91.045299999999997</v>
      </c>
      <c r="AG255">
        <v>73.454999999999998</v>
      </c>
      <c r="AH255">
        <v>186.5558</v>
      </c>
      <c r="AI255">
        <v>150.57329999999999</v>
      </c>
      <c r="AJ255">
        <v>16.902999999999999</v>
      </c>
      <c r="AK255">
        <v>97.588999999999999</v>
      </c>
      <c r="AL255">
        <v>0</v>
      </c>
      <c r="AM255">
        <v>274.04700000000003</v>
      </c>
      <c r="AN255">
        <v>579.71</v>
      </c>
    </row>
    <row r="256" spans="1:40" x14ac:dyDescent="0.25">
      <c r="A256" s="1">
        <v>0.47181712962962963</v>
      </c>
      <c r="B256">
        <v>8074.7488000000003</v>
      </c>
      <c r="C256" s="30">
        <f t="shared" si="6"/>
        <v>134.57914666666667</v>
      </c>
      <c r="D256">
        <v>0.90910000000000002</v>
      </c>
      <c r="E256">
        <v>0.90910000000000002</v>
      </c>
      <c r="F256">
        <v>71.051699999999997</v>
      </c>
      <c r="G256">
        <v>350.48309999999998</v>
      </c>
      <c r="H256">
        <v>0</v>
      </c>
      <c r="I256">
        <v>649.07060000000001</v>
      </c>
      <c r="J256">
        <v>55.6691</v>
      </c>
      <c r="K256">
        <v>0.2404</v>
      </c>
      <c r="L256">
        <v>0.2671</v>
      </c>
      <c r="M256">
        <v>0.11219999999999999</v>
      </c>
      <c r="N256">
        <v>9.1700000000000004E-2</v>
      </c>
      <c r="O256">
        <v>593.36300000000006</v>
      </c>
      <c r="P256">
        <v>49.1785</v>
      </c>
      <c r="Q256">
        <v>47.749299999999998</v>
      </c>
      <c r="R256">
        <v>289.8236</v>
      </c>
      <c r="S256">
        <v>0</v>
      </c>
      <c r="T256" s="30">
        <f t="shared" si="7"/>
        <v>48.463899999999995</v>
      </c>
      <c r="U256">
        <v>62.996699999999997</v>
      </c>
      <c r="V256">
        <v>30.6327</v>
      </c>
      <c r="W256">
        <v>30.740200000000002</v>
      </c>
      <c r="X256">
        <v>29.636199999999999</v>
      </c>
      <c r="Y256">
        <v>29.8</v>
      </c>
      <c r="Z256">
        <v>0.72919999999999996</v>
      </c>
      <c r="AA256">
        <v>1.7730999999999999</v>
      </c>
      <c r="AB256">
        <v>182.01320000000001</v>
      </c>
      <c r="AC256">
        <v>2105.3507</v>
      </c>
      <c r="AD256">
        <v>2.0999999999999999E-3</v>
      </c>
      <c r="AE256">
        <v>0</v>
      </c>
      <c r="AF256">
        <v>91.0642</v>
      </c>
      <c r="AG256">
        <v>73.451700000000002</v>
      </c>
      <c r="AH256">
        <v>186.62690000000001</v>
      </c>
      <c r="AI256">
        <v>150.57300000000001</v>
      </c>
      <c r="AJ256">
        <v>26.196999999999999</v>
      </c>
      <c r="AK256">
        <v>97.513000000000005</v>
      </c>
      <c r="AL256">
        <v>0</v>
      </c>
      <c r="AM256">
        <v>289.10000000000002</v>
      </c>
      <c r="AN256">
        <v>554.01599999999996</v>
      </c>
    </row>
    <row r="257" spans="1:40" x14ac:dyDescent="0.25">
      <c r="A257" s="1">
        <v>0.47216435185185185</v>
      </c>
      <c r="B257">
        <v>8104.7006000000001</v>
      </c>
      <c r="C257" s="30">
        <f t="shared" si="6"/>
        <v>135.07834333333332</v>
      </c>
      <c r="D257">
        <v>0.90910000000000002</v>
      </c>
      <c r="E257">
        <v>0.90910000000000002</v>
      </c>
      <c r="F257">
        <v>71.433000000000007</v>
      </c>
      <c r="G257">
        <v>350.81200000000001</v>
      </c>
      <c r="H257">
        <v>0</v>
      </c>
      <c r="I257">
        <v>649.77859999999998</v>
      </c>
      <c r="J257">
        <v>56.404699999999998</v>
      </c>
      <c r="K257">
        <v>0.24229999999999999</v>
      </c>
      <c r="L257">
        <v>0.2681</v>
      </c>
      <c r="M257">
        <v>0.1132</v>
      </c>
      <c r="N257">
        <v>9.2100000000000001E-2</v>
      </c>
      <c r="O257">
        <v>593.39469999999994</v>
      </c>
      <c r="P257">
        <v>49.350700000000003</v>
      </c>
      <c r="Q257">
        <v>47.962299999999999</v>
      </c>
      <c r="R257">
        <v>290.29070000000002</v>
      </c>
      <c r="S257">
        <v>0</v>
      </c>
      <c r="T257" s="30">
        <f t="shared" si="7"/>
        <v>48.656500000000001</v>
      </c>
      <c r="U257">
        <v>62.981299999999997</v>
      </c>
      <c r="V257">
        <v>31.496200000000002</v>
      </c>
      <c r="W257">
        <v>30.7515</v>
      </c>
      <c r="X257">
        <v>29.4312</v>
      </c>
      <c r="Y257">
        <v>29.9</v>
      </c>
      <c r="Z257">
        <v>0</v>
      </c>
      <c r="AA257">
        <v>2.0714000000000001</v>
      </c>
      <c r="AB257">
        <v>0</v>
      </c>
      <c r="AC257">
        <v>859.2713</v>
      </c>
      <c r="AD257">
        <v>1.5E-3</v>
      </c>
      <c r="AE257">
        <v>0</v>
      </c>
      <c r="AF257">
        <v>91.103399999999993</v>
      </c>
      <c r="AG257">
        <v>73.448400000000007</v>
      </c>
      <c r="AH257">
        <v>186.68770000000001</v>
      </c>
      <c r="AI257">
        <v>150.57220000000001</v>
      </c>
      <c r="AJ257">
        <v>13.954000000000001</v>
      </c>
      <c r="AK257">
        <v>97.247</v>
      </c>
      <c r="AL257">
        <v>0</v>
      </c>
      <c r="AM257">
        <v>284.98099999999999</v>
      </c>
      <c r="AN257">
        <v>587.19899999999996</v>
      </c>
    </row>
    <row r="258" spans="1:40" x14ac:dyDescent="0.25">
      <c r="A258" s="1">
        <v>0.47251157407407413</v>
      </c>
      <c r="B258">
        <v>8134.6984000000002</v>
      </c>
      <c r="C258" s="30">
        <f t="shared" si="6"/>
        <v>135.57830666666666</v>
      </c>
      <c r="D258">
        <v>0.90910000000000002</v>
      </c>
      <c r="E258">
        <v>0.90910000000000002</v>
      </c>
      <c r="F258">
        <v>71.7881</v>
      </c>
      <c r="G258">
        <v>351.00409999999999</v>
      </c>
      <c r="H258">
        <v>0</v>
      </c>
      <c r="I258">
        <v>653.28449999999998</v>
      </c>
      <c r="J258">
        <v>57.245100000000001</v>
      </c>
      <c r="K258">
        <v>0.2427</v>
      </c>
      <c r="L258">
        <v>0.26619999999999999</v>
      </c>
      <c r="M258">
        <v>0.1133</v>
      </c>
      <c r="N258">
        <v>9.1899999999999996E-2</v>
      </c>
      <c r="O258">
        <v>595.9153</v>
      </c>
      <c r="P258">
        <v>49.580300000000001</v>
      </c>
      <c r="Q258">
        <v>48.173000000000002</v>
      </c>
      <c r="R258">
        <v>289.19200000000001</v>
      </c>
      <c r="S258">
        <v>0</v>
      </c>
      <c r="T258" s="30">
        <f t="shared" si="7"/>
        <v>48.876649999999998</v>
      </c>
      <c r="U258">
        <v>62.950800000000001</v>
      </c>
      <c r="V258">
        <v>32.194600000000001</v>
      </c>
      <c r="W258">
        <v>30.7744</v>
      </c>
      <c r="X258">
        <v>29.305700000000002</v>
      </c>
      <c r="Y258">
        <v>29.9</v>
      </c>
      <c r="Z258">
        <v>5.367</v>
      </c>
      <c r="AA258">
        <v>1.1527000000000001</v>
      </c>
      <c r="AB258">
        <v>3301.1590000000001</v>
      </c>
      <c r="AC258">
        <v>-1647.5326</v>
      </c>
      <c r="AD258">
        <v>-1.9E-3</v>
      </c>
      <c r="AE258">
        <v>0</v>
      </c>
      <c r="AF258">
        <v>91.145600000000002</v>
      </c>
      <c r="AG258">
        <v>73.448700000000002</v>
      </c>
      <c r="AH258">
        <v>186.73859999999999</v>
      </c>
      <c r="AI258">
        <v>150.56700000000001</v>
      </c>
      <c r="AJ258">
        <v>17.946999999999999</v>
      </c>
      <c r="AK258">
        <v>96.570999999999998</v>
      </c>
      <c r="AL258">
        <v>0</v>
      </c>
      <c r="AM258">
        <v>272.851</v>
      </c>
      <c r="AN258">
        <v>533.33299999999997</v>
      </c>
    </row>
    <row r="259" spans="1:40" x14ac:dyDescent="0.25">
      <c r="A259" s="1">
        <v>0.47285879629629629</v>
      </c>
      <c r="B259">
        <v>8164.7510000000002</v>
      </c>
      <c r="C259" s="30">
        <f t="shared" ref="C259:C322" si="8">B259/60</f>
        <v>136.07918333333333</v>
      </c>
      <c r="D259">
        <v>0.90910000000000002</v>
      </c>
      <c r="E259">
        <v>0.90910000000000002</v>
      </c>
      <c r="F259">
        <v>72.370699999999999</v>
      </c>
      <c r="G259">
        <v>352.44540000000001</v>
      </c>
      <c r="H259">
        <v>0</v>
      </c>
      <c r="I259">
        <v>649.16030000000001</v>
      </c>
      <c r="J259">
        <v>58.033299999999997</v>
      </c>
      <c r="K259">
        <v>0.2427</v>
      </c>
      <c r="L259">
        <v>0.26690000000000003</v>
      </c>
      <c r="M259">
        <v>0.1128</v>
      </c>
      <c r="N259">
        <v>9.1899999999999996E-2</v>
      </c>
      <c r="O259">
        <v>591.04150000000004</v>
      </c>
      <c r="P259">
        <v>50.066400000000002</v>
      </c>
      <c r="Q259">
        <v>48.631100000000004</v>
      </c>
      <c r="R259">
        <v>289.91449999999998</v>
      </c>
      <c r="S259">
        <v>0</v>
      </c>
      <c r="T259" s="30">
        <f t="shared" ref="T259:T322" si="9">AVERAGE(P259:Q259)</f>
        <v>49.348750000000003</v>
      </c>
      <c r="U259">
        <v>62.922400000000003</v>
      </c>
      <c r="V259">
        <v>32.207900000000002</v>
      </c>
      <c r="W259">
        <v>30.785599999999999</v>
      </c>
      <c r="X259">
        <v>29.282699999999998</v>
      </c>
      <c r="Y259">
        <v>29.9</v>
      </c>
      <c r="Z259">
        <v>2.94</v>
      </c>
      <c r="AA259">
        <v>1.5495000000000001</v>
      </c>
      <c r="AB259">
        <v>416.36709999999999</v>
      </c>
      <c r="AC259">
        <v>-37.903500000000001</v>
      </c>
      <c r="AD259">
        <v>2.5000000000000001E-3</v>
      </c>
      <c r="AE259">
        <v>0</v>
      </c>
      <c r="AF259">
        <v>91.186000000000007</v>
      </c>
      <c r="AG259">
        <v>73.438100000000006</v>
      </c>
      <c r="AH259">
        <v>186.8211</v>
      </c>
      <c r="AI259">
        <v>150.55860000000001</v>
      </c>
      <c r="AJ259">
        <v>19.785</v>
      </c>
      <c r="AK259">
        <v>98.067999999999998</v>
      </c>
      <c r="AL259">
        <v>0</v>
      </c>
      <c r="AM259">
        <v>288.101</v>
      </c>
      <c r="AN259">
        <v>555.86400000000003</v>
      </c>
    </row>
    <row r="260" spans="1:40" x14ac:dyDescent="0.25">
      <c r="A260" s="1">
        <v>0.47320601851851851</v>
      </c>
      <c r="B260">
        <v>8194.6988000000001</v>
      </c>
      <c r="C260" s="30">
        <f t="shared" si="8"/>
        <v>136.57831333333334</v>
      </c>
      <c r="D260">
        <v>0.90910000000000002</v>
      </c>
      <c r="E260">
        <v>0.90910000000000002</v>
      </c>
      <c r="F260">
        <v>74.519900000000007</v>
      </c>
      <c r="G260">
        <v>350.48250000000002</v>
      </c>
      <c r="H260">
        <v>0</v>
      </c>
      <c r="I260">
        <v>649.06079999999997</v>
      </c>
      <c r="J260">
        <v>56.963299999999997</v>
      </c>
      <c r="K260">
        <v>0.24379999999999999</v>
      </c>
      <c r="L260">
        <v>0.26450000000000001</v>
      </c>
      <c r="M260">
        <v>0.1134</v>
      </c>
      <c r="N260">
        <v>9.1999999999999998E-2</v>
      </c>
      <c r="O260">
        <v>592.12249999999995</v>
      </c>
      <c r="P260">
        <v>49.630400000000002</v>
      </c>
      <c r="Q260">
        <v>48.185699999999997</v>
      </c>
      <c r="R260">
        <v>287.9504</v>
      </c>
      <c r="S260">
        <v>0</v>
      </c>
      <c r="T260" s="30">
        <f t="shared" si="9"/>
        <v>48.908050000000003</v>
      </c>
      <c r="U260">
        <v>62.896500000000003</v>
      </c>
      <c r="V260">
        <v>32.112099999999998</v>
      </c>
      <c r="W260">
        <v>30.796900000000001</v>
      </c>
      <c r="X260">
        <v>29.3169</v>
      </c>
      <c r="Y260">
        <v>30</v>
      </c>
      <c r="Z260">
        <v>3.2025000000000001</v>
      </c>
      <c r="AA260">
        <v>1.2881</v>
      </c>
      <c r="AB260">
        <v>2863.8085000000001</v>
      </c>
      <c r="AC260">
        <v>-2999.1882999999998</v>
      </c>
      <c r="AD260">
        <v>-1E-3</v>
      </c>
      <c r="AE260">
        <v>0</v>
      </c>
      <c r="AF260">
        <v>91.221500000000006</v>
      </c>
      <c r="AG260">
        <v>73.4328</v>
      </c>
      <c r="AH260">
        <v>186.90770000000001</v>
      </c>
      <c r="AI260">
        <v>150.54640000000001</v>
      </c>
      <c r="AJ260">
        <v>25.899000000000001</v>
      </c>
      <c r="AK260">
        <v>97.076999999999998</v>
      </c>
      <c r="AL260">
        <v>0</v>
      </c>
      <c r="AM260">
        <v>288.101</v>
      </c>
      <c r="AN260">
        <v>582.41099999999994</v>
      </c>
    </row>
    <row r="261" spans="1:40" x14ac:dyDescent="0.25">
      <c r="A261" s="1">
        <v>0.47355324074074073</v>
      </c>
      <c r="B261">
        <v>8224.7494999999999</v>
      </c>
      <c r="C261" s="30">
        <f t="shared" si="8"/>
        <v>137.07915833333334</v>
      </c>
      <c r="D261">
        <v>0.90910000000000002</v>
      </c>
      <c r="E261">
        <v>0.90910000000000002</v>
      </c>
      <c r="F261">
        <v>75.001599999999996</v>
      </c>
      <c r="G261">
        <v>350.95940000000002</v>
      </c>
      <c r="H261">
        <v>0</v>
      </c>
      <c r="I261">
        <v>649.16970000000003</v>
      </c>
      <c r="J261">
        <v>56.883299999999998</v>
      </c>
      <c r="K261">
        <v>0.24399999999999999</v>
      </c>
      <c r="L261">
        <v>0.26519999999999999</v>
      </c>
      <c r="M261">
        <v>0.1128</v>
      </c>
      <c r="N261">
        <v>9.2100000000000001E-2</v>
      </c>
      <c r="O261">
        <v>592.29250000000002</v>
      </c>
      <c r="P261">
        <v>49.508400000000002</v>
      </c>
      <c r="Q261">
        <v>48.079599999999999</v>
      </c>
      <c r="R261">
        <v>288.46539999999999</v>
      </c>
      <c r="S261">
        <v>0</v>
      </c>
      <c r="T261" s="30">
        <f t="shared" si="9"/>
        <v>48.793999999999997</v>
      </c>
      <c r="U261">
        <v>62.864699999999999</v>
      </c>
      <c r="V261">
        <v>32.285800000000002</v>
      </c>
      <c r="W261">
        <v>30.8081</v>
      </c>
      <c r="X261">
        <v>29.373999999999999</v>
      </c>
      <c r="Y261">
        <v>30</v>
      </c>
      <c r="Z261">
        <v>13.977399999999999</v>
      </c>
      <c r="AA261">
        <v>0.318</v>
      </c>
      <c r="AB261">
        <v>-4506.8028000000004</v>
      </c>
      <c r="AC261">
        <v>480.02539999999999</v>
      </c>
      <c r="AD261">
        <v>5.9999999999999995E-4</v>
      </c>
      <c r="AE261">
        <v>0</v>
      </c>
      <c r="AF261">
        <v>91.287099999999995</v>
      </c>
      <c r="AG261">
        <v>73.430999999999997</v>
      </c>
      <c r="AH261">
        <v>186.98910000000001</v>
      </c>
      <c r="AI261">
        <v>150.5395</v>
      </c>
      <c r="AJ261">
        <v>22.655999999999999</v>
      </c>
      <c r="AK261">
        <v>96.983000000000004</v>
      </c>
      <c r="AL261">
        <v>0</v>
      </c>
      <c r="AM261">
        <v>268.16800000000001</v>
      </c>
      <c r="AN261">
        <v>580.38300000000004</v>
      </c>
    </row>
    <row r="262" spans="1:40" x14ac:dyDescent="0.25">
      <c r="A262" s="1">
        <v>0.47390046296296301</v>
      </c>
      <c r="B262">
        <v>8254.8490000000002</v>
      </c>
      <c r="C262" s="30">
        <f t="shared" si="8"/>
        <v>137.58081666666666</v>
      </c>
      <c r="D262">
        <v>0.90910000000000002</v>
      </c>
      <c r="E262">
        <v>0.90910000000000002</v>
      </c>
      <c r="F262">
        <v>72.210700000000003</v>
      </c>
      <c r="G262">
        <v>347.26280000000003</v>
      </c>
      <c r="H262">
        <v>0</v>
      </c>
      <c r="I262">
        <v>652.40250000000003</v>
      </c>
      <c r="J262">
        <v>56.241300000000003</v>
      </c>
      <c r="K262">
        <v>0.24060000000000001</v>
      </c>
      <c r="L262">
        <v>0.26340000000000002</v>
      </c>
      <c r="M262">
        <v>0.1132</v>
      </c>
      <c r="N262">
        <v>9.1399999999999995E-2</v>
      </c>
      <c r="O262">
        <v>596.16800000000001</v>
      </c>
      <c r="P262">
        <v>49.215000000000003</v>
      </c>
      <c r="Q262">
        <v>47.812800000000003</v>
      </c>
      <c r="R262">
        <v>286.06139999999999</v>
      </c>
      <c r="S262">
        <v>0</v>
      </c>
      <c r="T262" s="30">
        <f t="shared" si="9"/>
        <v>48.513900000000007</v>
      </c>
      <c r="U262">
        <v>62.811100000000003</v>
      </c>
      <c r="V262">
        <v>32.4392</v>
      </c>
      <c r="W262">
        <v>30.819299999999998</v>
      </c>
      <c r="X262">
        <v>29.4194</v>
      </c>
      <c r="Y262">
        <v>30</v>
      </c>
      <c r="Z262">
        <v>4.9997999999999996</v>
      </c>
      <c r="AA262">
        <v>2.5057</v>
      </c>
      <c r="AB262">
        <v>-3745.6745999999998</v>
      </c>
      <c r="AC262">
        <v>3605.3184999999999</v>
      </c>
      <c r="AD262">
        <v>5.9999999999999995E-4</v>
      </c>
      <c r="AE262">
        <v>0</v>
      </c>
      <c r="AF262">
        <v>91.173199999999994</v>
      </c>
      <c r="AG262">
        <v>73.424099999999996</v>
      </c>
      <c r="AH262">
        <v>187.06659999999999</v>
      </c>
      <c r="AI262">
        <v>150.5326</v>
      </c>
      <c r="AJ262">
        <v>19.614999999999998</v>
      </c>
      <c r="AK262">
        <v>97.04</v>
      </c>
      <c r="AL262">
        <v>0</v>
      </c>
      <c r="AM262">
        <v>275.709</v>
      </c>
      <c r="AN262">
        <v>554.63099999999997</v>
      </c>
    </row>
    <row r="263" spans="1:40" x14ac:dyDescent="0.25">
      <c r="A263" s="1">
        <v>0.47424768518518517</v>
      </c>
      <c r="B263">
        <v>8284.7999</v>
      </c>
      <c r="C263" s="30">
        <f t="shared" si="8"/>
        <v>138.07999833333332</v>
      </c>
      <c r="D263">
        <v>0.90910000000000002</v>
      </c>
      <c r="E263">
        <v>0.90910000000000002</v>
      </c>
      <c r="F263">
        <v>69.575000000000003</v>
      </c>
      <c r="G263">
        <v>348.79860000000002</v>
      </c>
      <c r="H263">
        <v>0</v>
      </c>
      <c r="I263">
        <v>651.20640000000003</v>
      </c>
      <c r="J263">
        <v>58.202300000000001</v>
      </c>
      <c r="K263">
        <v>0.23949999999999999</v>
      </c>
      <c r="L263">
        <v>0.26469999999999999</v>
      </c>
      <c r="M263">
        <v>0.1123</v>
      </c>
      <c r="N263">
        <v>9.1899999999999996E-2</v>
      </c>
      <c r="O263">
        <v>592.90129999999999</v>
      </c>
      <c r="P263">
        <v>50.033299999999997</v>
      </c>
      <c r="Q263">
        <v>48.584699999999998</v>
      </c>
      <c r="R263">
        <v>287.97030000000001</v>
      </c>
      <c r="S263">
        <v>0</v>
      </c>
      <c r="T263" s="30">
        <f t="shared" si="9"/>
        <v>49.308999999999997</v>
      </c>
      <c r="U263">
        <v>62.797199999999997</v>
      </c>
      <c r="V263">
        <v>32.518700000000003</v>
      </c>
      <c r="W263">
        <v>30.8306</v>
      </c>
      <c r="X263">
        <v>29.453600000000002</v>
      </c>
      <c r="Y263">
        <v>30</v>
      </c>
      <c r="Z263">
        <v>1.6519999999999999</v>
      </c>
      <c r="AA263">
        <v>0.26379999999999998</v>
      </c>
      <c r="AB263">
        <v>-364.81139999999999</v>
      </c>
      <c r="AC263">
        <v>224.875</v>
      </c>
      <c r="AD263">
        <v>2E-3</v>
      </c>
      <c r="AE263">
        <v>0</v>
      </c>
      <c r="AF263">
        <v>91.326700000000002</v>
      </c>
      <c r="AG263">
        <v>73.425899999999999</v>
      </c>
      <c r="AH263">
        <v>187.1438</v>
      </c>
      <c r="AI263">
        <v>150.52529999999999</v>
      </c>
      <c r="AJ263">
        <v>20.329999999999998</v>
      </c>
      <c r="AK263">
        <v>96.626999999999995</v>
      </c>
      <c r="AL263">
        <v>0</v>
      </c>
      <c r="AM263">
        <v>279.87599999999998</v>
      </c>
      <c r="AN263">
        <v>550.35699999999997</v>
      </c>
    </row>
    <row r="264" spans="1:40" x14ac:dyDescent="0.25">
      <c r="A264" s="1">
        <v>0.4745949074074074</v>
      </c>
      <c r="B264">
        <v>8314.7507000000005</v>
      </c>
      <c r="C264" s="30">
        <f t="shared" si="8"/>
        <v>138.57917833333335</v>
      </c>
      <c r="D264">
        <v>0.90910000000000002</v>
      </c>
      <c r="E264">
        <v>0.90910000000000002</v>
      </c>
      <c r="F264">
        <v>71.559100000000001</v>
      </c>
      <c r="G264">
        <v>348.51319999999998</v>
      </c>
      <c r="H264">
        <v>0</v>
      </c>
      <c r="I264">
        <v>651.11850000000004</v>
      </c>
      <c r="J264">
        <v>57.990400000000001</v>
      </c>
      <c r="K264">
        <v>0.2389</v>
      </c>
      <c r="L264">
        <v>0.26450000000000001</v>
      </c>
      <c r="M264">
        <v>0.112</v>
      </c>
      <c r="N264">
        <v>9.1999999999999998E-2</v>
      </c>
      <c r="O264">
        <v>593.04639999999995</v>
      </c>
      <c r="P264">
        <v>49.883499999999998</v>
      </c>
      <c r="Q264">
        <v>48.441299999999998</v>
      </c>
      <c r="R264">
        <v>289.03489999999999</v>
      </c>
      <c r="S264">
        <v>0</v>
      </c>
      <c r="T264" s="30">
        <f t="shared" si="9"/>
        <v>49.162399999999998</v>
      </c>
      <c r="U264">
        <v>62.813000000000002</v>
      </c>
      <c r="V264">
        <v>32.504899999999999</v>
      </c>
      <c r="W264">
        <v>30.8306</v>
      </c>
      <c r="X264">
        <v>29.476600000000001</v>
      </c>
      <c r="Y264">
        <v>30</v>
      </c>
      <c r="Z264">
        <v>41.457500000000003</v>
      </c>
      <c r="AA264">
        <v>1.823</v>
      </c>
      <c r="AB264">
        <v>84611.279200000004</v>
      </c>
      <c r="AC264">
        <v>-886.09429999999998</v>
      </c>
      <c r="AD264">
        <v>1.6999999999999999E-3</v>
      </c>
      <c r="AE264">
        <v>0</v>
      </c>
      <c r="AF264">
        <v>91.388900000000007</v>
      </c>
      <c r="AG264">
        <v>73.423599999999993</v>
      </c>
      <c r="AH264">
        <v>187.23439999999999</v>
      </c>
      <c r="AI264">
        <v>150.52289999999999</v>
      </c>
      <c r="AJ264">
        <v>24.106999999999999</v>
      </c>
      <c r="AK264">
        <v>95.995999999999995</v>
      </c>
      <c r="AL264">
        <v>0</v>
      </c>
      <c r="AM264">
        <v>280.97699999999998</v>
      </c>
      <c r="AN264">
        <v>545.553</v>
      </c>
    </row>
    <row r="265" spans="1:40" x14ac:dyDescent="0.25">
      <c r="A265" s="1">
        <v>0.47494212962962962</v>
      </c>
      <c r="B265">
        <v>8344.8981999999996</v>
      </c>
      <c r="C265" s="30">
        <f t="shared" si="8"/>
        <v>139.08163666666667</v>
      </c>
      <c r="D265">
        <v>0.90910000000000002</v>
      </c>
      <c r="E265">
        <v>0.90910000000000002</v>
      </c>
      <c r="F265">
        <v>70.410700000000006</v>
      </c>
      <c r="G265">
        <v>349.16649999999998</v>
      </c>
      <c r="H265">
        <v>0</v>
      </c>
      <c r="I265">
        <v>645.94200000000001</v>
      </c>
      <c r="J265">
        <v>57.099899999999998</v>
      </c>
      <c r="K265">
        <v>0.2382</v>
      </c>
      <c r="L265">
        <v>0.26429999999999998</v>
      </c>
      <c r="M265">
        <v>0.11260000000000001</v>
      </c>
      <c r="N265">
        <v>9.2100000000000001E-2</v>
      </c>
      <c r="O265">
        <v>588.899</v>
      </c>
      <c r="P265">
        <v>49.686199999999999</v>
      </c>
      <c r="Q265">
        <v>48.244500000000002</v>
      </c>
      <c r="R265">
        <v>289.01130000000001</v>
      </c>
      <c r="S265">
        <v>0</v>
      </c>
      <c r="T265" s="30">
        <f t="shared" si="9"/>
        <v>48.965350000000001</v>
      </c>
      <c r="U265">
        <v>62.7928</v>
      </c>
      <c r="V265">
        <v>32.561900000000001</v>
      </c>
      <c r="W265">
        <v>30.841799999999999</v>
      </c>
      <c r="X265">
        <v>29.499500000000001</v>
      </c>
      <c r="Y265">
        <v>30.1</v>
      </c>
      <c r="Z265">
        <v>0</v>
      </c>
      <c r="AA265">
        <v>1.5299999999999999E-2</v>
      </c>
      <c r="AB265">
        <v>0</v>
      </c>
      <c r="AC265">
        <v>-37.704900000000002</v>
      </c>
      <c r="AD265">
        <v>5.1000000000000004E-3</v>
      </c>
      <c r="AE265">
        <v>0</v>
      </c>
      <c r="AF265">
        <v>91.399199999999993</v>
      </c>
      <c r="AG265">
        <v>73.4238</v>
      </c>
      <c r="AH265">
        <v>187.30099999999999</v>
      </c>
      <c r="AI265">
        <v>150.5204</v>
      </c>
      <c r="AJ265">
        <v>20.314</v>
      </c>
      <c r="AK265">
        <v>97.284999999999997</v>
      </c>
      <c r="AL265">
        <v>0</v>
      </c>
      <c r="AM265">
        <v>274.197</v>
      </c>
      <c r="AN265">
        <v>574.38199999999995</v>
      </c>
    </row>
    <row r="266" spans="1:40" x14ac:dyDescent="0.25">
      <c r="A266" s="1">
        <v>0.47528935185185189</v>
      </c>
      <c r="B266">
        <v>8374.6982000000007</v>
      </c>
      <c r="C266" s="30">
        <f t="shared" si="8"/>
        <v>139.57830333333334</v>
      </c>
      <c r="D266">
        <v>0.90910000000000002</v>
      </c>
      <c r="E266">
        <v>0.90910000000000002</v>
      </c>
      <c r="F266">
        <v>68.760499999999993</v>
      </c>
      <c r="G266">
        <v>355.52839999999998</v>
      </c>
      <c r="H266">
        <v>0</v>
      </c>
      <c r="I266">
        <v>651.20119999999997</v>
      </c>
      <c r="J266">
        <v>55.840800000000002</v>
      </c>
      <c r="K266">
        <v>0.23760000000000001</v>
      </c>
      <c r="L266">
        <v>0.26910000000000001</v>
      </c>
      <c r="M266">
        <v>0.1116</v>
      </c>
      <c r="N266">
        <v>9.4200000000000006E-2</v>
      </c>
      <c r="O266">
        <v>595.34889999999996</v>
      </c>
      <c r="P266">
        <v>49.140900000000002</v>
      </c>
      <c r="Q266">
        <v>47.720599999999997</v>
      </c>
      <c r="R266">
        <v>296.91669999999999</v>
      </c>
      <c r="S266">
        <v>0</v>
      </c>
      <c r="T266" s="30">
        <f t="shared" si="9"/>
        <v>48.430750000000003</v>
      </c>
      <c r="U266">
        <v>62.798000000000002</v>
      </c>
      <c r="V266">
        <v>32.673099999999998</v>
      </c>
      <c r="W266">
        <v>30.864699999999999</v>
      </c>
      <c r="X266">
        <v>29.5337</v>
      </c>
      <c r="Y266">
        <v>30.1</v>
      </c>
      <c r="Z266">
        <v>11.8147</v>
      </c>
      <c r="AA266">
        <v>2.5617000000000001</v>
      </c>
      <c r="AB266">
        <v>4316.0488999999998</v>
      </c>
      <c r="AC266">
        <v>-1927.8933999999999</v>
      </c>
      <c r="AD266">
        <v>4.7999999999999996E-3</v>
      </c>
      <c r="AE266">
        <v>0</v>
      </c>
      <c r="AF266">
        <v>91.403300000000002</v>
      </c>
      <c r="AG266">
        <v>73.419600000000003</v>
      </c>
      <c r="AH266">
        <v>187.35319999999999</v>
      </c>
      <c r="AI266">
        <v>150.51939999999999</v>
      </c>
      <c r="AJ266">
        <v>20.613</v>
      </c>
      <c r="AK266">
        <v>98.26</v>
      </c>
      <c r="AL266">
        <v>0</v>
      </c>
      <c r="AM266">
        <v>267.59399999999999</v>
      </c>
      <c r="AN266">
        <v>581.73299999999995</v>
      </c>
    </row>
    <row r="267" spans="1:40" x14ac:dyDescent="0.25">
      <c r="A267" s="1">
        <v>0.47563657407407406</v>
      </c>
      <c r="B267">
        <v>8404.8497000000007</v>
      </c>
      <c r="C267" s="30">
        <f t="shared" si="8"/>
        <v>140.08082833333336</v>
      </c>
      <c r="D267">
        <v>0.90910000000000002</v>
      </c>
      <c r="E267">
        <v>0.90910000000000002</v>
      </c>
      <c r="F267">
        <v>68.172399999999996</v>
      </c>
      <c r="G267">
        <v>351.68689999999998</v>
      </c>
      <c r="H267">
        <v>0</v>
      </c>
      <c r="I267">
        <v>650.9307</v>
      </c>
      <c r="J267">
        <v>58.173099999999998</v>
      </c>
      <c r="K267">
        <v>0.2384</v>
      </c>
      <c r="L267">
        <v>0.26740000000000003</v>
      </c>
      <c r="M267">
        <v>0.1124</v>
      </c>
      <c r="N267">
        <v>9.2999999999999999E-2</v>
      </c>
      <c r="O267">
        <v>592.74429999999995</v>
      </c>
      <c r="P267">
        <v>49.771799999999999</v>
      </c>
      <c r="Q267">
        <v>48.349499999999999</v>
      </c>
      <c r="R267">
        <v>292.68180000000001</v>
      </c>
      <c r="S267">
        <v>0</v>
      </c>
      <c r="T267" s="30">
        <f t="shared" si="9"/>
        <v>49.060649999999995</v>
      </c>
      <c r="U267">
        <v>62.785699999999999</v>
      </c>
      <c r="V267">
        <v>32.640900000000002</v>
      </c>
      <c r="W267">
        <v>30.864699999999999</v>
      </c>
      <c r="X267">
        <v>29.567900000000002</v>
      </c>
      <c r="Y267">
        <v>30.1</v>
      </c>
      <c r="Z267">
        <v>4.0098000000000003</v>
      </c>
      <c r="AA267">
        <v>3.3279000000000001</v>
      </c>
      <c r="AB267">
        <v>3377.1035000000002</v>
      </c>
      <c r="AC267">
        <v>-5511.7199000000001</v>
      </c>
      <c r="AD267">
        <v>4.7000000000000002E-3</v>
      </c>
      <c r="AE267">
        <v>0</v>
      </c>
      <c r="AF267">
        <v>91.452600000000004</v>
      </c>
      <c r="AG267">
        <v>73.421800000000005</v>
      </c>
      <c r="AH267">
        <v>187.3903</v>
      </c>
      <c r="AI267">
        <v>150.51849999999999</v>
      </c>
      <c r="AJ267">
        <v>16.771999999999998</v>
      </c>
      <c r="AK267">
        <v>97.551000000000002</v>
      </c>
      <c r="AL267">
        <v>0</v>
      </c>
      <c r="AM267">
        <v>263.36500000000001</v>
      </c>
      <c r="AN267">
        <v>578.36800000000005</v>
      </c>
    </row>
    <row r="268" spans="1:40" x14ac:dyDescent="0.25">
      <c r="A268" s="1">
        <v>0.47598379629629628</v>
      </c>
      <c r="B268">
        <v>8434.8484000000008</v>
      </c>
      <c r="C268" s="30">
        <f t="shared" si="8"/>
        <v>140.58080666666669</v>
      </c>
      <c r="D268">
        <v>0.90910000000000002</v>
      </c>
      <c r="E268">
        <v>0.90910000000000002</v>
      </c>
      <c r="F268">
        <v>69.898799999999994</v>
      </c>
      <c r="G268">
        <v>347.69630000000001</v>
      </c>
      <c r="H268">
        <v>0</v>
      </c>
      <c r="I268">
        <v>649.76959999999997</v>
      </c>
      <c r="J268">
        <v>56.773200000000003</v>
      </c>
      <c r="K268">
        <v>0.23719999999999999</v>
      </c>
      <c r="L268">
        <v>0.26369999999999999</v>
      </c>
      <c r="M268">
        <v>0.11219999999999999</v>
      </c>
      <c r="N268">
        <v>9.2299999999999993E-2</v>
      </c>
      <c r="O268">
        <v>592.99829999999997</v>
      </c>
      <c r="P268">
        <v>49.389499999999998</v>
      </c>
      <c r="Q268">
        <v>47.990299999999998</v>
      </c>
      <c r="R268">
        <v>288.94439999999997</v>
      </c>
      <c r="S268">
        <v>0</v>
      </c>
      <c r="T268" s="30">
        <f t="shared" si="9"/>
        <v>48.689899999999994</v>
      </c>
      <c r="U268">
        <v>62.798999999999999</v>
      </c>
      <c r="V268">
        <v>32.751100000000001</v>
      </c>
      <c r="W268">
        <v>30.8872</v>
      </c>
      <c r="X268">
        <v>29.590299999999999</v>
      </c>
      <c r="Y268">
        <v>30.1</v>
      </c>
      <c r="Z268">
        <v>30.5183</v>
      </c>
      <c r="AA268">
        <v>0.22509999999999999</v>
      </c>
      <c r="AB268">
        <v>76701.612800000003</v>
      </c>
      <c r="AC268">
        <v>-436.4391</v>
      </c>
      <c r="AD268">
        <v>3.5999999999999999E-3</v>
      </c>
      <c r="AE268">
        <v>0</v>
      </c>
      <c r="AF268">
        <v>91.468900000000005</v>
      </c>
      <c r="AG268">
        <v>73.4221</v>
      </c>
      <c r="AH268">
        <v>187.42789999999999</v>
      </c>
      <c r="AI268">
        <v>150.5188</v>
      </c>
      <c r="AJ268">
        <v>19.791</v>
      </c>
      <c r="AK268">
        <v>95.885999999999996</v>
      </c>
      <c r="AL268">
        <v>0</v>
      </c>
      <c r="AM268">
        <v>268.31200000000001</v>
      </c>
      <c r="AN268">
        <v>557.72400000000005</v>
      </c>
    </row>
    <row r="269" spans="1:40" x14ac:dyDescent="0.25">
      <c r="A269" s="1">
        <v>0.4763310185185185</v>
      </c>
      <c r="B269">
        <v>8464.9001000000007</v>
      </c>
      <c r="C269" s="30">
        <f t="shared" si="8"/>
        <v>141.08166833333334</v>
      </c>
      <c r="D269">
        <v>0.90910000000000002</v>
      </c>
      <c r="E269">
        <v>0.90910000000000002</v>
      </c>
      <c r="F269">
        <v>72.176100000000005</v>
      </c>
      <c r="G269">
        <v>349.80309999999997</v>
      </c>
      <c r="H269">
        <v>0</v>
      </c>
      <c r="I269">
        <v>649.59190000000001</v>
      </c>
      <c r="J269">
        <v>56.041600000000003</v>
      </c>
      <c r="K269">
        <v>0.2379</v>
      </c>
      <c r="L269">
        <v>0.26590000000000003</v>
      </c>
      <c r="M269">
        <v>0.1123</v>
      </c>
      <c r="N269">
        <v>9.2600000000000002E-2</v>
      </c>
      <c r="O269">
        <v>593.61369999999999</v>
      </c>
      <c r="P269">
        <v>48.970100000000002</v>
      </c>
      <c r="Q269">
        <v>47.580199999999998</v>
      </c>
      <c r="R269">
        <v>291.3186</v>
      </c>
      <c r="S269">
        <v>0</v>
      </c>
      <c r="T269" s="30">
        <f t="shared" si="9"/>
        <v>48.275149999999996</v>
      </c>
      <c r="U269">
        <v>62.789400000000001</v>
      </c>
      <c r="V269">
        <v>32.916600000000003</v>
      </c>
      <c r="W269">
        <v>30.898399999999999</v>
      </c>
      <c r="X269">
        <v>29.636199999999999</v>
      </c>
      <c r="Y269">
        <v>30.1</v>
      </c>
      <c r="Z269">
        <v>20.6325</v>
      </c>
      <c r="AA269">
        <v>19.491800000000001</v>
      </c>
      <c r="AB269">
        <v>2186.7195000000002</v>
      </c>
      <c r="AC269">
        <v>-6291.9386000000004</v>
      </c>
      <c r="AD269">
        <v>5.1999999999999998E-3</v>
      </c>
      <c r="AE269">
        <v>0</v>
      </c>
      <c r="AF269">
        <v>91.478899999999996</v>
      </c>
      <c r="AG269">
        <v>73.425299999999993</v>
      </c>
      <c r="AH269">
        <v>187.49789999999999</v>
      </c>
      <c r="AI269">
        <v>150.51910000000001</v>
      </c>
      <c r="AJ269">
        <v>17.776</v>
      </c>
      <c r="AK269">
        <v>97.78</v>
      </c>
      <c r="AL269">
        <v>0</v>
      </c>
      <c r="AM269">
        <v>293.16899999999998</v>
      </c>
      <c r="AN269">
        <v>570.45000000000005</v>
      </c>
    </row>
    <row r="270" spans="1:40" x14ac:dyDescent="0.25">
      <c r="A270" s="1">
        <v>0.47667824074074078</v>
      </c>
      <c r="B270">
        <v>8494.9506999999994</v>
      </c>
      <c r="C270" s="30">
        <f t="shared" si="8"/>
        <v>141.58251166666665</v>
      </c>
      <c r="D270">
        <v>0.90910000000000002</v>
      </c>
      <c r="E270">
        <v>0.90910000000000002</v>
      </c>
      <c r="F270">
        <v>68.525700000000001</v>
      </c>
      <c r="G270">
        <v>348.27289999999999</v>
      </c>
      <c r="H270">
        <v>0</v>
      </c>
      <c r="I270">
        <v>650.26850000000002</v>
      </c>
      <c r="J270">
        <v>57.301000000000002</v>
      </c>
      <c r="K270">
        <v>0.23619999999999999</v>
      </c>
      <c r="L270">
        <v>0.26440000000000002</v>
      </c>
      <c r="M270">
        <v>0.1119</v>
      </c>
      <c r="N270">
        <v>9.2299999999999993E-2</v>
      </c>
      <c r="O270">
        <v>593.01919999999996</v>
      </c>
      <c r="P270">
        <v>49.407499999999999</v>
      </c>
      <c r="Q270">
        <v>48.016599999999997</v>
      </c>
      <c r="R270">
        <v>290.1268</v>
      </c>
      <c r="S270">
        <v>0</v>
      </c>
      <c r="T270" s="30">
        <f t="shared" si="9"/>
        <v>48.712049999999998</v>
      </c>
      <c r="U270">
        <v>62.790599999999998</v>
      </c>
      <c r="V270">
        <v>32.921900000000001</v>
      </c>
      <c r="W270">
        <v>30.9209</v>
      </c>
      <c r="X270">
        <v>29.670400000000001</v>
      </c>
      <c r="Y270">
        <v>30.1</v>
      </c>
      <c r="Z270">
        <v>12.4375</v>
      </c>
      <c r="AA270">
        <v>0.13150000000000001</v>
      </c>
      <c r="AB270">
        <v>-339.04790000000003</v>
      </c>
      <c r="AC270">
        <v>110.7119</v>
      </c>
      <c r="AD270">
        <v>4.7000000000000002E-3</v>
      </c>
      <c r="AE270">
        <v>0</v>
      </c>
      <c r="AF270">
        <v>91.514200000000002</v>
      </c>
      <c r="AG270">
        <v>73.423900000000003</v>
      </c>
      <c r="AH270">
        <v>187.5273</v>
      </c>
      <c r="AI270">
        <v>150.51920000000001</v>
      </c>
      <c r="AJ270">
        <v>22.114000000000001</v>
      </c>
      <c r="AK270">
        <v>97.418000000000006</v>
      </c>
      <c r="AL270">
        <v>0</v>
      </c>
      <c r="AM270">
        <v>283.04500000000002</v>
      </c>
      <c r="AN270">
        <v>555.24699999999996</v>
      </c>
    </row>
    <row r="271" spans="1:40" x14ac:dyDescent="0.25">
      <c r="A271" s="1">
        <v>0.47702546296296294</v>
      </c>
      <c r="B271">
        <v>8524.9994000000006</v>
      </c>
      <c r="C271" s="30">
        <f t="shared" si="8"/>
        <v>142.08332333333334</v>
      </c>
      <c r="D271">
        <v>0.90910000000000002</v>
      </c>
      <c r="E271">
        <v>0.90910000000000002</v>
      </c>
      <c r="F271">
        <v>69.705600000000004</v>
      </c>
      <c r="G271">
        <v>353.56950000000001</v>
      </c>
      <c r="H271">
        <v>0</v>
      </c>
      <c r="I271">
        <v>652.22490000000005</v>
      </c>
      <c r="J271">
        <v>56.656399999999998</v>
      </c>
      <c r="K271">
        <v>0.2364</v>
      </c>
      <c r="L271">
        <v>0.2681</v>
      </c>
      <c r="M271">
        <v>0.1125</v>
      </c>
      <c r="N271">
        <v>9.3100000000000002E-2</v>
      </c>
      <c r="O271">
        <v>595.63670000000002</v>
      </c>
      <c r="P271">
        <v>48.923400000000001</v>
      </c>
      <c r="Q271">
        <v>47.5687</v>
      </c>
      <c r="R271">
        <v>295.49610000000001</v>
      </c>
      <c r="S271">
        <v>0</v>
      </c>
      <c r="T271" s="30">
        <f t="shared" si="9"/>
        <v>48.246049999999997</v>
      </c>
      <c r="U271">
        <v>62.792700000000004</v>
      </c>
      <c r="V271">
        <v>33.015700000000002</v>
      </c>
      <c r="W271">
        <v>30.9434</v>
      </c>
      <c r="X271">
        <v>29.6934</v>
      </c>
      <c r="Y271">
        <v>30.1</v>
      </c>
      <c r="Z271">
        <v>0.4264</v>
      </c>
      <c r="AA271">
        <v>0</v>
      </c>
      <c r="AB271">
        <v>-2564.4101000000001</v>
      </c>
      <c r="AC271">
        <v>0</v>
      </c>
      <c r="AD271">
        <v>7.3000000000000001E-3</v>
      </c>
      <c r="AE271">
        <v>0</v>
      </c>
      <c r="AF271">
        <v>91.5</v>
      </c>
      <c r="AG271">
        <v>73.423199999999994</v>
      </c>
      <c r="AH271">
        <v>187.56890000000001</v>
      </c>
      <c r="AI271">
        <v>150.5187</v>
      </c>
      <c r="AJ271">
        <v>13.085000000000001</v>
      </c>
      <c r="AK271">
        <v>97.894999999999996</v>
      </c>
      <c r="AL271">
        <v>0</v>
      </c>
      <c r="AM271">
        <v>277.7</v>
      </c>
      <c r="AN271">
        <v>573.72299999999996</v>
      </c>
    </row>
    <row r="272" spans="1:40" x14ac:dyDescent="0.25">
      <c r="A272" s="1">
        <v>0.47737268518518516</v>
      </c>
      <c r="B272">
        <v>8554.8983000000007</v>
      </c>
      <c r="C272" s="30">
        <f t="shared" si="8"/>
        <v>142.58163833333336</v>
      </c>
      <c r="D272">
        <v>0.90910000000000002</v>
      </c>
      <c r="E272">
        <v>0.90910000000000002</v>
      </c>
      <c r="F272">
        <v>66.798900000000003</v>
      </c>
      <c r="G272">
        <v>350.12990000000002</v>
      </c>
      <c r="H272">
        <v>0</v>
      </c>
      <c r="I272">
        <v>651.01099999999997</v>
      </c>
      <c r="J272">
        <v>56.457799999999999</v>
      </c>
      <c r="K272">
        <v>0.23580000000000001</v>
      </c>
      <c r="L272">
        <v>0.26590000000000003</v>
      </c>
      <c r="M272">
        <v>0.11210000000000001</v>
      </c>
      <c r="N272">
        <v>9.2799999999999994E-2</v>
      </c>
      <c r="O272">
        <v>594.59429999999998</v>
      </c>
      <c r="P272">
        <v>48.869900000000001</v>
      </c>
      <c r="Q272">
        <v>47.481400000000001</v>
      </c>
      <c r="R272">
        <v>292.1232</v>
      </c>
      <c r="S272">
        <v>0</v>
      </c>
      <c r="T272" s="30">
        <f t="shared" si="9"/>
        <v>48.175650000000005</v>
      </c>
      <c r="U272">
        <v>62.764499999999998</v>
      </c>
      <c r="V272">
        <v>32.989800000000002</v>
      </c>
      <c r="W272">
        <v>30.9663</v>
      </c>
      <c r="X272">
        <v>29.727499999999999</v>
      </c>
      <c r="Y272">
        <v>30.1</v>
      </c>
      <c r="Z272">
        <v>5.8349000000000002</v>
      </c>
      <c r="AA272">
        <v>1.2699999999999999E-2</v>
      </c>
      <c r="AB272">
        <v>4503.8813</v>
      </c>
      <c r="AC272">
        <v>35.256599999999999</v>
      </c>
      <c r="AD272">
        <v>5.0000000000000001E-3</v>
      </c>
      <c r="AE272">
        <v>0</v>
      </c>
      <c r="AF272">
        <v>91.565899999999999</v>
      </c>
      <c r="AG272">
        <v>73.427300000000002</v>
      </c>
      <c r="AH272">
        <v>187.61259999999999</v>
      </c>
      <c r="AI272">
        <v>150.5205</v>
      </c>
      <c r="AJ272">
        <v>23.861999999999998</v>
      </c>
      <c r="AK272">
        <v>97.284999999999997</v>
      </c>
      <c r="AL272">
        <v>0</v>
      </c>
      <c r="AM272">
        <v>280.97699999999998</v>
      </c>
      <c r="AN272">
        <v>569.15099999999995</v>
      </c>
    </row>
    <row r="273" spans="1:40" x14ac:dyDescent="0.25">
      <c r="A273" s="1">
        <v>0.47771990740740744</v>
      </c>
      <c r="B273">
        <v>8585.0488000000005</v>
      </c>
      <c r="C273" s="30">
        <f t="shared" si="8"/>
        <v>143.08414666666667</v>
      </c>
      <c r="D273">
        <v>0.90910000000000002</v>
      </c>
      <c r="E273">
        <v>0.90910000000000002</v>
      </c>
      <c r="F273">
        <v>67.677099999999996</v>
      </c>
      <c r="G273">
        <v>350.90449999999998</v>
      </c>
      <c r="H273">
        <v>0</v>
      </c>
      <c r="I273">
        <v>651.6404</v>
      </c>
      <c r="J273">
        <v>57.336199999999998</v>
      </c>
      <c r="K273">
        <v>0.23419999999999999</v>
      </c>
      <c r="L273">
        <v>0.26700000000000002</v>
      </c>
      <c r="M273">
        <v>0.1123</v>
      </c>
      <c r="N273">
        <v>9.2600000000000002E-2</v>
      </c>
      <c r="O273">
        <v>594.29269999999997</v>
      </c>
      <c r="P273">
        <v>49.347799999999999</v>
      </c>
      <c r="Q273">
        <v>47.965699999999998</v>
      </c>
      <c r="R273">
        <v>293.7756</v>
      </c>
      <c r="S273">
        <v>0</v>
      </c>
      <c r="T273" s="30">
        <f t="shared" si="9"/>
        <v>48.656750000000002</v>
      </c>
      <c r="U273">
        <v>62.742899999999999</v>
      </c>
      <c r="V273">
        <v>33.141199999999998</v>
      </c>
      <c r="W273">
        <v>30.988800000000001</v>
      </c>
      <c r="X273">
        <v>29.75</v>
      </c>
      <c r="Y273">
        <v>30.1</v>
      </c>
      <c r="Z273">
        <v>13.9048</v>
      </c>
      <c r="AA273">
        <v>7.1199999999999999E-2</v>
      </c>
      <c r="AB273">
        <v>3074.8847999999998</v>
      </c>
      <c r="AC273">
        <v>0.13389999999999999</v>
      </c>
      <c r="AD273">
        <v>8.0999999999999996E-3</v>
      </c>
      <c r="AE273">
        <v>0</v>
      </c>
      <c r="AF273">
        <v>91.584100000000007</v>
      </c>
      <c r="AG273">
        <v>73.425899999999999</v>
      </c>
      <c r="AH273">
        <v>187.6611</v>
      </c>
      <c r="AI273">
        <v>150.52160000000001</v>
      </c>
      <c r="AJ273">
        <v>23.004000000000001</v>
      </c>
      <c r="AK273">
        <v>97.096000000000004</v>
      </c>
      <c r="AL273">
        <v>0</v>
      </c>
      <c r="AM273">
        <v>272.40499999999997</v>
      </c>
      <c r="AN273">
        <v>552.79100000000005</v>
      </c>
    </row>
    <row r="274" spans="1:40" x14ac:dyDescent="0.25">
      <c r="A274" s="1">
        <v>0.47806712962962966</v>
      </c>
      <c r="B274">
        <v>8614.9986000000008</v>
      </c>
      <c r="C274" s="30">
        <f t="shared" si="8"/>
        <v>143.58331000000001</v>
      </c>
      <c r="D274">
        <v>0.90910000000000002</v>
      </c>
      <c r="E274">
        <v>0.90910000000000002</v>
      </c>
      <c r="F274">
        <v>67.623900000000006</v>
      </c>
      <c r="G274">
        <v>351.05439999999999</v>
      </c>
      <c r="H274">
        <v>0</v>
      </c>
      <c r="I274">
        <v>651.77139999999997</v>
      </c>
      <c r="J274">
        <v>58.454900000000002</v>
      </c>
      <c r="K274">
        <v>0.2346</v>
      </c>
      <c r="L274">
        <v>0.26769999999999999</v>
      </c>
      <c r="M274">
        <v>0.1128</v>
      </c>
      <c r="N274">
        <v>9.3200000000000005E-2</v>
      </c>
      <c r="O274">
        <v>593.29399999999998</v>
      </c>
      <c r="P274">
        <v>49.795000000000002</v>
      </c>
      <c r="Q274">
        <v>48.403700000000001</v>
      </c>
      <c r="R274">
        <v>293.96109999999999</v>
      </c>
      <c r="S274">
        <v>0</v>
      </c>
      <c r="T274" s="30">
        <f t="shared" si="9"/>
        <v>49.099350000000001</v>
      </c>
      <c r="U274">
        <v>62.735900000000001</v>
      </c>
      <c r="V274">
        <v>33.1922</v>
      </c>
      <c r="W274">
        <v>31</v>
      </c>
      <c r="X274">
        <v>29.7729</v>
      </c>
      <c r="Y274">
        <v>30.2</v>
      </c>
      <c r="Z274">
        <v>6.2637999999999998</v>
      </c>
      <c r="AA274">
        <v>0.1804</v>
      </c>
      <c r="AB274">
        <v>-6754.4430000000002</v>
      </c>
      <c r="AC274">
        <v>95.630600000000001</v>
      </c>
      <c r="AD274">
        <v>7.9000000000000008E-3</v>
      </c>
      <c r="AE274">
        <v>0</v>
      </c>
      <c r="AF274">
        <v>91.613299999999995</v>
      </c>
      <c r="AG274">
        <v>73.426199999999994</v>
      </c>
      <c r="AH274">
        <v>187.69720000000001</v>
      </c>
      <c r="AI274">
        <v>150.5215</v>
      </c>
      <c r="AJ274">
        <v>15.978999999999999</v>
      </c>
      <c r="AK274">
        <v>97.933000000000007</v>
      </c>
      <c r="AL274">
        <v>0</v>
      </c>
      <c r="AM274">
        <v>260.21300000000002</v>
      </c>
      <c r="AN274">
        <v>573.06500000000005</v>
      </c>
    </row>
    <row r="275" spans="1:40" x14ac:dyDescent="0.25">
      <c r="A275" s="1">
        <v>0.47841435185185183</v>
      </c>
      <c r="B275">
        <v>8645.0481999999993</v>
      </c>
      <c r="C275" s="30">
        <f t="shared" si="8"/>
        <v>144.08413666666667</v>
      </c>
      <c r="D275">
        <v>0.90910000000000002</v>
      </c>
      <c r="E275">
        <v>0.90910000000000002</v>
      </c>
      <c r="F275">
        <v>65.201099999999997</v>
      </c>
      <c r="G275">
        <v>351.59199999999998</v>
      </c>
      <c r="H275">
        <v>0</v>
      </c>
      <c r="I275">
        <v>650.66999999999996</v>
      </c>
      <c r="J275">
        <v>57.335099999999997</v>
      </c>
      <c r="K275">
        <v>0.23250000000000001</v>
      </c>
      <c r="L275">
        <v>0.26860000000000001</v>
      </c>
      <c r="M275">
        <v>0.1113</v>
      </c>
      <c r="N275">
        <v>9.3700000000000006E-2</v>
      </c>
      <c r="O275">
        <v>593.29560000000004</v>
      </c>
      <c r="P275">
        <v>49.304499999999997</v>
      </c>
      <c r="Q275">
        <v>47.914400000000001</v>
      </c>
      <c r="R275">
        <v>294.98520000000002</v>
      </c>
      <c r="S275">
        <v>0</v>
      </c>
      <c r="T275" s="30">
        <f t="shared" si="9"/>
        <v>48.609449999999995</v>
      </c>
      <c r="U275">
        <v>62.728400000000001</v>
      </c>
      <c r="V275">
        <v>33.229199999999999</v>
      </c>
      <c r="W275">
        <v>31.011199999999999</v>
      </c>
      <c r="X275">
        <v>29.807099999999998</v>
      </c>
      <c r="Y275">
        <v>30.3</v>
      </c>
      <c r="Z275">
        <v>7.1029999999999998</v>
      </c>
      <c r="AA275">
        <v>1.7577</v>
      </c>
      <c r="AB275">
        <v>3565.3249999999998</v>
      </c>
      <c r="AC275">
        <v>4591.6719999999996</v>
      </c>
      <c r="AD275">
        <v>1.04E-2</v>
      </c>
      <c r="AE275">
        <v>0</v>
      </c>
      <c r="AF275">
        <v>91.588300000000004</v>
      </c>
      <c r="AG275">
        <v>73.424199999999999</v>
      </c>
      <c r="AH275">
        <v>187.74100000000001</v>
      </c>
      <c r="AI275">
        <v>150.52119999999999</v>
      </c>
      <c r="AJ275">
        <v>13.753</v>
      </c>
      <c r="AK275">
        <v>98.164000000000001</v>
      </c>
      <c r="AL275">
        <v>0</v>
      </c>
      <c r="AM275">
        <v>285.46899999999999</v>
      </c>
      <c r="AN275">
        <v>564.65200000000004</v>
      </c>
    </row>
    <row r="276" spans="1:40" x14ac:dyDescent="0.25">
      <c r="A276" s="1">
        <v>0.47876157407407405</v>
      </c>
      <c r="B276">
        <v>8675.0499999999993</v>
      </c>
      <c r="C276" s="30">
        <f t="shared" si="8"/>
        <v>144.58416666666665</v>
      </c>
      <c r="D276">
        <v>0.90910000000000002</v>
      </c>
      <c r="E276">
        <v>0.90910000000000002</v>
      </c>
      <c r="F276">
        <v>67.417199999999994</v>
      </c>
      <c r="G276">
        <v>346.98500000000001</v>
      </c>
      <c r="H276">
        <v>0</v>
      </c>
      <c r="I276">
        <v>649.721</v>
      </c>
      <c r="J276">
        <v>57.325200000000002</v>
      </c>
      <c r="K276">
        <v>0.2339</v>
      </c>
      <c r="L276">
        <v>0.26500000000000001</v>
      </c>
      <c r="M276">
        <v>0.1116</v>
      </c>
      <c r="N276">
        <v>9.2100000000000001E-2</v>
      </c>
      <c r="O276">
        <v>592.42679999999996</v>
      </c>
      <c r="P276">
        <v>49.381799999999998</v>
      </c>
      <c r="Q276">
        <v>47.971800000000002</v>
      </c>
      <c r="R276">
        <v>291.8152</v>
      </c>
      <c r="S276">
        <v>0</v>
      </c>
      <c r="T276" s="30">
        <f t="shared" si="9"/>
        <v>48.6768</v>
      </c>
      <c r="U276">
        <v>62.712000000000003</v>
      </c>
      <c r="V276">
        <v>33.222799999999999</v>
      </c>
      <c r="W276">
        <v>31.0337</v>
      </c>
      <c r="X276">
        <v>29.830100000000002</v>
      </c>
      <c r="Y276">
        <v>30.2</v>
      </c>
      <c r="Z276">
        <v>0.23300000000000001</v>
      </c>
      <c r="AA276">
        <v>3.3563999999999998</v>
      </c>
      <c r="AB276">
        <v>-73.326700000000002</v>
      </c>
      <c r="AC276">
        <v>-753.77470000000005</v>
      </c>
      <c r="AD276">
        <v>5.1000000000000004E-3</v>
      </c>
      <c r="AE276">
        <v>0</v>
      </c>
      <c r="AF276">
        <v>91.6113</v>
      </c>
      <c r="AG276">
        <v>73.422700000000006</v>
      </c>
      <c r="AH276">
        <v>187.77719999999999</v>
      </c>
      <c r="AI276">
        <v>150.51920000000001</v>
      </c>
      <c r="AJ276">
        <v>15.664999999999999</v>
      </c>
      <c r="AK276">
        <v>96.180999999999997</v>
      </c>
      <c r="AL276">
        <v>0</v>
      </c>
      <c r="AM276">
        <v>270.48899999999998</v>
      </c>
      <c r="AN276">
        <v>560.85199999999998</v>
      </c>
    </row>
    <row r="277" spans="1:40" x14ac:dyDescent="0.25">
      <c r="A277" s="1">
        <v>0.47910879629629632</v>
      </c>
      <c r="B277">
        <v>8704.9997999999996</v>
      </c>
      <c r="C277" s="30">
        <f t="shared" si="8"/>
        <v>145.08332999999999</v>
      </c>
      <c r="D277">
        <v>0.90910000000000002</v>
      </c>
      <c r="E277">
        <v>0.90910000000000002</v>
      </c>
      <c r="F277">
        <v>61.406700000000001</v>
      </c>
      <c r="G277">
        <v>352.64440000000002</v>
      </c>
      <c r="H277">
        <v>0</v>
      </c>
      <c r="I277">
        <v>650.42669999999998</v>
      </c>
      <c r="J277">
        <v>58.268500000000003</v>
      </c>
      <c r="K277">
        <v>0.23050000000000001</v>
      </c>
      <c r="L277">
        <v>0.26910000000000001</v>
      </c>
      <c r="M277">
        <v>0.1111</v>
      </c>
      <c r="N277">
        <v>9.2700000000000005E-2</v>
      </c>
      <c r="O277">
        <v>592.09429999999998</v>
      </c>
      <c r="P277">
        <v>49.651699999999998</v>
      </c>
      <c r="Q277">
        <v>48.247900000000001</v>
      </c>
      <c r="R277">
        <v>298.43239999999997</v>
      </c>
      <c r="S277">
        <v>0</v>
      </c>
      <c r="T277" s="30">
        <f t="shared" si="9"/>
        <v>48.949799999999996</v>
      </c>
      <c r="U277">
        <v>62.697299999999998</v>
      </c>
      <c r="V277">
        <v>33.205100000000002</v>
      </c>
      <c r="W277">
        <v>31.0566</v>
      </c>
      <c r="X277">
        <v>29.852499999999999</v>
      </c>
      <c r="Y277">
        <v>30.3</v>
      </c>
      <c r="Z277">
        <v>0</v>
      </c>
      <c r="AA277">
        <v>0.86299999999999999</v>
      </c>
      <c r="AB277">
        <v>0</v>
      </c>
      <c r="AC277">
        <v>219.95930000000001</v>
      </c>
      <c r="AD277">
        <v>1.1299999999999999E-2</v>
      </c>
      <c r="AE277">
        <v>0</v>
      </c>
      <c r="AF277">
        <v>91.573099999999997</v>
      </c>
      <c r="AG277">
        <v>73.4251</v>
      </c>
      <c r="AH277">
        <v>187.78710000000001</v>
      </c>
      <c r="AI277">
        <v>150.5198</v>
      </c>
      <c r="AJ277">
        <v>15.151999999999999</v>
      </c>
      <c r="AK277">
        <v>96.927000000000007</v>
      </c>
      <c r="AL277">
        <v>0</v>
      </c>
      <c r="AM277">
        <v>267.73700000000002</v>
      </c>
      <c r="AN277">
        <v>573.06500000000005</v>
      </c>
    </row>
    <row r="278" spans="1:40" x14ac:dyDescent="0.25">
      <c r="A278" s="1">
        <v>0.47945601851851855</v>
      </c>
      <c r="B278">
        <v>8735.1483000000007</v>
      </c>
      <c r="C278" s="30">
        <f t="shared" si="8"/>
        <v>145.58580500000002</v>
      </c>
      <c r="D278">
        <v>0.90910000000000002</v>
      </c>
      <c r="E278">
        <v>0.90910000000000002</v>
      </c>
      <c r="F278">
        <v>68.492800000000003</v>
      </c>
      <c r="G278">
        <v>351.00549999999998</v>
      </c>
      <c r="H278">
        <v>0</v>
      </c>
      <c r="I278">
        <v>650.93579999999997</v>
      </c>
      <c r="J278">
        <v>57.061</v>
      </c>
      <c r="K278">
        <v>0.23380000000000001</v>
      </c>
      <c r="L278">
        <v>0.2681</v>
      </c>
      <c r="M278">
        <v>0.1113</v>
      </c>
      <c r="N278">
        <v>9.2899999999999996E-2</v>
      </c>
      <c r="O278">
        <v>593.86869999999999</v>
      </c>
      <c r="P278">
        <v>49.301499999999997</v>
      </c>
      <c r="Q278">
        <v>47.924399999999999</v>
      </c>
      <c r="R278">
        <v>296.15730000000002</v>
      </c>
      <c r="S278">
        <v>0</v>
      </c>
      <c r="T278" s="30">
        <f t="shared" si="9"/>
        <v>48.612949999999998</v>
      </c>
      <c r="U278">
        <v>62.711100000000002</v>
      </c>
      <c r="V278">
        <v>33.122399999999999</v>
      </c>
      <c r="W278">
        <v>31.0791</v>
      </c>
      <c r="X278">
        <v>29.875499999999999</v>
      </c>
      <c r="Y278">
        <v>30.3</v>
      </c>
      <c r="Z278">
        <v>4.0399999999999998E-2</v>
      </c>
      <c r="AA278">
        <v>1.38E-2</v>
      </c>
      <c r="AB278">
        <v>-8.4657</v>
      </c>
      <c r="AC278">
        <v>10.1782</v>
      </c>
      <c r="AD278">
        <v>8.8999999999999999E-3</v>
      </c>
      <c r="AE278">
        <v>0</v>
      </c>
      <c r="AF278">
        <v>91.641400000000004</v>
      </c>
      <c r="AG278">
        <v>73.426599999999993</v>
      </c>
      <c r="AH278">
        <v>187.79730000000001</v>
      </c>
      <c r="AI278">
        <v>150.5222</v>
      </c>
      <c r="AJ278">
        <v>25.925999999999998</v>
      </c>
      <c r="AK278">
        <v>98.531000000000006</v>
      </c>
      <c r="AL278">
        <v>0</v>
      </c>
      <c r="AM278">
        <v>269.17899999999997</v>
      </c>
      <c r="AN278">
        <v>572.40899999999999</v>
      </c>
    </row>
    <row r="279" spans="1:40" x14ac:dyDescent="0.25">
      <c r="A279" s="1">
        <v>0.47980324074074071</v>
      </c>
      <c r="B279">
        <v>8765.0491999999995</v>
      </c>
      <c r="C279" s="30">
        <f t="shared" si="8"/>
        <v>146.08415333333332</v>
      </c>
      <c r="D279">
        <v>0.90910000000000002</v>
      </c>
      <c r="E279">
        <v>0.90910000000000002</v>
      </c>
      <c r="F279">
        <v>63.098500000000001</v>
      </c>
      <c r="G279">
        <v>350.74369999999999</v>
      </c>
      <c r="H279">
        <v>0</v>
      </c>
      <c r="I279">
        <v>649.72709999999995</v>
      </c>
      <c r="J279">
        <v>58.616199999999999</v>
      </c>
      <c r="K279">
        <v>0.23100000000000001</v>
      </c>
      <c r="L279">
        <v>0.26790000000000003</v>
      </c>
      <c r="M279">
        <v>0.111</v>
      </c>
      <c r="N279">
        <v>9.2999999999999999E-2</v>
      </c>
      <c r="O279">
        <v>591.13</v>
      </c>
      <c r="P279">
        <v>49.789000000000001</v>
      </c>
      <c r="Q279">
        <v>48.359099999999998</v>
      </c>
      <c r="R279">
        <v>295.0795</v>
      </c>
      <c r="S279">
        <v>0</v>
      </c>
      <c r="T279" s="30">
        <f t="shared" si="9"/>
        <v>49.07405</v>
      </c>
      <c r="U279">
        <v>62.7239</v>
      </c>
      <c r="V279">
        <v>33.302399999999999</v>
      </c>
      <c r="W279">
        <v>31.1128</v>
      </c>
      <c r="X279">
        <v>29.898399999999999</v>
      </c>
      <c r="Y279">
        <v>30.3</v>
      </c>
      <c r="Z279">
        <v>3.8601999999999999</v>
      </c>
      <c r="AA279">
        <v>0.90969999999999995</v>
      </c>
      <c r="AB279">
        <v>9709.9577000000008</v>
      </c>
      <c r="AC279">
        <v>211.41550000000001</v>
      </c>
      <c r="AD279">
        <v>8.6999999999999994E-3</v>
      </c>
      <c r="AE279">
        <v>0</v>
      </c>
      <c r="AF279">
        <v>91.633600000000001</v>
      </c>
      <c r="AG279">
        <v>73.425200000000004</v>
      </c>
      <c r="AH279">
        <v>187.80170000000001</v>
      </c>
      <c r="AI279">
        <v>150.5231</v>
      </c>
      <c r="AJ279">
        <v>16.013999999999999</v>
      </c>
      <c r="AK279">
        <v>97.134</v>
      </c>
      <c r="AL279">
        <v>0</v>
      </c>
      <c r="AM279">
        <v>275.55799999999999</v>
      </c>
      <c r="AN279">
        <v>585.13699999999994</v>
      </c>
    </row>
    <row r="280" spans="1:40" x14ac:dyDescent="0.25">
      <c r="A280" s="1">
        <v>0.48015046296296293</v>
      </c>
      <c r="B280">
        <v>8795.0987999999998</v>
      </c>
      <c r="C280" s="30">
        <f t="shared" si="8"/>
        <v>146.58498</v>
      </c>
      <c r="D280">
        <v>0.90910000000000002</v>
      </c>
      <c r="E280">
        <v>0.90910000000000002</v>
      </c>
      <c r="F280">
        <v>67.163700000000006</v>
      </c>
      <c r="G280">
        <v>347.49340000000001</v>
      </c>
      <c r="H280">
        <v>0</v>
      </c>
      <c r="I280">
        <v>654.88009999999997</v>
      </c>
      <c r="J280">
        <v>56.984900000000003</v>
      </c>
      <c r="K280">
        <v>0.2346</v>
      </c>
      <c r="L280">
        <v>0.26479999999999998</v>
      </c>
      <c r="M280">
        <v>0.1114</v>
      </c>
      <c r="N280">
        <v>9.2399999999999996E-2</v>
      </c>
      <c r="O280">
        <v>597.86059999999998</v>
      </c>
      <c r="P280">
        <v>49.003</v>
      </c>
      <c r="Q280">
        <v>47.5946</v>
      </c>
      <c r="R280">
        <v>292.16300000000001</v>
      </c>
      <c r="S280">
        <v>0</v>
      </c>
      <c r="T280" s="30">
        <f t="shared" si="9"/>
        <v>48.2988</v>
      </c>
      <c r="U280">
        <v>62.711100000000002</v>
      </c>
      <c r="V280">
        <v>33.395800000000001</v>
      </c>
      <c r="W280">
        <v>31.158200000000001</v>
      </c>
      <c r="X280">
        <v>29.932600000000001</v>
      </c>
      <c r="Y280">
        <v>30.4</v>
      </c>
      <c r="Z280">
        <v>2.8702999999999999</v>
      </c>
      <c r="AA280">
        <v>1.425</v>
      </c>
      <c r="AB280">
        <v>5373.0677999999998</v>
      </c>
      <c r="AC280">
        <v>-1393.6569999999999</v>
      </c>
      <c r="AD280">
        <v>2.5999999999999999E-3</v>
      </c>
      <c r="AE280">
        <v>0</v>
      </c>
      <c r="AF280">
        <v>91.665499999999994</v>
      </c>
      <c r="AG280">
        <v>73.434100000000001</v>
      </c>
      <c r="AH280">
        <v>187.81399999999999</v>
      </c>
      <c r="AI280">
        <v>150.52930000000001</v>
      </c>
      <c r="AJ280">
        <v>19.459</v>
      </c>
      <c r="AK280">
        <v>96.07</v>
      </c>
      <c r="AL280">
        <v>0</v>
      </c>
      <c r="AM280">
        <v>277.238</v>
      </c>
      <c r="AN280">
        <v>585.13699999999994</v>
      </c>
    </row>
    <row r="281" spans="1:40" x14ac:dyDescent="0.25">
      <c r="A281" s="1">
        <v>0.48049768518518521</v>
      </c>
      <c r="B281">
        <v>8825.1494999999995</v>
      </c>
      <c r="C281" s="30">
        <f t="shared" si="8"/>
        <v>147.085825</v>
      </c>
      <c r="D281">
        <v>0.90910000000000002</v>
      </c>
      <c r="E281">
        <v>0.90910000000000002</v>
      </c>
      <c r="F281">
        <v>70.967699999999994</v>
      </c>
      <c r="G281">
        <v>351.57330000000002</v>
      </c>
      <c r="H281">
        <v>0</v>
      </c>
      <c r="I281">
        <v>651.22590000000002</v>
      </c>
      <c r="J281">
        <v>58.448</v>
      </c>
      <c r="K281">
        <v>0.23599999999999999</v>
      </c>
      <c r="L281">
        <v>0.2676</v>
      </c>
      <c r="M281">
        <v>0.11119999999999999</v>
      </c>
      <c r="N281">
        <v>9.2899999999999996E-2</v>
      </c>
      <c r="O281">
        <v>592.72739999999999</v>
      </c>
      <c r="P281">
        <v>49.622199999999999</v>
      </c>
      <c r="Q281">
        <v>48.239199999999997</v>
      </c>
      <c r="R281">
        <v>293.83460000000002</v>
      </c>
      <c r="S281">
        <v>0</v>
      </c>
      <c r="T281" s="30">
        <f t="shared" si="9"/>
        <v>48.930700000000002</v>
      </c>
      <c r="U281">
        <v>62.684399999999997</v>
      </c>
      <c r="V281">
        <v>33.4741</v>
      </c>
      <c r="W281">
        <v>31.1919</v>
      </c>
      <c r="X281">
        <v>29.955100000000002</v>
      </c>
      <c r="Y281">
        <v>30.4</v>
      </c>
      <c r="Z281">
        <v>1.1339999999999999</v>
      </c>
      <c r="AA281">
        <v>1.8653</v>
      </c>
      <c r="AB281">
        <v>-1061.627</v>
      </c>
      <c r="AC281">
        <v>4903.2799000000005</v>
      </c>
      <c r="AD281">
        <v>4.5999999999999999E-3</v>
      </c>
      <c r="AE281">
        <v>0</v>
      </c>
      <c r="AF281">
        <v>91.674199999999999</v>
      </c>
      <c r="AG281">
        <v>73.4435</v>
      </c>
      <c r="AH281">
        <v>187.8528</v>
      </c>
      <c r="AI281">
        <v>150.54040000000001</v>
      </c>
      <c r="AJ281">
        <v>22.492999999999999</v>
      </c>
      <c r="AK281">
        <v>97.021000000000001</v>
      </c>
      <c r="AL281">
        <v>0</v>
      </c>
      <c r="AM281">
        <v>272.702</v>
      </c>
      <c r="AN281">
        <v>557.10299999999995</v>
      </c>
    </row>
    <row r="282" spans="1:40" x14ac:dyDescent="0.25">
      <c r="A282" s="1">
        <v>0.48084490740740743</v>
      </c>
      <c r="B282">
        <v>8855.1990999999998</v>
      </c>
      <c r="C282" s="30">
        <f t="shared" si="8"/>
        <v>147.58665166666665</v>
      </c>
      <c r="D282">
        <v>0.90910000000000002</v>
      </c>
      <c r="E282">
        <v>0.90910000000000002</v>
      </c>
      <c r="F282">
        <v>71.652600000000007</v>
      </c>
      <c r="G282">
        <v>350.51</v>
      </c>
      <c r="H282">
        <v>0</v>
      </c>
      <c r="I282">
        <v>648.68619999999999</v>
      </c>
      <c r="J282">
        <v>58.236499999999999</v>
      </c>
      <c r="K282">
        <v>0.23799999999999999</v>
      </c>
      <c r="L282">
        <v>0.26590000000000003</v>
      </c>
      <c r="M282">
        <v>0.11210000000000001</v>
      </c>
      <c r="N282">
        <v>9.2399999999999996E-2</v>
      </c>
      <c r="O282">
        <v>590.4348</v>
      </c>
      <c r="P282">
        <v>49.529000000000003</v>
      </c>
      <c r="Q282">
        <v>48.110900000000001</v>
      </c>
      <c r="R282">
        <v>292.4579</v>
      </c>
      <c r="S282">
        <v>0</v>
      </c>
      <c r="T282" s="30">
        <f t="shared" si="9"/>
        <v>48.819950000000006</v>
      </c>
      <c r="U282">
        <v>62.657800000000002</v>
      </c>
      <c r="V282">
        <v>33.651699999999998</v>
      </c>
      <c r="W282">
        <v>31.2256</v>
      </c>
      <c r="X282">
        <v>29.9893</v>
      </c>
      <c r="Y282">
        <v>30.4</v>
      </c>
      <c r="Z282">
        <v>4.2695999999999996</v>
      </c>
      <c r="AA282">
        <v>0.1565</v>
      </c>
      <c r="AB282">
        <v>3143.3897999999999</v>
      </c>
      <c r="AC282">
        <v>258.34160000000003</v>
      </c>
      <c r="AD282">
        <v>5.0000000000000001E-3</v>
      </c>
      <c r="AE282">
        <v>0</v>
      </c>
      <c r="AF282">
        <v>91.691400000000002</v>
      </c>
      <c r="AG282">
        <v>73.439400000000006</v>
      </c>
      <c r="AH282">
        <v>187.91210000000001</v>
      </c>
      <c r="AI282">
        <v>150.54669999999999</v>
      </c>
      <c r="AJ282">
        <v>21.623000000000001</v>
      </c>
      <c r="AK282">
        <v>97.456000000000003</v>
      </c>
      <c r="AL282">
        <v>0</v>
      </c>
      <c r="AM282">
        <v>291.45999999999998</v>
      </c>
      <c r="AN282">
        <v>573.72299999999996</v>
      </c>
    </row>
    <row r="283" spans="1:40" x14ac:dyDescent="0.25">
      <c r="A283" s="1">
        <v>0.48119212962962959</v>
      </c>
      <c r="B283">
        <v>8885.2008000000005</v>
      </c>
      <c r="C283" s="30">
        <f t="shared" si="8"/>
        <v>148.08668</v>
      </c>
      <c r="D283">
        <v>0.90910000000000002</v>
      </c>
      <c r="E283">
        <v>0.90910000000000002</v>
      </c>
      <c r="F283">
        <v>74.049199999999999</v>
      </c>
      <c r="G283">
        <v>350.68419999999998</v>
      </c>
      <c r="H283">
        <v>0</v>
      </c>
      <c r="I283">
        <v>648.35640000000001</v>
      </c>
      <c r="J283">
        <v>56.941000000000003</v>
      </c>
      <c r="K283">
        <v>0.2387</v>
      </c>
      <c r="L283">
        <v>0.26540000000000002</v>
      </c>
      <c r="M283">
        <v>0.1124</v>
      </c>
      <c r="N283">
        <v>9.2799999999999994E-2</v>
      </c>
      <c r="O283">
        <v>591.43420000000003</v>
      </c>
      <c r="P283">
        <v>49.186999999999998</v>
      </c>
      <c r="Q283">
        <v>47.7682</v>
      </c>
      <c r="R283">
        <v>292.2242</v>
      </c>
      <c r="S283">
        <v>0</v>
      </c>
      <c r="T283" s="30">
        <f t="shared" si="9"/>
        <v>48.477599999999995</v>
      </c>
      <c r="U283">
        <v>62.598199999999999</v>
      </c>
      <c r="V283">
        <v>33.732700000000001</v>
      </c>
      <c r="W283">
        <v>31.2485</v>
      </c>
      <c r="X283">
        <v>30.0352</v>
      </c>
      <c r="Y283">
        <v>30.4</v>
      </c>
      <c r="Z283">
        <v>2.2347000000000001</v>
      </c>
      <c r="AA283">
        <v>1.1802999999999999</v>
      </c>
      <c r="AB283">
        <v>-1808.7260000000001</v>
      </c>
      <c r="AC283">
        <v>468.52499999999998</v>
      </c>
      <c r="AD283">
        <v>4.3E-3</v>
      </c>
      <c r="AE283">
        <v>0</v>
      </c>
      <c r="AF283">
        <v>91.678299999999993</v>
      </c>
      <c r="AG283">
        <v>73.447299999999998</v>
      </c>
      <c r="AH283">
        <v>187.91249999999999</v>
      </c>
      <c r="AI283">
        <v>150.55690000000001</v>
      </c>
      <c r="AJ283">
        <v>22.491</v>
      </c>
      <c r="AK283">
        <v>97.57</v>
      </c>
      <c r="AL283">
        <v>0</v>
      </c>
      <c r="AM283">
        <v>264.48</v>
      </c>
      <c r="AN283">
        <v>579.71</v>
      </c>
    </row>
    <row r="284" spans="1:40" x14ac:dyDescent="0.25">
      <c r="A284" s="1">
        <v>0.48153935185185182</v>
      </c>
      <c r="B284">
        <v>8915.2484999999997</v>
      </c>
      <c r="C284" s="30">
        <f t="shared" si="8"/>
        <v>148.58747499999998</v>
      </c>
      <c r="D284">
        <v>0.90910000000000002</v>
      </c>
      <c r="E284">
        <v>0.90910000000000002</v>
      </c>
      <c r="F284">
        <v>71.712800000000001</v>
      </c>
      <c r="G284">
        <v>348.0215</v>
      </c>
      <c r="H284">
        <v>0</v>
      </c>
      <c r="I284">
        <v>650.08839999999998</v>
      </c>
      <c r="J284">
        <v>58.206899999999997</v>
      </c>
      <c r="K284">
        <v>0.23799999999999999</v>
      </c>
      <c r="L284">
        <v>0.2621</v>
      </c>
      <c r="M284">
        <v>0.1124</v>
      </c>
      <c r="N284">
        <v>9.2100000000000001E-2</v>
      </c>
      <c r="O284">
        <v>591.87630000000001</v>
      </c>
      <c r="P284">
        <v>49.542900000000003</v>
      </c>
      <c r="Q284">
        <v>48.119399999999999</v>
      </c>
      <c r="R284">
        <v>289.80459999999999</v>
      </c>
      <c r="S284">
        <v>0</v>
      </c>
      <c r="T284" s="30">
        <f t="shared" si="9"/>
        <v>48.831150000000001</v>
      </c>
      <c r="U284">
        <v>62.5976</v>
      </c>
      <c r="V284">
        <v>33.807400000000001</v>
      </c>
      <c r="W284">
        <v>31.271000000000001</v>
      </c>
      <c r="X284">
        <v>30.069299999999998</v>
      </c>
      <c r="Y284">
        <v>30.4</v>
      </c>
      <c r="Z284">
        <v>8.5213999999999999</v>
      </c>
      <c r="AA284">
        <v>1.7123999999999999</v>
      </c>
      <c r="AB284">
        <v>-1821.4703</v>
      </c>
      <c r="AC284">
        <v>2941.6756</v>
      </c>
      <c r="AD284">
        <v>4.1999999999999997E-3</v>
      </c>
      <c r="AE284">
        <v>0</v>
      </c>
      <c r="AF284">
        <v>91.697400000000002</v>
      </c>
      <c r="AG284">
        <v>73.459199999999996</v>
      </c>
      <c r="AH284">
        <v>187.9502</v>
      </c>
      <c r="AI284">
        <v>150.5676</v>
      </c>
      <c r="AJ284">
        <v>18.227</v>
      </c>
      <c r="AK284">
        <v>97.058999999999997</v>
      </c>
      <c r="AL284">
        <v>0</v>
      </c>
      <c r="AM284">
        <v>285.79500000000002</v>
      </c>
      <c r="AN284">
        <v>587.19899999999996</v>
      </c>
    </row>
    <row r="285" spans="1:40" x14ac:dyDescent="0.25">
      <c r="A285" s="1">
        <v>0.48188657407407409</v>
      </c>
      <c r="B285">
        <v>8945.2981999999993</v>
      </c>
      <c r="C285" s="30">
        <f t="shared" si="8"/>
        <v>149.08830333333333</v>
      </c>
      <c r="D285">
        <v>0.90910000000000002</v>
      </c>
      <c r="E285">
        <v>0.90910000000000002</v>
      </c>
      <c r="F285">
        <v>69.758499999999998</v>
      </c>
      <c r="G285">
        <v>352.7647</v>
      </c>
      <c r="H285">
        <v>0</v>
      </c>
      <c r="I285">
        <v>648.19330000000002</v>
      </c>
      <c r="J285">
        <v>58.703699999999998</v>
      </c>
      <c r="K285">
        <v>0.23569999999999999</v>
      </c>
      <c r="L285">
        <v>0.26719999999999999</v>
      </c>
      <c r="M285">
        <v>0.1119</v>
      </c>
      <c r="N285">
        <v>9.2600000000000002E-2</v>
      </c>
      <c r="O285">
        <v>589.44420000000002</v>
      </c>
      <c r="P285">
        <v>49.730800000000002</v>
      </c>
      <c r="Q285">
        <v>48.276899999999998</v>
      </c>
      <c r="R285">
        <v>295.38810000000001</v>
      </c>
      <c r="S285">
        <v>0</v>
      </c>
      <c r="T285" s="30">
        <f t="shared" si="9"/>
        <v>49.00385</v>
      </c>
      <c r="U285">
        <v>62.6098</v>
      </c>
      <c r="V285">
        <v>33.945500000000003</v>
      </c>
      <c r="W285">
        <v>31.293500000000002</v>
      </c>
      <c r="X285">
        <v>30.1035</v>
      </c>
      <c r="Y285">
        <v>30.4</v>
      </c>
      <c r="Z285">
        <v>0.52929999999999999</v>
      </c>
      <c r="AA285">
        <v>0.12659999999999999</v>
      </c>
      <c r="AB285">
        <v>-866.12689999999998</v>
      </c>
      <c r="AC285">
        <v>-187.84309999999999</v>
      </c>
      <c r="AD285">
        <v>5.7000000000000002E-3</v>
      </c>
      <c r="AE285">
        <v>0</v>
      </c>
      <c r="AF285">
        <v>91.723299999999995</v>
      </c>
      <c r="AG285">
        <v>73.455600000000004</v>
      </c>
      <c r="AH285">
        <v>187.99359999999999</v>
      </c>
      <c r="AI285">
        <v>150.57640000000001</v>
      </c>
      <c r="AJ285">
        <v>22.989000000000001</v>
      </c>
      <c r="AK285">
        <v>97.153000000000006</v>
      </c>
      <c r="AL285">
        <v>0</v>
      </c>
      <c r="AM285">
        <v>280.03300000000002</v>
      </c>
      <c r="AN285">
        <v>589.97</v>
      </c>
    </row>
    <row r="286" spans="1:40" x14ac:dyDescent="0.25">
      <c r="A286" s="1">
        <v>0.48223379629629631</v>
      </c>
      <c r="B286">
        <v>8975.2000000000007</v>
      </c>
      <c r="C286" s="30">
        <f t="shared" si="8"/>
        <v>149.58666666666667</v>
      </c>
      <c r="D286">
        <v>0.90910000000000002</v>
      </c>
      <c r="E286">
        <v>0.90910000000000002</v>
      </c>
      <c r="F286">
        <v>70.891499999999994</v>
      </c>
      <c r="G286">
        <v>351.78519999999997</v>
      </c>
      <c r="H286">
        <v>0</v>
      </c>
      <c r="I286">
        <v>648.06700000000001</v>
      </c>
      <c r="J286">
        <v>57.599200000000003</v>
      </c>
      <c r="K286">
        <v>0.23749999999999999</v>
      </c>
      <c r="L286">
        <v>0.2651</v>
      </c>
      <c r="M286">
        <v>0.1118</v>
      </c>
      <c r="N286">
        <v>9.3100000000000002E-2</v>
      </c>
      <c r="O286">
        <v>590.47230000000002</v>
      </c>
      <c r="P286">
        <v>49.468200000000003</v>
      </c>
      <c r="Q286">
        <v>48.010899999999999</v>
      </c>
      <c r="R286">
        <v>293.55040000000002</v>
      </c>
      <c r="S286">
        <v>0</v>
      </c>
      <c r="T286" s="30">
        <f t="shared" si="9"/>
        <v>48.739550000000001</v>
      </c>
      <c r="U286">
        <v>62.611699999999999</v>
      </c>
      <c r="V286">
        <v>33.979300000000002</v>
      </c>
      <c r="W286">
        <v>31.3047</v>
      </c>
      <c r="X286">
        <v>30.1265</v>
      </c>
      <c r="Y286">
        <v>30.5</v>
      </c>
      <c r="Z286">
        <v>0</v>
      </c>
      <c r="AA286">
        <v>2.9683999999999999</v>
      </c>
      <c r="AB286">
        <v>0</v>
      </c>
      <c r="AC286">
        <v>2877.3456999999999</v>
      </c>
      <c r="AD286">
        <v>4.7000000000000002E-3</v>
      </c>
      <c r="AE286">
        <v>0</v>
      </c>
      <c r="AF286">
        <v>91.716999999999999</v>
      </c>
      <c r="AG286">
        <v>73.455799999999996</v>
      </c>
      <c r="AH286">
        <v>187.99080000000001</v>
      </c>
      <c r="AI286">
        <v>150.583</v>
      </c>
      <c r="AJ286">
        <v>22.542000000000002</v>
      </c>
      <c r="AK286">
        <v>98.105999999999995</v>
      </c>
      <c r="AL286">
        <v>0</v>
      </c>
      <c r="AM286">
        <v>279.72000000000003</v>
      </c>
      <c r="AN286">
        <v>597.72799999999995</v>
      </c>
    </row>
    <row r="287" spans="1:40" x14ac:dyDescent="0.25">
      <c r="A287" s="1">
        <v>0.48258101851851848</v>
      </c>
      <c r="B287">
        <v>9005.3485000000001</v>
      </c>
      <c r="C287" s="30">
        <f t="shared" si="8"/>
        <v>150.08914166666668</v>
      </c>
      <c r="D287">
        <v>0.90910000000000002</v>
      </c>
      <c r="E287">
        <v>0.90910000000000002</v>
      </c>
      <c r="F287">
        <v>72.186899999999994</v>
      </c>
      <c r="G287">
        <v>348.38330000000002</v>
      </c>
      <c r="H287">
        <v>0</v>
      </c>
      <c r="I287">
        <v>651.25779999999997</v>
      </c>
      <c r="J287">
        <v>57.797400000000003</v>
      </c>
      <c r="K287">
        <v>0.23780000000000001</v>
      </c>
      <c r="L287">
        <v>0.26340000000000002</v>
      </c>
      <c r="M287">
        <v>0.1119</v>
      </c>
      <c r="N287">
        <v>9.2200000000000004E-2</v>
      </c>
      <c r="O287">
        <v>593.48410000000001</v>
      </c>
      <c r="P287">
        <v>49.348100000000002</v>
      </c>
      <c r="Q287">
        <v>47.931199999999997</v>
      </c>
      <c r="R287">
        <v>290.00920000000002</v>
      </c>
      <c r="S287">
        <v>0</v>
      </c>
      <c r="T287" s="30">
        <f t="shared" si="9"/>
        <v>48.639650000000003</v>
      </c>
      <c r="U287">
        <v>62.603999999999999</v>
      </c>
      <c r="V287">
        <v>34.023200000000003</v>
      </c>
      <c r="W287">
        <v>31.315899999999999</v>
      </c>
      <c r="X287">
        <v>30.148900000000001</v>
      </c>
      <c r="Y287">
        <v>30.5</v>
      </c>
      <c r="Z287">
        <v>25.2575</v>
      </c>
      <c r="AA287">
        <v>5.6757999999999997</v>
      </c>
      <c r="AB287">
        <v>36645.958500000001</v>
      </c>
      <c r="AC287">
        <v>13742.118200000001</v>
      </c>
      <c r="AD287">
        <v>3.3999999999999998E-3</v>
      </c>
      <c r="AE287">
        <v>0</v>
      </c>
      <c r="AF287">
        <v>91.672700000000006</v>
      </c>
      <c r="AG287">
        <v>73.457899999999995</v>
      </c>
      <c r="AH287">
        <v>188.02170000000001</v>
      </c>
      <c r="AI287">
        <v>150.58750000000001</v>
      </c>
      <c r="AJ287">
        <v>19.774999999999999</v>
      </c>
      <c r="AK287">
        <v>97.341999999999999</v>
      </c>
      <c r="AL287">
        <v>0</v>
      </c>
      <c r="AM287">
        <v>279.56299999999999</v>
      </c>
      <c r="AN287">
        <v>557.72400000000005</v>
      </c>
    </row>
    <row r="288" spans="1:40" x14ac:dyDescent="0.25">
      <c r="A288" s="1">
        <v>0.48292824074074076</v>
      </c>
      <c r="B288">
        <v>9035.2983999999997</v>
      </c>
      <c r="C288" s="30">
        <f t="shared" si="8"/>
        <v>150.58830666666665</v>
      </c>
      <c r="D288">
        <v>0.90910000000000002</v>
      </c>
      <c r="E288">
        <v>0.90910000000000002</v>
      </c>
      <c r="F288">
        <v>68.817800000000005</v>
      </c>
      <c r="G288">
        <v>349.68889999999999</v>
      </c>
      <c r="H288">
        <v>0</v>
      </c>
      <c r="I288">
        <v>651.75900000000001</v>
      </c>
      <c r="J288">
        <v>58.953899999999997</v>
      </c>
      <c r="K288">
        <v>0.23649999999999999</v>
      </c>
      <c r="L288">
        <v>0.26340000000000002</v>
      </c>
      <c r="M288">
        <v>0.11269999999999999</v>
      </c>
      <c r="N288">
        <v>9.2999999999999999E-2</v>
      </c>
      <c r="O288">
        <v>592.7912</v>
      </c>
      <c r="P288">
        <v>49.673499999999997</v>
      </c>
      <c r="Q288">
        <v>48.257899999999999</v>
      </c>
      <c r="R288">
        <v>291.7362</v>
      </c>
      <c r="S288">
        <v>0</v>
      </c>
      <c r="T288" s="30">
        <f t="shared" si="9"/>
        <v>48.965699999999998</v>
      </c>
      <c r="U288">
        <v>62.579599999999999</v>
      </c>
      <c r="V288">
        <v>34.124499999999998</v>
      </c>
      <c r="W288">
        <v>31.338899999999999</v>
      </c>
      <c r="X288">
        <v>30.1831</v>
      </c>
      <c r="Y288">
        <v>30.5</v>
      </c>
      <c r="Z288">
        <v>12.9321</v>
      </c>
      <c r="AA288">
        <v>79.959100000000007</v>
      </c>
      <c r="AB288">
        <v>3584.6498000000001</v>
      </c>
      <c r="AC288">
        <v>-244772.6519</v>
      </c>
      <c r="AD288">
        <v>5.0000000000000001E-3</v>
      </c>
      <c r="AE288">
        <v>0</v>
      </c>
      <c r="AF288">
        <v>91.717699999999994</v>
      </c>
      <c r="AG288">
        <v>73.464600000000004</v>
      </c>
      <c r="AH288">
        <v>188.0581</v>
      </c>
      <c r="AI288">
        <v>150.59270000000001</v>
      </c>
      <c r="AJ288">
        <v>21.7</v>
      </c>
      <c r="AK288">
        <v>97.247</v>
      </c>
      <c r="AL288">
        <v>0</v>
      </c>
      <c r="AM288">
        <v>273.149</v>
      </c>
      <c r="AN288">
        <v>581.05700000000002</v>
      </c>
    </row>
    <row r="289" spans="1:40" x14ac:dyDescent="0.25">
      <c r="A289" s="1">
        <v>0.48327546296296298</v>
      </c>
      <c r="B289">
        <v>9065.2991000000002</v>
      </c>
      <c r="C289" s="30">
        <f t="shared" si="8"/>
        <v>151.08831833333335</v>
      </c>
      <c r="D289">
        <v>0.90910000000000002</v>
      </c>
      <c r="E289">
        <v>0.90910000000000002</v>
      </c>
      <c r="F289">
        <v>73.651300000000006</v>
      </c>
      <c r="G289">
        <v>351.51420000000002</v>
      </c>
      <c r="H289">
        <v>0</v>
      </c>
      <c r="I289">
        <v>647.83789999999999</v>
      </c>
      <c r="J289">
        <v>57.504800000000003</v>
      </c>
      <c r="K289">
        <v>0.23780000000000001</v>
      </c>
      <c r="L289">
        <v>0.26600000000000001</v>
      </c>
      <c r="M289">
        <v>0.11219999999999999</v>
      </c>
      <c r="N289">
        <v>9.3200000000000005E-2</v>
      </c>
      <c r="O289">
        <v>590.40830000000005</v>
      </c>
      <c r="P289">
        <v>49.1785</v>
      </c>
      <c r="Q289">
        <v>47.744300000000003</v>
      </c>
      <c r="R289">
        <v>293.41219999999998</v>
      </c>
      <c r="S289">
        <v>0</v>
      </c>
      <c r="T289" s="30">
        <f t="shared" si="9"/>
        <v>48.461399999999998</v>
      </c>
      <c r="U289">
        <v>62.574599999999997</v>
      </c>
      <c r="V289">
        <v>34.108400000000003</v>
      </c>
      <c r="W289">
        <v>31.350100000000001</v>
      </c>
      <c r="X289">
        <v>30.206099999999999</v>
      </c>
      <c r="Y289">
        <v>30.5</v>
      </c>
      <c r="Z289">
        <v>5.7990000000000004</v>
      </c>
      <c r="AA289">
        <v>0.35649999999999998</v>
      </c>
      <c r="AB289">
        <v>3371.1525000000001</v>
      </c>
      <c r="AC289">
        <v>-513.22929999999997</v>
      </c>
      <c r="AD289">
        <v>4.5999999999999999E-3</v>
      </c>
      <c r="AE289">
        <v>0</v>
      </c>
      <c r="AF289">
        <v>91.777100000000004</v>
      </c>
      <c r="AG289">
        <v>73.459199999999996</v>
      </c>
      <c r="AH289">
        <v>188.09559999999999</v>
      </c>
      <c r="AI289">
        <v>150.59299999999999</v>
      </c>
      <c r="AJ289">
        <v>24.338999999999999</v>
      </c>
      <c r="AK289">
        <v>98.164000000000001</v>
      </c>
      <c r="AL289">
        <v>0</v>
      </c>
      <c r="AM289">
        <v>282.40600000000001</v>
      </c>
      <c r="AN289">
        <v>610.87300000000005</v>
      </c>
    </row>
    <row r="290" spans="1:40" x14ac:dyDescent="0.25">
      <c r="A290" s="1">
        <v>0.4836226851851852</v>
      </c>
      <c r="B290">
        <v>9095.3487000000005</v>
      </c>
      <c r="C290" s="30">
        <f t="shared" si="8"/>
        <v>151.589145</v>
      </c>
      <c r="D290">
        <v>0.90910000000000002</v>
      </c>
      <c r="E290">
        <v>0.90910000000000002</v>
      </c>
      <c r="F290">
        <v>74.759200000000007</v>
      </c>
      <c r="G290">
        <v>350.00020000000001</v>
      </c>
      <c r="H290">
        <v>0</v>
      </c>
      <c r="I290">
        <v>650.63739999999996</v>
      </c>
      <c r="J290">
        <v>58.210599999999999</v>
      </c>
      <c r="K290">
        <v>0.2384</v>
      </c>
      <c r="L290">
        <v>0.26390000000000002</v>
      </c>
      <c r="M290">
        <v>0.1119</v>
      </c>
      <c r="N290">
        <v>9.3100000000000002E-2</v>
      </c>
      <c r="O290">
        <v>592.38059999999996</v>
      </c>
      <c r="P290">
        <v>49.361600000000003</v>
      </c>
      <c r="Q290">
        <v>47.9285</v>
      </c>
      <c r="R290">
        <v>291.76859999999999</v>
      </c>
      <c r="S290">
        <v>0</v>
      </c>
      <c r="T290" s="30">
        <f t="shared" si="9"/>
        <v>48.645049999999998</v>
      </c>
      <c r="U290">
        <v>62.545699999999997</v>
      </c>
      <c r="V290">
        <v>34.256599999999999</v>
      </c>
      <c r="W290">
        <v>31.350100000000001</v>
      </c>
      <c r="X290">
        <v>30.228999999999999</v>
      </c>
      <c r="Y290">
        <v>30.5</v>
      </c>
      <c r="Z290">
        <v>15.0494</v>
      </c>
      <c r="AA290">
        <v>0</v>
      </c>
      <c r="AB290">
        <v>-46921.4274</v>
      </c>
      <c r="AC290">
        <v>0</v>
      </c>
      <c r="AD290">
        <v>2.8E-3</v>
      </c>
      <c r="AE290">
        <v>0</v>
      </c>
      <c r="AF290">
        <v>91.783100000000005</v>
      </c>
      <c r="AG290">
        <v>73.458500000000001</v>
      </c>
      <c r="AH290">
        <v>188.1061</v>
      </c>
      <c r="AI290">
        <v>150.59729999999999</v>
      </c>
      <c r="AJ290">
        <v>14.475</v>
      </c>
      <c r="AK290">
        <v>96.254999999999995</v>
      </c>
      <c r="AL290">
        <v>0</v>
      </c>
      <c r="AM290">
        <v>277.392</v>
      </c>
      <c r="AN290">
        <v>571.10199999999998</v>
      </c>
    </row>
    <row r="291" spans="1:40" x14ac:dyDescent="0.25">
      <c r="A291" s="1">
        <v>0.48396990740740736</v>
      </c>
      <c r="B291">
        <v>9125.3994000000002</v>
      </c>
      <c r="C291" s="30">
        <f t="shared" si="8"/>
        <v>152.08999</v>
      </c>
      <c r="D291">
        <v>0.90910000000000002</v>
      </c>
      <c r="E291">
        <v>0.90910000000000002</v>
      </c>
      <c r="F291">
        <v>74.441199999999995</v>
      </c>
      <c r="G291">
        <v>351.84960000000001</v>
      </c>
      <c r="H291">
        <v>0</v>
      </c>
      <c r="I291">
        <v>650.9538</v>
      </c>
      <c r="J291">
        <v>57.825299999999999</v>
      </c>
      <c r="K291">
        <v>0.23749999999999999</v>
      </c>
      <c r="L291">
        <v>0.26519999999999999</v>
      </c>
      <c r="M291">
        <v>0.1125</v>
      </c>
      <c r="N291">
        <v>9.1999999999999998E-2</v>
      </c>
      <c r="O291">
        <v>593.14229999999998</v>
      </c>
      <c r="P291">
        <v>49.211500000000001</v>
      </c>
      <c r="Q291">
        <v>47.782400000000003</v>
      </c>
      <c r="R291">
        <v>293.7817</v>
      </c>
      <c r="S291">
        <v>0</v>
      </c>
      <c r="T291" s="30">
        <f t="shared" si="9"/>
        <v>48.496949999999998</v>
      </c>
      <c r="U291">
        <v>62.511400000000002</v>
      </c>
      <c r="V291">
        <v>34.390799999999999</v>
      </c>
      <c r="W291">
        <v>31.3613</v>
      </c>
      <c r="X291">
        <v>30.263200000000001</v>
      </c>
      <c r="Y291">
        <v>30.6</v>
      </c>
      <c r="Z291">
        <v>2.5105</v>
      </c>
      <c r="AA291">
        <v>0</v>
      </c>
      <c r="AB291">
        <v>-1720.2651000000001</v>
      </c>
      <c r="AC291">
        <v>0</v>
      </c>
      <c r="AD291">
        <v>3.2000000000000002E-3</v>
      </c>
      <c r="AE291">
        <v>0</v>
      </c>
      <c r="AF291">
        <v>91.823599999999999</v>
      </c>
      <c r="AG291">
        <v>73.461799999999997</v>
      </c>
      <c r="AH291">
        <v>188.15020000000001</v>
      </c>
      <c r="AI291">
        <v>150.59719999999999</v>
      </c>
      <c r="AJ291">
        <v>26.844000000000001</v>
      </c>
      <c r="AK291">
        <v>98.531000000000006</v>
      </c>
      <c r="AL291">
        <v>0</v>
      </c>
      <c r="AM291">
        <v>277.08499999999998</v>
      </c>
      <c r="AN291">
        <v>613.12</v>
      </c>
    </row>
    <row r="292" spans="1:40" x14ac:dyDescent="0.25">
      <c r="A292" s="1">
        <v>0.48431712962962964</v>
      </c>
      <c r="B292">
        <v>9155.2993000000006</v>
      </c>
      <c r="C292" s="30">
        <f t="shared" si="8"/>
        <v>152.58832166666667</v>
      </c>
      <c r="D292">
        <v>0.90910000000000002</v>
      </c>
      <c r="E292">
        <v>0.90910000000000002</v>
      </c>
      <c r="F292">
        <v>74.365399999999994</v>
      </c>
      <c r="G292">
        <v>351.13740000000001</v>
      </c>
      <c r="H292">
        <v>0</v>
      </c>
      <c r="I292">
        <v>648.65030000000002</v>
      </c>
      <c r="J292">
        <v>58.426499999999997</v>
      </c>
      <c r="K292">
        <v>0.23849999999999999</v>
      </c>
      <c r="L292">
        <v>0.26429999999999998</v>
      </c>
      <c r="M292">
        <v>0.11210000000000001</v>
      </c>
      <c r="N292">
        <v>9.1200000000000003E-2</v>
      </c>
      <c r="O292">
        <v>590.23270000000002</v>
      </c>
      <c r="P292">
        <v>49.469700000000003</v>
      </c>
      <c r="Q292">
        <v>48.049399999999999</v>
      </c>
      <c r="R292">
        <v>293.13510000000002</v>
      </c>
      <c r="S292">
        <v>0</v>
      </c>
      <c r="T292" s="30">
        <f t="shared" si="9"/>
        <v>48.759550000000004</v>
      </c>
      <c r="U292">
        <v>62.482599999999998</v>
      </c>
      <c r="V292">
        <v>34.411799999999999</v>
      </c>
      <c r="W292">
        <v>31.372599999999998</v>
      </c>
      <c r="X292">
        <v>30.285599999999999</v>
      </c>
      <c r="Y292">
        <v>30.5</v>
      </c>
      <c r="Z292">
        <v>15.771000000000001</v>
      </c>
      <c r="AA292">
        <v>0</v>
      </c>
      <c r="AB292">
        <v>11602.355</v>
      </c>
      <c r="AC292">
        <v>0</v>
      </c>
      <c r="AD292">
        <v>1.4E-3</v>
      </c>
      <c r="AE292">
        <v>0</v>
      </c>
      <c r="AF292">
        <v>91.837000000000003</v>
      </c>
      <c r="AG292">
        <v>73.467600000000004</v>
      </c>
      <c r="AH292">
        <v>188.2039</v>
      </c>
      <c r="AI292">
        <v>150.60050000000001</v>
      </c>
      <c r="AJ292">
        <v>23.417000000000002</v>
      </c>
      <c r="AK292">
        <v>96.570999999999998</v>
      </c>
      <c r="AL292">
        <v>0</v>
      </c>
      <c r="AM292">
        <v>258.73200000000003</v>
      </c>
      <c r="AN292">
        <v>580.38300000000004</v>
      </c>
    </row>
    <row r="293" spans="1:40" x14ac:dyDescent="0.25">
      <c r="A293" s="1">
        <v>0.48466435185185186</v>
      </c>
      <c r="B293">
        <v>9185.3498999999993</v>
      </c>
      <c r="C293" s="30">
        <f t="shared" si="8"/>
        <v>153.08916499999998</v>
      </c>
      <c r="D293">
        <v>0.90910000000000002</v>
      </c>
      <c r="E293">
        <v>0.90910000000000002</v>
      </c>
      <c r="F293">
        <v>72.410300000000007</v>
      </c>
      <c r="G293">
        <v>348.01499999999999</v>
      </c>
      <c r="H293">
        <v>0</v>
      </c>
      <c r="I293">
        <v>648.87149999999997</v>
      </c>
      <c r="J293">
        <v>58.188899999999997</v>
      </c>
      <c r="K293">
        <v>0.2384</v>
      </c>
      <c r="L293">
        <v>0.26240000000000002</v>
      </c>
      <c r="M293">
        <v>0.1116</v>
      </c>
      <c r="N293">
        <v>9.1200000000000003E-2</v>
      </c>
      <c r="O293">
        <v>590.72580000000005</v>
      </c>
      <c r="P293">
        <v>49.238599999999998</v>
      </c>
      <c r="Q293">
        <v>47.858600000000003</v>
      </c>
      <c r="R293">
        <v>289.90699999999998</v>
      </c>
      <c r="S293">
        <v>0</v>
      </c>
      <c r="T293" s="30">
        <f t="shared" si="9"/>
        <v>48.5486</v>
      </c>
      <c r="U293">
        <v>62.465800000000002</v>
      </c>
      <c r="V293">
        <v>34.514400000000002</v>
      </c>
      <c r="W293">
        <v>31.372599999999998</v>
      </c>
      <c r="X293">
        <v>30.308599999999998</v>
      </c>
      <c r="Y293">
        <v>30.6</v>
      </c>
      <c r="Z293">
        <v>0</v>
      </c>
      <c r="AA293">
        <v>0.60980000000000001</v>
      </c>
      <c r="AB293">
        <v>0</v>
      </c>
      <c r="AC293">
        <v>399.17450000000002</v>
      </c>
      <c r="AD293">
        <v>1.6000000000000001E-3</v>
      </c>
      <c r="AE293">
        <v>0</v>
      </c>
      <c r="AF293">
        <v>91.818200000000004</v>
      </c>
      <c r="AG293">
        <v>73.465100000000007</v>
      </c>
      <c r="AH293">
        <v>188.22649999999999</v>
      </c>
      <c r="AI293">
        <v>150.60480000000001</v>
      </c>
      <c r="AJ293">
        <v>19.302</v>
      </c>
      <c r="AK293">
        <v>96.665000000000006</v>
      </c>
      <c r="AL293">
        <v>0</v>
      </c>
      <c r="AM293">
        <v>262.81200000000001</v>
      </c>
      <c r="AN293">
        <v>594.17700000000002</v>
      </c>
    </row>
    <row r="294" spans="1:40" x14ac:dyDescent="0.25">
      <c r="A294" s="1">
        <v>0.48501157407407408</v>
      </c>
      <c r="B294">
        <v>9215.4984000000004</v>
      </c>
      <c r="C294" s="30">
        <f t="shared" si="8"/>
        <v>153.59164000000001</v>
      </c>
      <c r="D294">
        <v>0.90910000000000002</v>
      </c>
      <c r="E294">
        <v>0.90910000000000002</v>
      </c>
      <c r="F294">
        <v>72.449100000000001</v>
      </c>
      <c r="G294">
        <v>349.34100000000001</v>
      </c>
      <c r="H294">
        <v>0</v>
      </c>
      <c r="I294">
        <v>650.10220000000004</v>
      </c>
      <c r="J294">
        <v>58.531100000000002</v>
      </c>
      <c r="K294">
        <v>0.2374</v>
      </c>
      <c r="L294">
        <v>0.2651</v>
      </c>
      <c r="M294">
        <v>0.1106</v>
      </c>
      <c r="N294">
        <v>9.1300000000000006E-2</v>
      </c>
      <c r="O294">
        <v>591.5498</v>
      </c>
      <c r="P294">
        <v>49.322800000000001</v>
      </c>
      <c r="Q294">
        <v>47.9221</v>
      </c>
      <c r="R294">
        <v>292.37860000000001</v>
      </c>
      <c r="S294">
        <v>0</v>
      </c>
      <c r="T294" s="30">
        <f t="shared" si="9"/>
        <v>48.622450000000001</v>
      </c>
      <c r="U294">
        <v>62.4604</v>
      </c>
      <c r="V294">
        <v>34.542200000000001</v>
      </c>
      <c r="W294">
        <v>31.383800000000001</v>
      </c>
      <c r="X294">
        <v>30.331499999999998</v>
      </c>
      <c r="Y294">
        <v>30.6</v>
      </c>
      <c r="Z294">
        <v>0.66639999999999999</v>
      </c>
      <c r="AA294">
        <v>0.1588</v>
      </c>
      <c r="AB294">
        <v>1833.3741</v>
      </c>
      <c r="AC294">
        <v>-16.882899999999999</v>
      </c>
      <c r="AD294">
        <v>5.7999999999999996E-3</v>
      </c>
      <c r="AE294">
        <v>0</v>
      </c>
      <c r="AF294">
        <v>91.862099999999998</v>
      </c>
      <c r="AG294">
        <v>73.470500000000001</v>
      </c>
      <c r="AH294">
        <v>188.23949999999999</v>
      </c>
      <c r="AI294">
        <v>150.60509999999999</v>
      </c>
      <c r="AJ294">
        <v>18.527000000000001</v>
      </c>
      <c r="AK294">
        <v>97.855999999999995</v>
      </c>
      <c r="AL294">
        <v>0</v>
      </c>
      <c r="AM294">
        <v>293.16899999999998</v>
      </c>
      <c r="AN294">
        <v>579.71</v>
      </c>
    </row>
    <row r="295" spans="1:40" x14ac:dyDescent="0.25">
      <c r="A295" s="1">
        <v>0.48535879629629625</v>
      </c>
      <c r="B295">
        <v>9245.4482000000007</v>
      </c>
      <c r="C295" s="30">
        <f t="shared" si="8"/>
        <v>154.09080333333335</v>
      </c>
      <c r="D295">
        <v>0.90910000000000002</v>
      </c>
      <c r="E295">
        <v>0.90910000000000002</v>
      </c>
      <c r="F295">
        <v>68.947400000000002</v>
      </c>
      <c r="G295">
        <v>352.03030000000001</v>
      </c>
      <c r="H295">
        <v>0</v>
      </c>
      <c r="I295">
        <v>650.08839999999998</v>
      </c>
      <c r="J295">
        <v>58.486499999999999</v>
      </c>
      <c r="K295">
        <v>0.23469999999999999</v>
      </c>
      <c r="L295">
        <v>0.26600000000000001</v>
      </c>
      <c r="M295">
        <v>0.1111</v>
      </c>
      <c r="N295">
        <v>9.1300000000000006E-2</v>
      </c>
      <c r="O295">
        <v>591.58640000000003</v>
      </c>
      <c r="P295">
        <v>49.295099999999998</v>
      </c>
      <c r="Q295">
        <v>47.882800000000003</v>
      </c>
      <c r="R295">
        <v>296.17649999999998</v>
      </c>
      <c r="S295">
        <v>0</v>
      </c>
      <c r="T295" s="30">
        <f t="shared" si="9"/>
        <v>48.588949999999997</v>
      </c>
      <c r="U295">
        <v>62.451599999999999</v>
      </c>
      <c r="V295">
        <v>34.491700000000002</v>
      </c>
      <c r="W295">
        <v>31.383800000000001</v>
      </c>
      <c r="X295">
        <v>30.3428</v>
      </c>
      <c r="Y295">
        <v>30.6</v>
      </c>
      <c r="Z295">
        <v>2.0670000000000002</v>
      </c>
      <c r="AA295">
        <v>2.9670999999999998</v>
      </c>
      <c r="AB295">
        <v>-7290.0461999999998</v>
      </c>
      <c r="AC295">
        <v>-476.23689999999999</v>
      </c>
      <c r="AD295">
        <v>5.7000000000000002E-3</v>
      </c>
      <c r="AE295">
        <v>0</v>
      </c>
      <c r="AF295">
        <v>91.857100000000003</v>
      </c>
      <c r="AG295">
        <v>73.468299999999999</v>
      </c>
      <c r="AH295">
        <v>188.24520000000001</v>
      </c>
      <c r="AI295">
        <v>150.61170000000001</v>
      </c>
      <c r="AJ295">
        <v>20.087</v>
      </c>
      <c r="AK295">
        <v>97.021000000000001</v>
      </c>
      <c r="AL295">
        <v>0</v>
      </c>
      <c r="AM295">
        <v>273.59699999999998</v>
      </c>
      <c r="AN295">
        <v>587.88900000000001</v>
      </c>
    </row>
    <row r="296" spans="1:40" x14ac:dyDescent="0.25">
      <c r="A296" s="1">
        <v>0.48570601851851852</v>
      </c>
      <c r="B296">
        <v>9275.4500000000007</v>
      </c>
      <c r="C296" s="30">
        <f t="shared" si="8"/>
        <v>154.59083333333334</v>
      </c>
      <c r="D296">
        <v>0.90910000000000002</v>
      </c>
      <c r="E296">
        <v>0.90910000000000002</v>
      </c>
      <c r="F296">
        <v>70.669899999999998</v>
      </c>
      <c r="G296">
        <v>349.30799999999999</v>
      </c>
      <c r="H296">
        <v>0</v>
      </c>
      <c r="I296">
        <v>646.47699999999998</v>
      </c>
      <c r="J296">
        <v>58.781500000000001</v>
      </c>
      <c r="K296">
        <v>0.23619999999999999</v>
      </c>
      <c r="L296">
        <v>0.26479999999999998</v>
      </c>
      <c r="M296">
        <v>0.1104</v>
      </c>
      <c r="N296">
        <v>9.1499999999999998E-2</v>
      </c>
      <c r="O296">
        <v>587.76580000000001</v>
      </c>
      <c r="P296">
        <v>49.483600000000003</v>
      </c>
      <c r="Q296">
        <v>48.061799999999998</v>
      </c>
      <c r="R296">
        <v>293.3417</v>
      </c>
      <c r="S296">
        <v>0</v>
      </c>
      <c r="T296" s="30">
        <f t="shared" si="9"/>
        <v>48.7727</v>
      </c>
      <c r="U296">
        <v>62.434600000000003</v>
      </c>
      <c r="V296">
        <v>34.4634</v>
      </c>
      <c r="W296">
        <v>31.406199999999998</v>
      </c>
      <c r="X296">
        <v>30.354500000000002</v>
      </c>
      <c r="Y296">
        <v>30.6</v>
      </c>
      <c r="Z296">
        <v>45.8949</v>
      </c>
      <c r="AA296">
        <v>7.7999999999999996E-3</v>
      </c>
      <c r="AB296">
        <v>-7049.1184999999996</v>
      </c>
      <c r="AC296">
        <v>-173.2689</v>
      </c>
      <c r="AD296">
        <v>5.8999999999999999E-3</v>
      </c>
      <c r="AE296">
        <v>0</v>
      </c>
      <c r="AF296">
        <v>91.841499999999996</v>
      </c>
      <c r="AG296">
        <v>73.474900000000005</v>
      </c>
      <c r="AH296">
        <v>188.26490000000001</v>
      </c>
      <c r="AI296">
        <v>150.61340000000001</v>
      </c>
      <c r="AJ296">
        <v>17.367999999999999</v>
      </c>
      <c r="AK296">
        <v>97.21</v>
      </c>
      <c r="AL296">
        <v>0</v>
      </c>
      <c r="AM296">
        <v>264.06099999999998</v>
      </c>
      <c r="AN296">
        <v>601.322</v>
      </c>
    </row>
    <row r="297" spans="1:40" x14ac:dyDescent="0.25">
      <c r="A297" s="1">
        <v>0.48605324074074074</v>
      </c>
      <c r="B297">
        <v>9305.4986000000008</v>
      </c>
      <c r="C297" s="30">
        <f t="shared" si="8"/>
        <v>155.09164333333334</v>
      </c>
      <c r="D297">
        <v>0.90910000000000002</v>
      </c>
      <c r="E297">
        <v>0.90910000000000002</v>
      </c>
      <c r="F297">
        <v>70.046400000000006</v>
      </c>
      <c r="G297">
        <v>351.28870000000001</v>
      </c>
      <c r="H297">
        <v>0</v>
      </c>
      <c r="I297">
        <v>649.22249999999997</v>
      </c>
      <c r="J297">
        <v>57.936999999999998</v>
      </c>
      <c r="K297">
        <v>0.23530000000000001</v>
      </c>
      <c r="L297">
        <v>0.26579999999999998</v>
      </c>
      <c r="M297">
        <v>0.1109</v>
      </c>
      <c r="N297">
        <v>9.1600000000000001E-2</v>
      </c>
      <c r="O297">
        <v>591.32000000000005</v>
      </c>
      <c r="P297">
        <v>49.256599999999999</v>
      </c>
      <c r="Q297">
        <v>47.811500000000002</v>
      </c>
      <c r="R297">
        <v>296.16559999999998</v>
      </c>
      <c r="S297">
        <v>0</v>
      </c>
      <c r="T297" s="30">
        <f t="shared" si="9"/>
        <v>48.534050000000001</v>
      </c>
      <c r="U297">
        <v>62.444000000000003</v>
      </c>
      <c r="V297">
        <v>34.550899999999999</v>
      </c>
      <c r="W297">
        <v>31.406199999999998</v>
      </c>
      <c r="X297">
        <v>30.376999999999999</v>
      </c>
      <c r="Y297">
        <v>30.6</v>
      </c>
      <c r="Z297">
        <v>25.9635</v>
      </c>
      <c r="AA297">
        <v>0.59179999999999999</v>
      </c>
      <c r="AB297">
        <v>4607.0456000000004</v>
      </c>
      <c r="AC297">
        <v>-192.11789999999999</v>
      </c>
      <c r="AD297">
        <v>4.4999999999999997E-3</v>
      </c>
      <c r="AE297">
        <v>0</v>
      </c>
      <c r="AF297">
        <v>91.864900000000006</v>
      </c>
      <c r="AG297">
        <v>73.465000000000003</v>
      </c>
      <c r="AH297">
        <v>188.27269999999999</v>
      </c>
      <c r="AI297">
        <v>150.6138</v>
      </c>
      <c r="AJ297">
        <v>20.196000000000002</v>
      </c>
      <c r="AK297">
        <v>96.626999999999995</v>
      </c>
      <c r="AL297">
        <v>0</v>
      </c>
      <c r="AM297">
        <v>274.197</v>
      </c>
      <c r="AN297">
        <v>610.12800000000004</v>
      </c>
    </row>
    <row r="298" spans="1:40" x14ac:dyDescent="0.25">
      <c r="A298" s="1">
        <v>0.48640046296296297</v>
      </c>
      <c r="B298">
        <v>9335.4483999999993</v>
      </c>
      <c r="C298" s="30">
        <f t="shared" si="8"/>
        <v>155.59080666666665</v>
      </c>
      <c r="D298">
        <v>0.90910000000000002</v>
      </c>
      <c r="E298">
        <v>0.90910000000000002</v>
      </c>
      <c r="F298">
        <v>69.478200000000001</v>
      </c>
      <c r="G298">
        <v>352.6463</v>
      </c>
      <c r="H298">
        <v>0</v>
      </c>
      <c r="I298">
        <v>649.54089999999997</v>
      </c>
      <c r="J298">
        <v>59.215400000000002</v>
      </c>
      <c r="K298">
        <v>0.23369999999999999</v>
      </c>
      <c r="L298">
        <v>0.26579999999999998</v>
      </c>
      <c r="M298">
        <v>0.1108</v>
      </c>
      <c r="N298">
        <v>9.1399999999999995E-2</v>
      </c>
      <c r="O298">
        <v>590.26639999999998</v>
      </c>
      <c r="P298">
        <v>49.567500000000003</v>
      </c>
      <c r="Q298">
        <v>48.159300000000002</v>
      </c>
      <c r="R298">
        <v>297.42930000000001</v>
      </c>
      <c r="S298">
        <v>0</v>
      </c>
      <c r="T298" s="30">
        <f t="shared" si="9"/>
        <v>48.863399999999999</v>
      </c>
      <c r="U298">
        <v>62.439399999999999</v>
      </c>
      <c r="V298">
        <v>34.6233</v>
      </c>
      <c r="W298">
        <v>31.429200000000002</v>
      </c>
      <c r="X298">
        <v>30.3887</v>
      </c>
      <c r="Y298">
        <v>30.7</v>
      </c>
      <c r="Z298">
        <v>27.241700000000002</v>
      </c>
      <c r="AA298">
        <v>0.61270000000000002</v>
      </c>
      <c r="AB298">
        <v>11422.228800000001</v>
      </c>
      <c r="AC298">
        <v>99.783799999999999</v>
      </c>
      <c r="AD298">
        <v>6.7999999999999996E-3</v>
      </c>
      <c r="AE298">
        <v>0</v>
      </c>
      <c r="AF298">
        <v>91.870099999999994</v>
      </c>
      <c r="AG298">
        <v>73.468699999999998</v>
      </c>
      <c r="AH298">
        <v>188.27699999999999</v>
      </c>
      <c r="AI298">
        <v>150.6138</v>
      </c>
      <c r="AJ298">
        <v>21.946999999999999</v>
      </c>
      <c r="AK298">
        <v>97.78</v>
      </c>
      <c r="AL298">
        <v>0</v>
      </c>
      <c r="AM298">
        <v>269.61399999999998</v>
      </c>
      <c r="AN298">
        <v>562.11300000000006</v>
      </c>
    </row>
    <row r="299" spans="1:40" x14ac:dyDescent="0.25">
      <c r="A299" s="1">
        <v>0.48674768518518513</v>
      </c>
      <c r="B299">
        <v>9365.4991000000009</v>
      </c>
      <c r="C299" s="30">
        <f t="shared" si="8"/>
        <v>156.09165166666668</v>
      </c>
      <c r="D299">
        <v>0.90910000000000002</v>
      </c>
      <c r="E299">
        <v>0.90910000000000002</v>
      </c>
      <c r="F299">
        <v>71.601100000000002</v>
      </c>
      <c r="G299">
        <v>349.51119999999997</v>
      </c>
      <c r="H299">
        <v>0</v>
      </c>
      <c r="I299">
        <v>648.40020000000004</v>
      </c>
      <c r="J299">
        <v>58.083199999999998</v>
      </c>
      <c r="K299">
        <v>0.23449999999999999</v>
      </c>
      <c r="L299">
        <v>0.26350000000000001</v>
      </c>
      <c r="M299">
        <v>0.1115</v>
      </c>
      <c r="N299">
        <v>9.1899999999999996E-2</v>
      </c>
      <c r="O299">
        <v>590.36509999999998</v>
      </c>
      <c r="P299">
        <v>49.1815</v>
      </c>
      <c r="Q299">
        <v>47.7624</v>
      </c>
      <c r="R299">
        <v>294.5188</v>
      </c>
      <c r="S299">
        <v>0</v>
      </c>
      <c r="T299" s="30">
        <f t="shared" si="9"/>
        <v>48.47195</v>
      </c>
      <c r="U299">
        <v>62.432200000000002</v>
      </c>
      <c r="V299">
        <v>34.612099999999998</v>
      </c>
      <c r="W299">
        <v>31.4404</v>
      </c>
      <c r="X299">
        <v>30.411100000000001</v>
      </c>
      <c r="Y299">
        <v>30.6</v>
      </c>
      <c r="Z299">
        <v>2.24E-2</v>
      </c>
      <c r="AA299">
        <v>0.1181</v>
      </c>
      <c r="AB299">
        <v>-3.3932000000000002</v>
      </c>
      <c r="AC299">
        <v>-371.9042</v>
      </c>
      <c r="AD299">
        <v>5.1999999999999998E-3</v>
      </c>
      <c r="AE299">
        <v>0</v>
      </c>
      <c r="AF299">
        <v>91.885000000000005</v>
      </c>
      <c r="AG299">
        <v>73.474999999999994</v>
      </c>
      <c r="AH299">
        <v>188.31129999999999</v>
      </c>
      <c r="AI299">
        <v>150.6189</v>
      </c>
      <c r="AJ299">
        <v>23.02</v>
      </c>
      <c r="AK299">
        <v>96.608999999999995</v>
      </c>
      <c r="AL299">
        <v>0</v>
      </c>
      <c r="AM299">
        <v>271.517</v>
      </c>
      <c r="AN299">
        <v>615.38400000000001</v>
      </c>
    </row>
    <row r="300" spans="1:40" x14ac:dyDescent="0.25">
      <c r="A300" s="1">
        <v>0.48709490740740741</v>
      </c>
      <c r="B300">
        <v>9395.4987999999994</v>
      </c>
      <c r="C300" s="30">
        <f t="shared" si="8"/>
        <v>156.59164666666666</v>
      </c>
      <c r="D300">
        <v>0.90910000000000002</v>
      </c>
      <c r="E300">
        <v>0.90910000000000002</v>
      </c>
      <c r="F300">
        <v>70.519099999999995</v>
      </c>
      <c r="G300">
        <v>350.04669999999999</v>
      </c>
      <c r="H300">
        <v>0</v>
      </c>
      <c r="I300">
        <v>650.88589999999999</v>
      </c>
      <c r="J300">
        <v>58.760599999999997</v>
      </c>
      <c r="K300">
        <v>0.23449999999999999</v>
      </c>
      <c r="L300">
        <v>0.26529999999999998</v>
      </c>
      <c r="M300">
        <v>0.1111</v>
      </c>
      <c r="N300">
        <v>9.1899999999999996E-2</v>
      </c>
      <c r="O300">
        <v>592.07669999999996</v>
      </c>
      <c r="P300">
        <v>49.310200000000002</v>
      </c>
      <c r="Q300">
        <v>47.913400000000003</v>
      </c>
      <c r="R300">
        <v>295.70389999999998</v>
      </c>
      <c r="S300">
        <v>0</v>
      </c>
      <c r="T300" s="30">
        <f t="shared" si="9"/>
        <v>48.611800000000002</v>
      </c>
      <c r="U300">
        <v>62.406300000000002</v>
      </c>
      <c r="V300">
        <v>34.670499999999997</v>
      </c>
      <c r="W300">
        <v>31.462900000000001</v>
      </c>
      <c r="X300">
        <v>30.434100000000001</v>
      </c>
      <c r="Y300">
        <v>30.8</v>
      </c>
      <c r="Z300">
        <v>10.5726</v>
      </c>
      <c r="AA300">
        <v>2.6818</v>
      </c>
      <c r="AB300">
        <v>3871.4740999999999</v>
      </c>
      <c r="AC300">
        <v>1734.4156</v>
      </c>
      <c r="AD300">
        <v>3.3999999999999998E-3</v>
      </c>
      <c r="AE300">
        <v>0</v>
      </c>
      <c r="AF300">
        <v>91.886700000000005</v>
      </c>
      <c r="AG300">
        <v>73.475999999999999</v>
      </c>
      <c r="AH300">
        <v>188.33320000000001</v>
      </c>
      <c r="AI300">
        <v>150.61840000000001</v>
      </c>
      <c r="AJ300">
        <v>9.0960000000000001</v>
      </c>
      <c r="AK300">
        <v>96.421999999999997</v>
      </c>
      <c r="AL300">
        <v>0</v>
      </c>
      <c r="AM300">
        <v>277.54599999999999</v>
      </c>
      <c r="AN300">
        <v>586.51</v>
      </c>
    </row>
    <row r="301" spans="1:40" x14ac:dyDescent="0.25">
      <c r="A301" s="1">
        <v>0.48744212962962963</v>
      </c>
      <c r="B301">
        <v>9425.5494999999992</v>
      </c>
      <c r="C301" s="30">
        <f t="shared" si="8"/>
        <v>157.09249166666666</v>
      </c>
      <c r="D301">
        <v>0.90910000000000002</v>
      </c>
      <c r="E301">
        <v>0.90910000000000002</v>
      </c>
      <c r="F301">
        <v>71.244399999999999</v>
      </c>
      <c r="G301">
        <v>349.99369999999999</v>
      </c>
      <c r="H301">
        <v>0</v>
      </c>
      <c r="I301">
        <v>649.43600000000004</v>
      </c>
      <c r="J301">
        <v>58.229700000000001</v>
      </c>
      <c r="K301">
        <v>0.23449999999999999</v>
      </c>
      <c r="L301">
        <v>0.26500000000000001</v>
      </c>
      <c r="M301">
        <v>0.1108</v>
      </c>
      <c r="N301">
        <v>9.1999999999999998E-2</v>
      </c>
      <c r="O301">
        <v>591.26459999999997</v>
      </c>
      <c r="P301">
        <v>49.232100000000003</v>
      </c>
      <c r="Q301">
        <v>47.823</v>
      </c>
      <c r="R301">
        <v>295.08760000000001</v>
      </c>
      <c r="S301">
        <v>0</v>
      </c>
      <c r="T301" s="30">
        <f t="shared" si="9"/>
        <v>48.527550000000005</v>
      </c>
      <c r="U301">
        <v>62.397300000000001</v>
      </c>
      <c r="V301">
        <v>34.690300000000001</v>
      </c>
      <c r="W301">
        <v>31.485399999999998</v>
      </c>
      <c r="X301">
        <v>30.457000000000001</v>
      </c>
      <c r="Y301">
        <v>30.8</v>
      </c>
      <c r="Z301">
        <v>40.618000000000002</v>
      </c>
      <c r="AA301">
        <v>0.41760000000000003</v>
      </c>
      <c r="AB301">
        <v>-293.00869999999998</v>
      </c>
      <c r="AC301">
        <v>81.671700000000001</v>
      </c>
      <c r="AD301">
        <v>6.4000000000000003E-3</v>
      </c>
      <c r="AE301">
        <v>0</v>
      </c>
      <c r="AF301">
        <v>91.900800000000004</v>
      </c>
      <c r="AG301">
        <v>73.4756</v>
      </c>
      <c r="AH301">
        <v>188.32929999999999</v>
      </c>
      <c r="AI301">
        <v>150.62260000000001</v>
      </c>
      <c r="AJ301">
        <v>20.948</v>
      </c>
      <c r="AK301">
        <v>97.322999999999993</v>
      </c>
      <c r="AL301">
        <v>0</v>
      </c>
      <c r="AM301">
        <v>278.47300000000001</v>
      </c>
      <c r="AN301">
        <v>623.05200000000002</v>
      </c>
    </row>
    <row r="302" spans="1:40" x14ac:dyDescent="0.25">
      <c r="A302" s="1">
        <v>0.48778935185185185</v>
      </c>
      <c r="B302">
        <v>9455.4982999999993</v>
      </c>
      <c r="C302" s="30">
        <f t="shared" si="8"/>
        <v>157.59163833333332</v>
      </c>
      <c r="D302">
        <v>0.90910000000000002</v>
      </c>
      <c r="E302">
        <v>0.90910000000000002</v>
      </c>
      <c r="F302">
        <v>72.676100000000005</v>
      </c>
      <c r="G302">
        <v>351.60939999999999</v>
      </c>
      <c r="H302">
        <v>0</v>
      </c>
      <c r="I302">
        <v>650.40139999999997</v>
      </c>
      <c r="J302">
        <v>57.826999999999998</v>
      </c>
      <c r="K302">
        <v>0.2346</v>
      </c>
      <c r="L302">
        <v>0.2656</v>
      </c>
      <c r="M302">
        <v>0.1106</v>
      </c>
      <c r="N302">
        <v>9.1999999999999998E-2</v>
      </c>
      <c r="O302">
        <v>592.68020000000001</v>
      </c>
      <c r="P302">
        <v>48.796599999999998</v>
      </c>
      <c r="Q302">
        <v>47.419199999999996</v>
      </c>
      <c r="R302">
        <v>296.64139999999998</v>
      </c>
      <c r="S302">
        <v>0</v>
      </c>
      <c r="T302" s="30">
        <f t="shared" si="9"/>
        <v>48.107900000000001</v>
      </c>
      <c r="U302">
        <v>62.407899999999998</v>
      </c>
      <c r="V302">
        <v>34.6616</v>
      </c>
      <c r="W302">
        <v>31.496600000000001</v>
      </c>
      <c r="X302">
        <v>30.479500000000002</v>
      </c>
      <c r="Y302">
        <v>30.8</v>
      </c>
      <c r="Z302">
        <v>12.932600000000001</v>
      </c>
      <c r="AA302">
        <v>0.69310000000000005</v>
      </c>
      <c r="AB302">
        <v>7153.8873000000003</v>
      </c>
      <c r="AC302">
        <v>293.47460000000001</v>
      </c>
      <c r="AD302">
        <v>6.4999999999999997E-3</v>
      </c>
      <c r="AE302">
        <v>0</v>
      </c>
      <c r="AF302">
        <v>91.878600000000006</v>
      </c>
      <c r="AG302">
        <v>73.478099999999998</v>
      </c>
      <c r="AH302">
        <v>188.3381</v>
      </c>
      <c r="AI302">
        <v>150.62620000000001</v>
      </c>
      <c r="AJ302">
        <v>16.622</v>
      </c>
      <c r="AK302">
        <v>97.322999999999993</v>
      </c>
      <c r="AL302">
        <v>0</v>
      </c>
      <c r="AM302">
        <v>263.50400000000002</v>
      </c>
      <c r="AN302">
        <v>615.38400000000001</v>
      </c>
    </row>
    <row r="303" spans="1:40" x14ac:dyDescent="0.25">
      <c r="A303" s="1">
        <v>0.48813657407407413</v>
      </c>
      <c r="B303">
        <v>9485.5987999999998</v>
      </c>
      <c r="C303" s="30">
        <f t="shared" si="8"/>
        <v>158.09331333333333</v>
      </c>
      <c r="D303">
        <v>0.90910000000000002</v>
      </c>
      <c r="E303">
        <v>0.90910000000000002</v>
      </c>
      <c r="F303">
        <v>66.408299999999997</v>
      </c>
      <c r="G303">
        <v>350.36009999999999</v>
      </c>
      <c r="H303">
        <v>0</v>
      </c>
      <c r="I303">
        <v>650.46550000000002</v>
      </c>
      <c r="J303">
        <v>57.938600000000001</v>
      </c>
      <c r="K303">
        <v>0.23100000000000001</v>
      </c>
      <c r="L303">
        <v>0.2656</v>
      </c>
      <c r="M303">
        <v>0.10979999999999999</v>
      </c>
      <c r="N303">
        <v>9.1899999999999996E-2</v>
      </c>
      <c r="O303">
        <v>592.58010000000002</v>
      </c>
      <c r="P303">
        <v>48.788400000000003</v>
      </c>
      <c r="Q303">
        <v>47.393900000000002</v>
      </c>
      <c r="R303">
        <v>296.1936</v>
      </c>
      <c r="S303">
        <v>0</v>
      </c>
      <c r="T303" s="30">
        <f t="shared" si="9"/>
        <v>48.091149999999999</v>
      </c>
      <c r="U303">
        <v>62.395600000000002</v>
      </c>
      <c r="V303">
        <v>34.754899999999999</v>
      </c>
      <c r="W303">
        <v>31.519500000000001</v>
      </c>
      <c r="X303">
        <v>30.491199999999999</v>
      </c>
      <c r="Y303">
        <v>30.8</v>
      </c>
      <c r="Z303">
        <v>11.7454</v>
      </c>
      <c r="AA303">
        <v>1.0529999999999999</v>
      </c>
      <c r="AB303">
        <v>-70502.026500000007</v>
      </c>
      <c r="AC303">
        <v>-260.6728</v>
      </c>
      <c r="AD303">
        <v>1.2699999999999999E-2</v>
      </c>
      <c r="AE303">
        <v>0</v>
      </c>
      <c r="AF303">
        <v>91.870800000000003</v>
      </c>
      <c r="AG303">
        <v>73.4739</v>
      </c>
      <c r="AH303">
        <v>188.34100000000001</v>
      </c>
      <c r="AI303">
        <v>150.62459999999999</v>
      </c>
      <c r="AJ303">
        <v>18.972000000000001</v>
      </c>
      <c r="AK303">
        <v>97.683999999999997</v>
      </c>
      <c r="AL303">
        <v>0</v>
      </c>
      <c r="AM303">
        <v>265.322</v>
      </c>
      <c r="AN303">
        <v>584.45299999999997</v>
      </c>
    </row>
    <row r="304" spans="1:40" x14ac:dyDescent="0.25">
      <c r="A304" s="1">
        <v>0.48848379629629629</v>
      </c>
      <c r="B304">
        <v>9515.5496999999996</v>
      </c>
      <c r="C304" s="30">
        <f t="shared" si="8"/>
        <v>158.59249499999999</v>
      </c>
      <c r="D304">
        <v>0.90910000000000002</v>
      </c>
      <c r="E304">
        <v>0.90910000000000002</v>
      </c>
      <c r="F304">
        <v>71.328500000000005</v>
      </c>
      <c r="G304">
        <v>350.58319999999998</v>
      </c>
      <c r="H304">
        <v>0</v>
      </c>
      <c r="I304">
        <v>650.32939999999996</v>
      </c>
      <c r="J304">
        <v>58.896799999999999</v>
      </c>
      <c r="K304">
        <v>0.2329</v>
      </c>
      <c r="L304">
        <v>0.26579999999999998</v>
      </c>
      <c r="M304">
        <v>0.1106</v>
      </c>
      <c r="N304">
        <v>9.2399999999999996E-2</v>
      </c>
      <c r="O304">
        <v>591.45619999999997</v>
      </c>
      <c r="P304">
        <v>49.413200000000003</v>
      </c>
      <c r="Q304">
        <v>48.002499999999998</v>
      </c>
      <c r="R304">
        <v>297.31569999999999</v>
      </c>
      <c r="S304">
        <v>0</v>
      </c>
      <c r="T304" s="30">
        <f t="shared" si="9"/>
        <v>48.707850000000001</v>
      </c>
      <c r="U304">
        <v>62.377499999999998</v>
      </c>
      <c r="V304">
        <v>34.734900000000003</v>
      </c>
      <c r="W304">
        <v>31.530799999999999</v>
      </c>
      <c r="X304">
        <v>30.5137</v>
      </c>
      <c r="Y304">
        <v>30.8</v>
      </c>
      <c r="Z304">
        <v>0</v>
      </c>
      <c r="AA304">
        <v>0.5756</v>
      </c>
      <c r="AB304">
        <v>0</v>
      </c>
      <c r="AC304">
        <v>-358.85180000000003</v>
      </c>
      <c r="AD304">
        <v>7.7999999999999996E-3</v>
      </c>
      <c r="AE304">
        <v>0</v>
      </c>
      <c r="AF304">
        <v>91.895799999999994</v>
      </c>
      <c r="AG304">
        <v>73.474299999999999</v>
      </c>
      <c r="AH304">
        <v>188.35849999999999</v>
      </c>
      <c r="AI304">
        <v>150.6259</v>
      </c>
      <c r="AJ304">
        <v>25.135999999999999</v>
      </c>
      <c r="AK304">
        <v>97.456000000000003</v>
      </c>
      <c r="AL304">
        <v>0</v>
      </c>
      <c r="AM304">
        <v>276.01400000000001</v>
      </c>
      <c r="AN304">
        <v>577.70000000000005</v>
      </c>
    </row>
    <row r="305" spans="1:40" x14ac:dyDescent="0.25">
      <c r="A305" s="1">
        <v>0.48883101851851851</v>
      </c>
      <c r="B305">
        <v>9545.5992999999999</v>
      </c>
      <c r="C305" s="30">
        <f t="shared" si="8"/>
        <v>159.09332166666667</v>
      </c>
      <c r="D305">
        <v>0.90910000000000002</v>
      </c>
      <c r="E305">
        <v>0.90910000000000002</v>
      </c>
      <c r="F305">
        <v>69.327200000000005</v>
      </c>
      <c r="G305">
        <v>351.16050000000001</v>
      </c>
      <c r="H305">
        <v>0</v>
      </c>
      <c r="I305">
        <v>648.59929999999997</v>
      </c>
      <c r="J305">
        <v>59.134399999999999</v>
      </c>
      <c r="K305">
        <v>0.23250000000000001</v>
      </c>
      <c r="L305">
        <v>0.2651</v>
      </c>
      <c r="M305">
        <v>0.1113</v>
      </c>
      <c r="N305">
        <v>9.2100000000000001E-2</v>
      </c>
      <c r="O305">
        <v>589.45939999999996</v>
      </c>
      <c r="P305">
        <v>49.443199999999997</v>
      </c>
      <c r="Q305">
        <v>48.003900000000002</v>
      </c>
      <c r="R305">
        <v>297.10829999999999</v>
      </c>
      <c r="S305">
        <v>0</v>
      </c>
      <c r="T305" s="30">
        <f t="shared" si="9"/>
        <v>48.723550000000003</v>
      </c>
      <c r="U305">
        <v>62.4026</v>
      </c>
      <c r="V305">
        <v>34.730499999999999</v>
      </c>
      <c r="W305">
        <v>31.542000000000002</v>
      </c>
      <c r="X305">
        <v>30.5137</v>
      </c>
      <c r="Y305">
        <v>30.8</v>
      </c>
      <c r="Z305">
        <v>37.061399999999999</v>
      </c>
      <c r="AA305">
        <v>0.12379999999999999</v>
      </c>
      <c r="AB305">
        <v>99116.6639</v>
      </c>
      <c r="AC305">
        <v>52.735199999999999</v>
      </c>
      <c r="AD305">
        <v>6.7999999999999996E-3</v>
      </c>
      <c r="AE305">
        <v>0</v>
      </c>
      <c r="AF305">
        <v>91.817899999999995</v>
      </c>
      <c r="AG305">
        <v>73.475300000000004</v>
      </c>
      <c r="AH305">
        <v>188.34950000000001</v>
      </c>
      <c r="AI305">
        <v>150.62639999999999</v>
      </c>
      <c r="AJ305">
        <v>15.747999999999999</v>
      </c>
      <c r="AK305">
        <v>96.983000000000004</v>
      </c>
      <c r="AL305">
        <v>0</v>
      </c>
      <c r="AM305">
        <v>276.93099999999998</v>
      </c>
      <c r="AN305">
        <v>597.72799999999995</v>
      </c>
    </row>
    <row r="306" spans="1:40" x14ac:dyDescent="0.25">
      <c r="A306" s="1">
        <v>0.48917824074074073</v>
      </c>
      <c r="B306">
        <v>9575.4992000000002</v>
      </c>
      <c r="C306" s="30">
        <f t="shared" si="8"/>
        <v>159.59165333333334</v>
      </c>
      <c r="D306">
        <v>0.90910000000000002</v>
      </c>
      <c r="E306">
        <v>0.90910000000000002</v>
      </c>
      <c r="F306">
        <v>66.799199999999999</v>
      </c>
      <c r="G306">
        <v>350.86099999999999</v>
      </c>
      <c r="H306">
        <v>0</v>
      </c>
      <c r="I306">
        <v>649.59220000000005</v>
      </c>
      <c r="J306">
        <v>59.298499999999997</v>
      </c>
      <c r="K306">
        <v>0.23180000000000001</v>
      </c>
      <c r="L306">
        <v>0.26429999999999998</v>
      </c>
      <c r="M306">
        <v>0.1106</v>
      </c>
      <c r="N306">
        <v>9.1499999999999998E-2</v>
      </c>
      <c r="O306">
        <v>590.2319</v>
      </c>
      <c r="P306">
        <v>49.637799999999999</v>
      </c>
      <c r="Q306">
        <v>48.192900000000002</v>
      </c>
      <c r="R306">
        <v>296.59350000000001</v>
      </c>
      <c r="S306">
        <v>0</v>
      </c>
      <c r="T306" s="30">
        <f t="shared" si="9"/>
        <v>48.915350000000004</v>
      </c>
      <c r="U306">
        <v>62.415599999999998</v>
      </c>
      <c r="V306">
        <v>34.836199999999998</v>
      </c>
      <c r="W306">
        <v>31.575700000000001</v>
      </c>
      <c r="X306">
        <v>30.547899999999998</v>
      </c>
      <c r="Y306">
        <v>30.8</v>
      </c>
      <c r="Z306">
        <v>2.6599999999999999E-2</v>
      </c>
      <c r="AA306">
        <v>1.3771</v>
      </c>
      <c r="AB306">
        <v>-222.27780000000001</v>
      </c>
      <c r="AC306">
        <v>7.0311000000000003</v>
      </c>
      <c r="AD306">
        <v>6.1999999999999998E-3</v>
      </c>
      <c r="AE306">
        <v>0</v>
      </c>
      <c r="AF306">
        <v>91.928200000000004</v>
      </c>
      <c r="AG306">
        <v>73.482600000000005</v>
      </c>
      <c r="AH306">
        <v>188.35919999999999</v>
      </c>
      <c r="AI306">
        <v>150.6319</v>
      </c>
      <c r="AJ306">
        <v>15.02</v>
      </c>
      <c r="AK306">
        <v>97.153000000000006</v>
      </c>
      <c r="AL306">
        <v>0</v>
      </c>
      <c r="AM306">
        <v>279.72000000000003</v>
      </c>
      <c r="AN306">
        <v>576.36800000000005</v>
      </c>
    </row>
    <row r="307" spans="1:40" x14ac:dyDescent="0.25">
      <c r="A307" s="1">
        <v>0.48952546296296301</v>
      </c>
      <c r="B307">
        <v>9605.5488999999998</v>
      </c>
      <c r="C307" s="30">
        <f t="shared" si="8"/>
        <v>160.09248166666666</v>
      </c>
      <c r="D307">
        <v>0.90910000000000002</v>
      </c>
      <c r="E307">
        <v>0.90910000000000002</v>
      </c>
      <c r="F307">
        <v>67.614800000000002</v>
      </c>
      <c r="G307">
        <v>349.99430000000001</v>
      </c>
      <c r="H307">
        <v>0</v>
      </c>
      <c r="I307">
        <v>648.59270000000004</v>
      </c>
      <c r="J307">
        <v>58.656700000000001</v>
      </c>
      <c r="K307">
        <v>0.23180000000000001</v>
      </c>
      <c r="L307">
        <v>0.26469999999999999</v>
      </c>
      <c r="M307">
        <v>0.11020000000000001</v>
      </c>
      <c r="N307">
        <v>9.2100000000000001E-2</v>
      </c>
      <c r="O307">
        <v>589.89670000000001</v>
      </c>
      <c r="P307">
        <v>49.3994</v>
      </c>
      <c r="Q307">
        <v>47.948399999999999</v>
      </c>
      <c r="R307">
        <v>295.4169</v>
      </c>
      <c r="S307">
        <v>0</v>
      </c>
      <c r="T307" s="30">
        <f t="shared" si="9"/>
        <v>48.673900000000003</v>
      </c>
      <c r="U307">
        <v>62.392000000000003</v>
      </c>
      <c r="V307">
        <v>34.847900000000003</v>
      </c>
      <c r="W307">
        <v>31.598099999999999</v>
      </c>
      <c r="X307">
        <v>30.570799999999998</v>
      </c>
      <c r="Y307">
        <v>30.9</v>
      </c>
      <c r="Z307">
        <v>63.808999999999997</v>
      </c>
      <c r="AA307">
        <v>2.2747000000000002</v>
      </c>
      <c r="AB307">
        <v>-74582.072</v>
      </c>
      <c r="AC307">
        <v>4837.6138000000001</v>
      </c>
      <c r="AD307">
        <v>8.9999999999999993E-3</v>
      </c>
      <c r="AE307">
        <v>0</v>
      </c>
      <c r="AF307">
        <v>91.837500000000006</v>
      </c>
      <c r="AG307">
        <v>73.478099999999998</v>
      </c>
      <c r="AH307">
        <v>188.37029999999999</v>
      </c>
      <c r="AI307">
        <v>150.6343</v>
      </c>
      <c r="AJ307">
        <v>8.56</v>
      </c>
      <c r="AK307">
        <v>98.028999999999996</v>
      </c>
      <c r="AL307">
        <v>0</v>
      </c>
      <c r="AM307">
        <v>275.25400000000002</v>
      </c>
      <c r="AN307">
        <v>592.06600000000003</v>
      </c>
    </row>
    <row r="308" spans="1:40" x14ac:dyDescent="0.25">
      <c r="A308" s="1">
        <v>0.48987268518518517</v>
      </c>
      <c r="B308">
        <v>9635.4987000000001</v>
      </c>
      <c r="C308" s="30">
        <f t="shared" si="8"/>
        <v>160.591645</v>
      </c>
      <c r="D308">
        <v>0.90910000000000002</v>
      </c>
      <c r="E308">
        <v>0.90910000000000002</v>
      </c>
      <c r="F308">
        <v>71.577500000000001</v>
      </c>
      <c r="G308">
        <v>350.41</v>
      </c>
      <c r="H308">
        <v>0</v>
      </c>
      <c r="I308">
        <v>650.1979</v>
      </c>
      <c r="J308">
        <v>57.971699999999998</v>
      </c>
      <c r="K308">
        <v>0.23350000000000001</v>
      </c>
      <c r="L308">
        <v>0.26429999999999998</v>
      </c>
      <c r="M308">
        <v>0.1101</v>
      </c>
      <c r="N308">
        <v>9.2100000000000001E-2</v>
      </c>
      <c r="O308">
        <v>592.29489999999998</v>
      </c>
      <c r="P308">
        <v>49.001199999999997</v>
      </c>
      <c r="Q308">
        <v>47.6008</v>
      </c>
      <c r="R308">
        <v>297.29950000000002</v>
      </c>
      <c r="S308">
        <v>0</v>
      </c>
      <c r="T308" s="30">
        <f t="shared" si="9"/>
        <v>48.301000000000002</v>
      </c>
      <c r="U308">
        <v>62.380899999999997</v>
      </c>
      <c r="V308">
        <v>34.823700000000002</v>
      </c>
      <c r="W308">
        <v>31.621099999999998</v>
      </c>
      <c r="X308">
        <v>30.582000000000001</v>
      </c>
      <c r="Y308">
        <v>30.9</v>
      </c>
      <c r="Z308">
        <v>6.4840999999999998</v>
      </c>
      <c r="AA308">
        <v>0.79510000000000003</v>
      </c>
      <c r="AB308">
        <v>-1867.9679000000001</v>
      </c>
      <c r="AC308">
        <v>362.72770000000003</v>
      </c>
      <c r="AD308">
        <v>5.4999999999999997E-3</v>
      </c>
      <c r="AE308">
        <v>0</v>
      </c>
      <c r="AF308">
        <v>91.884299999999996</v>
      </c>
      <c r="AG308">
        <v>73.478899999999996</v>
      </c>
      <c r="AH308">
        <v>188.38669999999999</v>
      </c>
      <c r="AI308">
        <v>150.6311</v>
      </c>
      <c r="AJ308">
        <v>20.526</v>
      </c>
      <c r="AK308">
        <v>96.796000000000006</v>
      </c>
      <c r="AL308">
        <v>0</v>
      </c>
      <c r="AM308">
        <v>273.74700000000001</v>
      </c>
      <c r="AN308">
        <v>625.39</v>
      </c>
    </row>
    <row r="309" spans="1:40" x14ac:dyDescent="0.25">
      <c r="A309" s="1">
        <v>0.49023148148148149</v>
      </c>
      <c r="B309">
        <v>9665.6491999999998</v>
      </c>
      <c r="C309" s="30">
        <f t="shared" si="8"/>
        <v>161.09415333333334</v>
      </c>
      <c r="D309">
        <v>0.90910000000000002</v>
      </c>
      <c r="E309">
        <v>0.90910000000000002</v>
      </c>
      <c r="F309">
        <v>67.432699999999997</v>
      </c>
      <c r="G309">
        <v>350.04219999999998</v>
      </c>
      <c r="H309">
        <v>0</v>
      </c>
      <c r="I309">
        <v>650.86249999999995</v>
      </c>
      <c r="J309">
        <v>59.259099999999997</v>
      </c>
      <c r="K309">
        <v>0.23139999999999999</v>
      </c>
      <c r="L309">
        <v>0.26369999999999999</v>
      </c>
      <c r="M309">
        <v>0.10979999999999999</v>
      </c>
      <c r="N309">
        <v>9.2100000000000001E-2</v>
      </c>
      <c r="O309">
        <v>591.55470000000003</v>
      </c>
      <c r="P309">
        <v>49.275500000000001</v>
      </c>
      <c r="Q309">
        <v>47.881300000000003</v>
      </c>
      <c r="R309">
        <v>296.2328</v>
      </c>
      <c r="S309">
        <v>0</v>
      </c>
      <c r="T309" s="30">
        <f t="shared" si="9"/>
        <v>48.578400000000002</v>
      </c>
      <c r="U309">
        <v>62.386699999999998</v>
      </c>
      <c r="V309">
        <v>34.831899999999997</v>
      </c>
      <c r="W309">
        <v>31.632300000000001</v>
      </c>
      <c r="X309">
        <v>30.605</v>
      </c>
      <c r="Y309">
        <v>30.9</v>
      </c>
      <c r="Z309">
        <v>1.7155</v>
      </c>
      <c r="AA309">
        <v>1.4732000000000001</v>
      </c>
      <c r="AB309">
        <v>2997.0812000000001</v>
      </c>
      <c r="AC309">
        <v>-252.93770000000001</v>
      </c>
      <c r="AD309">
        <v>7.1000000000000004E-3</v>
      </c>
      <c r="AE309">
        <v>0</v>
      </c>
      <c r="AF309">
        <v>91.900700000000001</v>
      </c>
      <c r="AG309">
        <v>73.480400000000003</v>
      </c>
      <c r="AH309">
        <v>188.35390000000001</v>
      </c>
      <c r="AI309">
        <v>150.6345</v>
      </c>
      <c r="AJ309">
        <v>21.533000000000001</v>
      </c>
      <c r="AK309">
        <v>95.831000000000003</v>
      </c>
      <c r="AL309">
        <v>0</v>
      </c>
      <c r="AM309">
        <v>281.928</v>
      </c>
      <c r="AN309">
        <v>584.45299999999997</v>
      </c>
    </row>
    <row r="310" spans="1:40" x14ac:dyDescent="0.25">
      <c r="A310" s="1">
        <v>0.49057870370370371</v>
      </c>
      <c r="B310">
        <v>9695.6489000000001</v>
      </c>
      <c r="C310" s="30">
        <f t="shared" si="8"/>
        <v>161.59414833333332</v>
      </c>
      <c r="D310">
        <v>0.90910000000000002</v>
      </c>
      <c r="E310">
        <v>0.90910000000000002</v>
      </c>
      <c r="F310">
        <v>66.998599999999996</v>
      </c>
      <c r="G310">
        <v>351.34890000000001</v>
      </c>
      <c r="H310">
        <v>0</v>
      </c>
      <c r="I310">
        <v>653.73689999999999</v>
      </c>
      <c r="J310">
        <v>58.806699999999999</v>
      </c>
      <c r="K310">
        <v>0.23119999999999999</v>
      </c>
      <c r="L310">
        <v>0.26500000000000001</v>
      </c>
      <c r="M310">
        <v>0.1094</v>
      </c>
      <c r="N310">
        <v>9.2299999999999993E-2</v>
      </c>
      <c r="O310">
        <v>594.94119999999998</v>
      </c>
      <c r="P310">
        <v>49.307200000000002</v>
      </c>
      <c r="Q310">
        <v>47.881999999999998</v>
      </c>
      <c r="R310">
        <v>298.14069999999998</v>
      </c>
      <c r="S310">
        <v>0</v>
      </c>
      <c r="T310" s="30">
        <f t="shared" si="9"/>
        <v>48.5946</v>
      </c>
      <c r="U310">
        <v>62.379399999999997</v>
      </c>
      <c r="V310">
        <v>34.887599999999999</v>
      </c>
      <c r="W310">
        <v>31.654800000000002</v>
      </c>
      <c r="X310">
        <v>30.616199999999999</v>
      </c>
      <c r="Y310">
        <v>31</v>
      </c>
      <c r="Z310">
        <v>11.216900000000001</v>
      </c>
      <c r="AA310">
        <v>0.79079999999999995</v>
      </c>
      <c r="AB310">
        <v>5996.7816999999995</v>
      </c>
      <c r="AC310">
        <v>-40.348799999999997</v>
      </c>
      <c r="AD310">
        <v>8.6999999999999994E-3</v>
      </c>
      <c r="AE310">
        <v>0</v>
      </c>
      <c r="AF310">
        <v>91.882599999999996</v>
      </c>
      <c r="AG310">
        <v>73.481099999999998</v>
      </c>
      <c r="AH310">
        <v>188.36179999999999</v>
      </c>
      <c r="AI310">
        <v>150.63579999999999</v>
      </c>
      <c r="AJ310">
        <v>20.600999999999999</v>
      </c>
      <c r="AK310">
        <v>96.983000000000004</v>
      </c>
      <c r="AL310">
        <v>0</v>
      </c>
      <c r="AM310">
        <v>277.238</v>
      </c>
      <c r="AN310">
        <v>569.15099999999995</v>
      </c>
    </row>
    <row r="311" spans="1:40" x14ac:dyDescent="0.25">
      <c r="A311" s="1">
        <v>0.49092592592592593</v>
      </c>
      <c r="B311">
        <v>9725.4989000000005</v>
      </c>
      <c r="C311" s="30">
        <f t="shared" si="8"/>
        <v>162.09164833333335</v>
      </c>
      <c r="D311">
        <v>0.90910000000000002</v>
      </c>
      <c r="E311">
        <v>0.90910000000000002</v>
      </c>
      <c r="F311">
        <v>64.723600000000005</v>
      </c>
      <c r="G311">
        <v>349.69330000000002</v>
      </c>
      <c r="H311">
        <v>0</v>
      </c>
      <c r="I311">
        <v>650.12360000000001</v>
      </c>
      <c r="J311">
        <v>59.902799999999999</v>
      </c>
      <c r="K311">
        <v>0.23089999999999999</v>
      </c>
      <c r="L311">
        <v>0.26450000000000001</v>
      </c>
      <c r="M311">
        <v>0.10970000000000001</v>
      </c>
      <c r="N311">
        <v>9.1999999999999998E-2</v>
      </c>
      <c r="O311">
        <v>590.22900000000004</v>
      </c>
      <c r="P311">
        <v>49.700600000000001</v>
      </c>
      <c r="Q311">
        <v>48.316400000000002</v>
      </c>
      <c r="R311">
        <v>296.3372</v>
      </c>
      <c r="S311">
        <v>0</v>
      </c>
      <c r="T311" s="30">
        <f t="shared" si="9"/>
        <v>49.008499999999998</v>
      </c>
      <c r="U311">
        <v>62.388399999999997</v>
      </c>
      <c r="V311">
        <v>34.808399999999999</v>
      </c>
      <c r="W311">
        <v>31.677199999999999</v>
      </c>
      <c r="X311">
        <v>30.639199999999999</v>
      </c>
      <c r="Y311">
        <v>31</v>
      </c>
      <c r="Z311">
        <v>8.1835000000000004</v>
      </c>
      <c r="AA311">
        <v>8.8000000000000005E-3</v>
      </c>
      <c r="AB311">
        <v>3742.7593999999999</v>
      </c>
      <c r="AC311">
        <v>-36.8904</v>
      </c>
      <c r="AD311">
        <v>8.5000000000000006E-3</v>
      </c>
      <c r="AE311">
        <v>0</v>
      </c>
      <c r="AF311">
        <v>91.874899999999997</v>
      </c>
      <c r="AG311">
        <v>73.486699999999999</v>
      </c>
      <c r="AH311">
        <v>188.35669999999999</v>
      </c>
      <c r="AI311">
        <v>150.63720000000001</v>
      </c>
      <c r="AJ311">
        <v>14.749000000000001</v>
      </c>
      <c r="AK311">
        <v>97.322999999999993</v>
      </c>
      <c r="AL311">
        <v>0</v>
      </c>
      <c r="AM311">
        <v>278.31799999999998</v>
      </c>
      <c r="AN311">
        <v>601.322</v>
      </c>
    </row>
    <row r="312" spans="1:40" x14ac:dyDescent="0.25">
      <c r="A312" s="1">
        <v>0.4912731481481481</v>
      </c>
      <c r="B312">
        <v>9755.7482</v>
      </c>
      <c r="C312" s="30">
        <f t="shared" si="8"/>
        <v>162.59580333333332</v>
      </c>
      <c r="D312">
        <v>0.90910000000000002</v>
      </c>
      <c r="E312">
        <v>0.90910000000000002</v>
      </c>
      <c r="F312">
        <v>66.703699999999998</v>
      </c>
      <c r="G312">
        <v>348.28379999999999</v>
      </c>
      <c r="H312">
        <v>0</v>
      </c>
      <c r="I312">
        <v>649.86670000000004</v>
      </c>
      <c r="J312">
        <v>59.415399999999998</v>
      </c>
      <c r="K312">
        <v>0.23050000000000001</v>
      </c>
      <c r="L312">
        <v>0.26269999999999999</v>
      </c>
      <c r="M312">
        <v>0.1089</v>
      </c>
      <c r="N312">
        <v>9.1899999999999996E-2</v>
      </c>
      <c r="O312">
        <v>590.43820000000005</v>
      </c>
      <c r="P312">
        <v>49.572400000000002</v>
      </c>
      <c r="Q312">
        <v>48.136899999999997</v>
      </c>
      <c r="R312">
        <v>296.11970000000002</v>
      </c>
      <c r="S312">
        <v>0</v>
      </c>
      <c r="T312" s="30">
        <f t="shared" si="9"/>
        <v>48.854649999999999</v>
      </c>
      <c r="U312">
        <v>62.399299999999997</v>
      </c>
      <c r="V312">
        <v>34.784500000000001</v>
      </c>
      <c r="W312">
        <v>31.6997</v>
      </c>
      <c r="X312">
        <v>30.650400000000001</v>
      </c>
      <c r="Y312">
        <v>30.9</v>
      </c>
      <c r="Z312">
        <v>0</v>
      </c>
      <c r="AA312">
        <v>0.56089999999999995</v>
      </c>
      <c r="AB312">
        <v>0</v>
      </c>
      <c r="AC312">
        <v>1530.6907000000001</v>
      </c>
      <c r="AD312">
        <v>8.3999999999999995E-3</v>
      </c>
      <c r="AE312">
        <v>0</v>
      </c>
      <c r="AF312">
        <v>91.892099999999999</v>
      </c>
      <c r="AG312">
        <v>73.489999999999995</v>
      </c>
      <c r="AH312">
        <v>188.34880000000001</v>
      </c>
      <c r="AI312">
        <v>150.6446</v>
      </c>
      <c r="AJ312">
        <v>13.688000000000001</v>
      </c>
      <c r="AK312">
        <v>96.927000000000007</v>
      </c>
      <c r="AL312">
        <v>0</v>
      </c>
      <c r="AM312">
        <v>262.95</v>
      </c>
      <c r="AN312">
        <v>565.92999999999995</v>
      </c>
    </row>
    <row r="313" spans="1:40" x14ac:dyDescent="0.25">
      <c r="A313" s="1">
        <v>0.49162037037037037</v>
      </c>
      <c r="B313">
        <v>9785.7489000000005</v>
      </c>
      <c r="C313" s="30">
        <f t="shared" si="8"/>
        <v>163.09581500000002</v>
      </c>
      <c r="D313">
        <v>0.90910000000000002</v>
      </c>
      <c r="E313">
        <v>0.90910000000000002</v>
      </c>
      <c r="F313">
        <v>68.021100000000004</v>
      </c>
      <c r="G313">
        <v>349.52710000000002</v>
      </c>
      <c r="H313">
        <v>0</v>
      </c>
      <c r="I313">
        <v>651.49940000000004</v>
      </c>
      <c r="J313">
        <v>59.523400000000002</v>
      </c>
      <c r="K313">
        <v>0.23150000000000001</v>
      </c>
      <c r="L313">
        <v>0.26350000000000001</v>
      </c>
      <c r="M313">
        <v>0.1096</v>
      </c>
      <c r="N313">
        <v>9.1600000000000001E-2</v>
      </c>
      <c r="O313">
        <v>591.91790000000003</v>
      </c>
      <c r="P313">
        <v>49.690899999999999</v>
      </c>
      <c r="Q313">
        <v>48.245699999999999</v>
      </c>
      <c r="R313">
        <v>297.35120000000001</v>
      </c>
      <c r="S313">
        <v>0</v>
      </c>
      <c r="T313" s="30">
        <f t="shared" si="9"/>
        <v>48.968299999999999</v>
      </c>
      <c r="U313">
        <v>62.444800000000001</v>
      </c>
      <c r="V313">
        <v>34.800800000000002</v>
      </c>
      <c r="W313">
        <v>31.7227</v>
      </c>
      <c r="X313">
        <v>30.662099999999999</v>
      </c>
      <c r="Y313">
        <v>31</v>
      </c>
      <c r="Z313">
        <v>11.8123</v>
      </c>
      <c r="AA313">
        <v>1.6882999999999999</v>
      </c>
      <c r="AB313">
        <v>4149.5379000000003</v>
      </c>
      <c r="AC313">
        <v>1387.6873000000001</v>
      </c>
      <c r="AD313">
        <v>5.5999999999999999E-3</v>
      </c>
      <c r="AE313">
        <v>0</v>
      </c>
      <c r="AF313">
        <v>91.867199999999997</v>
      </c>
      <c r="AG313">
        <v>73.479600000000005</v>
      </c>
      <c r="AH313">
        <v>188.34129999999999</v>
      </c>
      <c r="AI313">
        <v>150.6397</v>
      </c>
      <c r="AJ313">
        <v>18.100999999999999</v>
      </c>
      <c r="AK313">
        <v>96.945999999999998</v>
      </c>
      <c r="AL313">
        <v>0</v>
      </c>
      <c r="AM313">
        <v>294.20400000000001</v>
      </c>
      <c r="AN313">
        <v>565.92999999999995</v>
      </c>
    </row>
    <row r="314" spans="1:40" x14ac:dyDescent="0.25">
      <c r="A314" s="1">
        <v>0.4919675925925926</v>
      </c>
      <c r="B314">
        <v>9815.6996999999992</v>
      </c>
      <c r="C314" s="30">
        <f t="shared" si="8"/>
        <v>163.59499499999998</v>
      </c>
      <c r="D314">
        <v>0.90910000000000002</v>
      </c>
      <c r="E314">
        <v>0.90910000000000002</v>
      </c>
      <c r="F314">
        <v>63.767600000000002</v>
      </c>
      <c r="G314">
        <v>351.53120000000001</v>
      </c>
      <c r="H314">
        <v>0</v>
      </c>
      <c r="I314">
        <v>647.81029999999998</v>
      </c>
      <c r="J314">
        <v>59.720300000000002</v>
      </c>
      <c r="K314">
        <v>0.23180000000000001</v>
      </c>
      <c r="L314">
        <v>0.26500000000000001</v>
      </c>
      <c r="M314">
        <v>0.1101</v>
      </c>
      <c r="N314">
        <v>9.2100000000000001E-2</v>
      </c>
      <c r="O314">
        <v>588.08609999999999</v>
      </c>
      <c r="P314">
        <v>49.766300000000001</v>
      </c>
      <c r="Q314">
        <v>48.318800000000003</v>
      </c>
      <c r="R314">
        <v>298.11880000000002</v>
      </c>
      <c r="S314">
        <v>0</v>
      </c>
      <c r="T314" s="30">
        <f t="shared" si="9"/>
        <v>49.042550000000006</v>
      </c>
      <c r="U314">
        <v>62.458799999999997</v>
      </c>
      <c r="V314">
        <v>34.876199999999997</v>
      </c>
      <c r="W314">
        <v>31.7563</v>
      </c>
      <c r="X314">
        <v>30.673300000000001</v>
      </c>
      <c r="Y314">
        <v>31</v>
      </c>
      <c r="Z314">
        <v>21.577100000000002</v>
      </c>
      <c r="AA314">
        <v>0.80930000000000002</v>
      </c>
      <c r="AB314">
        <v>-56286.827700000002</v>
      </c>
      <c r="AC314">
        <v>-4443.5632999999998</v>
      </c>
      <c r="AD314">
        <v>7.7000000000000002E-3</v>
      </c>
      <c r="AE314">
        <v>0</v>
      </c>
      <c r="AF314">
        <v>91.852699999999999</v>
      </c>
      <c r="AG314">
        <v>73.476799999999997</v>
      </c>
      <c r="AH314">
        <v>188.29839999999999</v>
      </c>
      <c r="AI314">
        <v>150.6405</v>
      </c>
      <c r="AJ314">
        <v>16.986000000000001</v>
      </c>
      <c r="AK314">
        <v>97.626999999999995</v>
      </c>
      <c r="AL314">
        <v>0</v>
      </c>
      <c r="AM314">
        <v>292.654</v>
      </c>
      <c r="AN314">
        <v>613.87300000000005</v>
      </c>
    </row>
    <row r="315" spans="1:40" x14ac:dyDescent="0.25">
      <c r="A315" s="1">
        <v>0.49231481481481482</v>
      </c>
      <c r="B315">
        <v>9845.7504000000008</v>
      </c>
      <c r="C315" s="30">
        <f t="shared" si="8"/>
        <v>164.09584000000001</v>
      </c>
      <c r="D315">
        <v>0.90910000000000002</v>
      </c>
      <c r="E315">
        <v>0.90910000000000002</v>
      </c>
      <c r="F315">
        <v>70.938299999999998</v>
      </c>
      <c r="G315">
        <v>352.30259999999998</v>
      </c>
      <c r="H315">
        <v>0</v>
      </c>
      <c r="I315">
        <v>651.93150000000003</v>
      </c>
      <c r="J315">
        <v>58.5486</v>
      </c>
      <c r="K315">
        <v>0.23230000000000001</v>
      </c>
      <c r="L315">
        <v>0.26569999999999999</v>
      </c>
      <c r="M315">
        <v>0.11020000000000001</v>
      </c>
      <c r="N315">
        <v>9.2499999999999999E-2</v>
      </c>
      <c r="O315">
        <v>593.35379999999998</v>
      </c>
      <c r="P315">
        <v>49.240400000000001</v>
      </c>
      <c r="Q315">
        <v>47.827300000000001</v>
      </c>
      <c r="R315">
        <v>299.08100000000002</v>
      </c>
      <c r="S315">
        <v>0</v>
      </c>
      <c r="T315" s="30">
        <f t="shared" si="9"/>
        <v>48.533850000000001</v>
      </c>
      <c r="U315">
        <v>62.467500000000001</v>
      </c>
      <c r="V315">
        <v>34.896099999999997</v>
      </c>
      <c r="W315">
        <v>31.79</v>
      </c>
      <c r="X315">
        <v>30.696300000000001</v>
      </c>
      <c r="Y315">
        <v>31</v>
      </c>
      <c r="Z315">
        <v>44.449199999999998</v>
      </c>
      <c r="AA315">
        <v>4.5377000000000001</v>
      </c>
      <c r="AB315">
        <v>-3930.1777000000002</v>
      </c>
      <c r="AC315">
        <v>2119.1215999999999</v>
      </c>
      <c r="AD315">
        <v>8.3999999999999995E-3</v>
      </c>
      <c r="AE315">
        <v>0</v>
      </c>
      <c r="AF315">
        <v>91.857699999999994</v>
      </c>
      <c r="AG315">
        <v>73.477599999999995</v>
      </c>
      <c r="AH315">
        <v>188.26349999999999</v>
      </c>
      <c r="AI315">
        <v>150.64009999999999</v>
      </c>
      <c r="AJ315">
        <v>21.972000000000001</v>
      </c>
      <c r="AK315">
        <v>97.436999999999998</v>
      </c>
      <c r="AL315">
        <v>0</v>
      </c>
      <c r="AM315">
        <v>281.76900000000001</v>
      </c>
      <c r="AN315">
        <v>589.27499999999998</v>
      </c>
    </row>
    <row r="316" spans="1:40" x14ac:dyDescent="0.25">
      <c r="A316" s="1">
        <v>0.49266203703703698</v>
      </c>
      <c r="B316">
        <v>9875.7491000000009</v>
      </c>
      <c r="C316" s="30">
        <f t="shared" si="8"/>
        <v>164.59581833333334</v>
      </c>
      <c r="D316">
        <v>0.90910000000000002</v>
      </c>
      <c r="E316">
        <v>0.90910000000000002</v>
      </c>
      <c r="F316">
        <v>68.921800000000005</v>
      </c>
      <c r="G316">
        <v>348.48590000000002</v>
      </c>
      <c r="H316">
        <v>0</v>
      </c>
      <c r="I316">
        <v>651.32690000000002</v>
      </c>
      <c r="J316">
        <v>60.400100000000002</v>
      </c>
      <c r="K316">
        <v>0.2331</v>
      </c>
      <c r="L316">
        <v>0.26279999999999998</v>
      </c>
      <c r="M316">
        <v>0.10979999999999999</v>
      </c>
      <c r="N316">
        <v>9.1600000000000001E-2</v>
      </c>
      <c r="O316">
        <v>590.91430000000003</v>
      </c>
      <c r="P316">
        <v>49.8996</v>
      </c>
      <c r="Q316">
        <v>48.457500000000003</v>
      </c>
      <c r="R316">
        <v>294.09399999999999</v>
      </c>
      <c r="S316">
        <v>0</v>
      </c>
      <c r="T316" s="30">
        <f t="shared" si="9"/>
        <v>49.178550000000001</v>
      </c>
      <c r="U316">
        <v>62.462899999999998</v>
      </c>
      <c r="V316">
        <v>34.907699999999998</v>
      </c>
      <c r="W316">
        <v>31.824200000000001</v>
      </c>
      <c r="X316">
        <v>30.719200000000001</v>
      </c>
      <c r="Y316">
        <v>31</v>
      </c>
      <c r="Z316">
        <v>3.9586999999999999</v>
      </c>
      <c r="AA316">
        <v>0.93510000000000004</v>
      </c>
      <c r="AB316">
        <v>-58.143700000000003</v>
      </c>
      <c r="AC316">
        <v>-864.71400000000006</v>
      </c>
      <c r="AD316">
        <v>4.7999999999999996E-3</v>
      </c>
      <c r="AE316">
        <v>0</v>
      </c>
      <c r="AF316">
        <v>91.868099999999998</v>
      </c>
      <c r="AG316">
        <v>73.483000000000004</v>
      </c>
      <c r="AH316">
        <v>188.262</v>
      </c>
      <c r="AI316">
        <v>150.63640000000001</v>
      </c>
      <c r="AJ316">
        <v>16.012</v>
      </c>
      <c r="AK316">
        <v>95.96</v>
      </c>
      <c r="AL316">
        <v>0</v>
      </c>
      <c r="AM316">
        <v>274.197</v>
      </c>
      <c r="AN316">
        <v>585.13699999999994</v>
      </c>
    </row>
    <row r="317" spans="1:40" x14ac:dyDescent="0.25">
      <c r="A317" s="1">
        <v>0.49300925925925926</v>
      </c>
      <c r="B317">
        <v>9905.6988999999994</v>
      </c>
      <c r="C317" s="30">
        <f t="shared" si="8"/>
        <v>165.09498166666665</v>
      </c>
      <c r="D317">
        <v>0.90910000000000002</v>
      </c>
      <c r="E317">
        <v>0.90910000000000002</v>
      </c>
      <c r="F317">
        <v>71.842200000000005</v>
      </c>
      <c r="G317">
        <v>344.6635</v>
      </c>
      <c r="H317">
        <v>0</v>
      </c>
      <c r="I317">
        <v>650.78729999999996</v>
      </c>
      <c r="J317">
        <v>59.480499999999999</v>
      </c>
      <c r="K317">
        <v>0.23330000000000001</v>
      </c>
      <c r="L317">
        <v>0.25819999999999999</v>
      </c>
      <c r="M317">
        <v>0.1101</v>
      </c>
      <c r="N317">
        <v>9.0399999999999994E-2</v>
      </c>
      <c r="O317">
        <v>591.29870000000005</v>
      </c>
      <c r="P317">
        <v>49.377600000000001</v>
      </c>
      <c r="Q317">
        <v>47.966200000000001</v>
      </c>
      <c r="R317">
        <v>289.64449999999999</v>
      </c>
      <c r="S317">
        <v>0</v>
      </c>
      <c r="T317" s="30">
        <f t="shared" si="9"/>
        <v>48.671900000000001</v>
      </c>
      <c r="U317">
        <v>62.462200000000003</v>
      </c>
      <c r="V317">
        <v>35.046100000000003</v>
      </c>
      <c r="W317">
        <v>31.857900000000001</v>
      </c>
      <c r="X317">
        <v>30.753399999999999</v>
      </c>
      <c r="Y317">
        <v>31</v>
      </c>
      <c r="Z317">
        <v>15.5684</v>
      </c>
      <c r="AA317">
        <v>1.2182999999999999</v>
      </c>
      <c r="AB317">
        <v>777.65679999999998</v>
      </c>
      <c r="AC317">
        <v>-4603.4277000000002</v>
      </c>
      <c r="AD317">
        <v>2.8E-3</v>
      </c>
      <c r="AE317">
        <v>0</v>
      </c>
      <c r="AF317">
        <v>91.867099999999994</v>
      </c>
      <c r="AG317">
        <v>73.481200000000001</v>
      </c>
      <c r="AH317">
        <v>188.28059999999999</v>
      </c>
      <c r="AI317">
        <v>150.63839999999999</v>
      </c>
      <c r="AJ317">
        <v>24.166</v>
      </c>
      <c r="AK317">
        <v>96.665000000000006</v>
      </c>
      <c r="AL317">
        <v>0</v>
      </c>
      <c r="AM317">
        <v>274.8</v>
      </c>
      <c r="AN317">
        <v>604.96</v>
      </c>
    </row>
    <row r="318" spans="1:40" x14ac:dyDescent="0.25">
      <c r="A318" s="1">
        <v>0.49335648148148148</v>
      </c>
      <c r="B318">
        <v>9935.8484000000008</v>
      </c>
      <c r="C318" s="30">
        <f t="shared" si="8"/>
        <v>165.59747333333334</v>
      </c>
      <c r="D318">
        <v>0.90910000000000002</v>
      </c>
      <c r="E318">
        <v>0.90910000000000002</v>
      </c>
      <c r="F318">
        <v>72.716999999999999</v>
      </c>
      <c r="G318">
        <v>352.80799999999999</v>
      </c>
      <c r="H318">
        <v>0</v>
      </c>
      <c r="I318">
        <v>650.63580000000002</v>
      </c>
      <c r="J318">
        <v>59.5642</v>
      </c>
      <c r="K318">
        <v>0.23419999999999999</v>
      </c>
      <c r="L318">
        <v>0.2646</v>
      </c>
      <c r="M318">
        <v>0.1101</v>
      </c>
      <c r="N318">
        <v>9.1700000000000004E-2</v>
      </c>
      <c r="O318">
        <v>590.99789999999996</v>
      </c>
      <c r="P318">
        <v>49.646799999999999</v>
      </c>
      <c r="Q318">
        <v>48.174599999999998</v>
      </c>
      <c r="R318">
        <v>297.96800000000002</v>
      </c>
      <c r="S318">
        <v>0</v>
      </c>
      <c r="T318" s="30">
        <f t="shared" si="9"/>
        <v>48.910699999999999</v>
      </c>
      <c r="U318">
        <v>62.411499999999997</v>
      </c>
      <c r="V318">
        <v>35.188099999999999</v>
      </c>
      <c r="W318">
        <v>31.880400000000002</v>
      </c>
      <c r="X318">
        <v>30.7759</v>
      </c>
      <c r="Y318">
        <v>31.1</v>
      </c>
      <c r="Z318">
        <v>0</v>
      </c>
      <c r="AA318">
        <v>0.56579999999999997</v>
      </c>
      <c r="AB318">
        <v>0</v>
      </c>
      <c r="AC318">
        <v>-94.300799999999995</v>
      </c>
      <c r="AD318">
        <v>7.7000000000000002E-3</v>
      </c>
      <c r="AE318">
        <v>0</v>
      </c>
      <c r="AF318">
        <v>91.844200000000001</v>
      </c>
      <c r="AG318">
        <v>73.483900000000006</v>
      </c>
      <c r="AH318">
        <v>188.297</v>
      </c>
      <c r="AI318">
        <v>150.6397</v>
      </c>
      <c r="AJ318">
        <v>26.263000000000002</v>
      </c>
      <c r="AK318">
        <v>98.048000000000002</v>
      </c>
      <c r="AL318">
        <v>0</v>
      </c>
      <c r="AM318">
        <v>272.25700000000001</v>
      </c>
      <c r="AN318">
        <v>587.88900000000001</v>
      </c>
    </row>
    <row r="319" spans="1:40" x14ac:dyDescent="0.25">
      <c r="A319" s="1">
        <v>0.4937037037037037</v>
      </c>
      <c r="B319">
        <v>9965.7991999999995</v>
      </c>
      <c r="C319" s="30">
        <f t="shared" si="8"/>
        <v>166.09665333333334</v>
      </c>
      <c r="D319">
        <v>0.90910000000000002</v>
      </c>
      <c r="E319">
        <v>0.90910000000000002</v>
      </c>
      <c r="F319">
        <v>72.466399999999993</v>
      </c>
      <c r="G319">
        <v>350.23489999999998</v>
      </c>
      <c r="H319">
        <v>0</v>
      </c>
      <c r="I319">
        <v>649.8578</v>
      </c>
      <c r="J319">
        <v>58.905299999999997</v>
      </c>
      <c r="K319">
        <v>0.2334</v>
      </c>
      <c r="L319">
        <v>0.2626</v>
      </c>
      <c r="M319">
        <v>0.10979999999999999</v>
      </c>
      <c r="N319">
        <v>9.1800000000000007E-2</v>
      </c>
      <c r="O319">
        <v>591.04970000000003</v>
      </c>
      <c r="P319">
        <v>49.290500000000002</v>
      </c>
      <c r="Q319">
        <v>47.869799999999998</v>
      </c>
      <c r="R319">
        <v>294.65219999999999</v>
      </c>
      <c r="S319">
        <v>0</v>
      </c>
      <c r="T319" s="30">
        <f t="shared" si="9"/>
        <v>48.580150000000003</v>
      </c>
      <c r="U319">
        <v>62.366700000000002</v>
      </c>
      <c r="V319">
        <v>35.075600000000001</v>
      </c>
      <c r="W319">
        <v>31.903300000000002</v>
      </c>
      <c r="X319">
        <v>30.7988</v>
      </c>
      <c r="Y319">
        <v>31</v>
      </c>
      <c r="Z319">
        <v>0</v>
      </c>
      <c r="AA319">
        <v>1.6241000000000001</v>
      </c>
      <c r="AB319">
        <v>0</v>
      </c>
      <c r="AC319">
        <v>268.43459999999999</v>
      </c>
      <c r="AD319">
        <v>5.3E-3</v>
      </c>
      <c r="AE319">
        <v>0</v>
      </c>
      <c r="AF319">
        <v>91.844399999999993</v>
      </c>
      <c r="AG319">
        <v>73.488699999999994</v>
      </c>
      <c r="AH319">
        <v>188.27279999999999</v>
      </c>
      <c r="AI319">
        <v>150.64330000000001</v>
      </c>
      <c r="AJ319">
        <v>13.563000000000001</v>
      </c>
      <c r="AK319">
        <v>96.477999999999994</v>
      </c>
      <c r="AL319">
        <v>0</v>
      </c>
      <c r="AM319">
        <v>275.86200000000002</v>
      </c>
      <c r="AN319">
        <v>606.428</v>
      </c>
    </row>
    <row r="320" spans="1:40" x14ac:dyDescent="0.25">
      <c r="A320" s="1">
        <v>0.49405092592592598</v>
      </c>
      <c r="B320">
        <v>9995.8019999999997</v>
      </c>
      <c r="C320" s="30">
        <f t="shared" si="8"/>
        <v>166.5967</v>
      </c>
      <c r="D320">
        <v>0.90910000000000002</v>
      </c>
      <c r="E320">
        <v>0.90910000000000002</v>
      </c>
      <c r="F320">
        <v>74.157300000000006</v>
      </c>
      <c r="G320">
        <v>348.8526</v>
      </c>
      <c r="H320">
        <v>0</v>
      </c>
      <c r="I320">
        <v>649.90409999999997</v>
      </c>
      <c r="J320">
        <v>58.929600000000001</v>
      </c>
      <c r="K320">
        <v>0.23569999999999999</v>
      </c>
      <c r="L320">
        <v>0.26150000000000001</v>
      </c>
      <c r="M320">
        <v>0.1101</v>
      </c>
      <c r="N320">
        <v>9.1700000000000004E-2</v>
      </c>
      <c r="O320">
        <v>591.04280000000006</v>
      </c>
      <c r="P320">
        <v>49.020200000000003</v>
      </c>
      <c r="Q320">
        <v>47.649700000000003</v>
      </c>
      <c r="R320">
        <v>292.90750000000003</v>
      </c>
      <c r="S320">
        <v>0</v>
      </c>
      <c r="T320" s="30">
        <f t="shared" si="9"/>
        <v>48.334950000000006</v>
      </c>
      <c r="U320">
        <v>62.3583</v>
      </c>
      <c r="V320">
        <v>35.1646</v>
      </c>
      <c r="W320">
        <v>31.937000000000001</v>
      </c>
      <c r="X320">
        <v>30.8218</v>
      </c>
      <c r="Y320">
        <v>31.1</v>
      </c>
      <c r="Z320">
        <v>2.4315000000000002</v>
      </c>
      <c r="AA320">
        <v>0.22059999999999999</v>
      </c>
      <c r="AB320">
        <v>4311.2281999999996</v>
      </c>
      <c r="AC320">
        <v>-850.71140000000003</v>
      </c>
      <c r="AD320">
        <v>5.3E-3</v>
      </c>
      <c r="AE320">
        <v>0</v>
      </c>
      <c r="AF320">
        <v>91.864199999999997</v>
      </c>
      <c r="AG320">
        <v>73.489699999999999</v>
      </c>
      <c r="AH320">
        <v>188.27979999999999</v>
      </c>
      <c r="AI320">
        <v>150.6456</v>
      </c>
      <c r="AJ320">
        <v>17.300999999999998</v>
      </c>
      <c r="AK320">
        <v>97.531999999999996</v>
      </c>
      <c r="AL320">
        <v>0</v>
      </c>
      <c r="AM320">
        <v>274.95100000000002</v>
      </c>
      <c r="AN320">
        <v>602.77200000000005</v>
      </c>
    </row>
    <row r="321" spans="1:40" x14ac:dyDescent="0.25">
      <c r="A321" s="1">
        <v>0.49439814814814814</v>
      </c>
      <c r="B321">
        <v>10025.8496</v>
      </c>
      <c r="C321" s="30">
        <f t="shared" si="8"/>
        <v>167.09749333333332</v>
      </c>
      <c r="D321">
        <v>0.90910000000000002</v>
      </c>
      <c r="E321">
        <v>0.90910000000000002</v>
      </c>
      <c r="F321">
        <v>70.173400000000001</v>
      </c>
      <c r="G321">
        <v>350.54539999999997</v>
      </c>
      <c r="H321">
        <v>0</v>
      </c>
      <c r="I321">
        <v>650.42250000000001</v>
      </c>
      <c r="J321">
        <v>60.179200000000002</v>
      </c>
      <c r="K321">
        <v>0.2354</v>
      </c>
      <c r="L321">
        <v>0.26179999999999998</v>
      </c>
      <c r="M321">
        <v>0.1099</v>
      </c>
      <c r="N321">
        <v>9.1499999999999998E-2</v>
      </c>
      <c r="O321">
        <v>590.21640000000002</v>
      </c>
      <c r="P321">
        <v>49.763800000000003</v>
      </c>
      <c r="Q321">
        <v>48.300400000000003</v>
      </c>
      <c r="R321">
        <v>294.69319999999999</v>
      </c>
      <c r="S321">
        <v>0</v>
      </c>
      <c r="T321" s="30">
        <f t="shared" si="9"/>
        <v>49.0321</v>
      </c>
      <c r="U321">
        <v>62.366900000000001</v>
      </c>
      <c r="V321">
        <v>35.28</v>
      </c>
      <c r="W321">
        <v>31.9482</v>
      </c>
      <c r="X321">
        <v>30.844200000000001</v>
      </c>
      <c r="Y321">
        <v>31.1</v>
      </c>
      <c r="Z321">
        <v>23.331700000000001</v>
      </c>
      <c r="AA321">
        <v>0.25679999999999997</v>
      </c>
      <c r="AB321">
        <v>-3969.6060000000002</v>
      </c>
      <c r="AC321">
        <v>226.11170000000001</v>
      </c>
      <c r="AD321">
        <v>3.5000000000000001E-3</v>
      </c>
      <c r="AE321">
        <v>0</v>
      </c>
      <c r="AF321">
        <v>91.849900000000005</v>
      </c>
      <c r="AG321">
        <v>73.482799999999997</v>
      </c>
      <c r="AH321">
        <v>188.29329999999999</v>
      </c>
      <c r="AI321">
        <v>150.64779999999999</v>
      </c>
      <c r="AJ321">
        <v>22.459</v>
      </c>
      <c r="AK321">
        <v>97.04</v>
      </c>
      <c r="AL321">
        <v>0</v>
      </c>
      <c r="AM321">
        <v>271.517</v>
      </c>
      <c r="AN321">
        <v>592.06600000000003</v>
      </c>
    </row>
    <row r="322" spans="1:40" x14ac:dyDescent="0.25">
      <c r="A322" s="1">
        <v>0.49474537037037036</v>
      </c>
      <c r="B322">
        <v>10055.899299999999</v>
      </c>
      <c r="C322" s="30">
        <f t="shared" si="8"/>
        <v>167.59832166666666</v>
      </c>
      <c r="D322">
        <v>0.90910000000000002</v>
      </c>
      <c r="E322">
        <v>0.90910000000000002</v>
      </c>
      <c r="F322">
        <v>73.579099999999997</v>
      </c>
      <c r="G322">
        <v>351.34780000000001</v>
      </c>
      <c r="H322">
        <v>0</v>
      </c>
      <c r="I322">
        <v>650.8329</v>
      </c>
      <c r="J322">
        <v>59.321800000000003</v>
      </c>
      <c r="K322">
        <v>0.23619999999999999</v>
      </c>
      <c r="L322">
        <v>0.2626</v>
      </c>
      <c r="M322">
        <v>0.1094</v>
      </c>
      <c r="N322">
        <v>9.1499999999999998E-2</v>
      </c>
      <c r="O322">
        <v>591.46759999999995</v>
      </c>
      <c r="P322">
        <v>49.493099999999998</v>
      </c>
      <c r="Q322">
        <v>48.0456</v>
      </c>
      <c r="R322">
        <v>295.78429999999997</v>
      </c>
      <c r="S322">
        <v>0</v>
      </c>
      <c r="T322" s="30">
        <f t="shared" si="9"/>
        <v>48.769350000000003</v>
      </c>
      <c r="U322">
        <v>62.368000000000002</v>
      </c>
      <c r="V322">
        <v>35.372</v>
      </c>
      <c r="W322">
        <v>31.959499999999998</v>
      </c>
      <c r="X322">
        <v>30.856000000000002</v>
      </c>
      <c r="Y322">
        <v>31.1</v>
      </c>
      <c r="Z322">
        <v>10.106999999999999</v>
      </c>
      <c r="AA322">
        <v>0.36399999999999999</v>
      </c>
      <c r="AB322">
        <v>-20879.7497</v>
      </c>
      <c r="AC322">
        <v>-469.83139999999997</v>
      </c>
      <c r="AD322">
        <v>3.7000000000000002E-3</v>
      </c>
      <c r="AE322">
        <v>0</v>
      </c>
      <c r="AF322">
        <v>91.874600000000001</v>
      </c>
      <c r="AG322">
        <v>73.482799999999997</v>
      </c>
      <c r="AH322">
        <v>188.31120000000001</v>
      </c>
      <c r="AI322">
        <v>150.64250000000001</v>
      </c>
      <c r="AJ322">
        <v>10.385</v>
      </c>
      <c r="AK322">
        <v>97.551000000000002</v>
      </c>
      <c r="AL322">
        <v>0</v>
      </c>
      <c r="AM322">
        <v>268.60000000000002</v>
      </c>
      <c r="AN322">
        <v>576.36800000000005</v>
      </c>
    </row>
    <row r="323" spans="1:40" x14ac:dyDescent="0.25">
      <c r="A323" s="1">
        <v>0.49509259259259258</v>
      </c>
      <c r="B323">
        <v>10085.799199999999</v>
      </c>
      <c r="C323" s="30">
        <f t="shared" ref="C323:C386" si="10">B323/60</f>
        <v>168.09665333333334</v>
      </c>
      <c r="D323">
        <v>0.90910000000000002</v>
      </c>
      <c r="E323">
        <v>0.90910000000000002</v>
      </c>
      <c r="F323">
        <v>76.459800000000001</v>
      </c>
      <c r="G323">
        <v>348.5677</v>
      </c>
      <c r="H323">
        <v>0</v>
      </c>
      <c r="I323">
        <v>650.34370000000001</v>
      </c>
      <c r="J323">
        <v>58.7896</v>
      </c>
      <c r="K323">
        <v>0.23669999999999999</v>
      </c>
      <c r="L323">
        <v>0.26100000000000001</v>
      </c>
      <c r="M323">
        <v>0.1101</v>
      </c>
      <c r="N323">
        <v>9.1300000000000006E-2</v>
      </c>
      <c r="O323">
        <v>591.5933</v>
      </c>
      <c r="P323">
        <v>49.116300000000003</v>
      </c>
      <c r="Q323">
        <v>47.708799999999997</v>
      </c>
      <c r="R323">
        <v>293.09219999999999</v>
      </c>
      <c r="S323">
        <v>0</v>
      </c>
      <c r="T323" s="30">
        <f t="shared" ref="T323:T386" si="11">AVERAGE(P323:Q323)</f>
        <v>48.412549999999996</v>
      </c>
      <c r="U323">
        <v>62.367600000000003</v>
      </c>
      <c r="V323">
        <v>35.319400000000002</v>
      </c>
      <c r="W323">
        <v>31.9819</v>
      </c>
      <c r="X323">
        <v>30.878399999999999</v>
      </c>
      <c r="Y323">
        <v>31.2</v>
      </c>
      <c r="Z323">
        <v>25.067799999999998</v>
      </c>
      <c r="AA323">
        <v>23.659800000000001</v>
      </c>
      <c r="AB323">
        <v>67897.614199999996</v>
      </c>
      <c r="AC323">
        <v>16497.933499999999</v>
      </c>
      <c r="AD323">
        <v>2.3999999999999998E-3</v>
      </c>
      <c r="AE323">
        <v>0</v>
      </c>
      <c r="AF323">
        <v>91.883799999999994</v>
      </c>
      <c r="AG323">
        <v>73.484200000000001</v>
      </c>
      <c r="AH323">
        <v>188.29390000000001</v>
      </c>
      <c r="AI323">
        <v>150.64080000000001</v>
      </c>
      <c r="AJ323">
        <v>21.864999999999998</v>
      </c>
      <c r="AK323">
        <v>97.114999999999995</v>
      </c>
      <c r="AL323">
        <v>0</v>
      </c>
      <c r="AM323">
        <v>273.298</v>
      </c>
      <c r="AN323">
        <v>589.27499999999998</v>
      </c>
    </row>
    <row r="324" spans="1:40" x14ac:dyDescent="0.25">
      <c r="A324" s="1">
        <v>0.49543981481481486</v>
      </c>
      <c r="B324">
        <v>10115.8488</v>
      </c>
      <c r="C324" s="30">
        <f t="shared" si="10"/>
        <v>168.59747999999999</v>
      </c>
      <c r="D324">
        <v>0.90910000000000002</v>
      </c>
      <c r="E324">
        <v>0.90910000000000002</v>
      </c>
      <c r="F324">
        <v>73.179000000000002</v>
      </c>
      <c r="G324">
        <v>351.8648</v>
      </c>
      <c r="H324">
        <v>0</v>
      </c>
      <c r="I324">
        <v>650.36</v>
      </c>
      <c r="J324">
        <v>59.815100000000001</v>
      </c>
      <c r="K324">
        <v>0.2346</v>
      </c>
      <c r="L324">
        <v>0.26229999999999998</v>
      </c>
      <c r="M324">
        <v>0.1091</v>
      </c>
      <c r="N324">
        <v>9.1499999999999998E-2</v>
      </c>
      <c r="O324">
        <v>590.56880000000001</v>
      </c>
      <c r="P324">
        <v>49.347900000000003</v>
      </c>
      <c r="Q324">
        <v>47.963700000000003</v>
      </c>
      <c r="R324">
        <v>296.4067</v>
      </c>
      <c r="S324">
        <v>0</v>
      </c>
      <c r="T324" s="30">
        <f t="shared" si="11"/>
        <v>48.655799999999999</v>
      </c>
      <c r="U324">
        <v>62.375999999999998</v>
      </c>
      <c r="V324">
        <v>35.354999999999997</v>
      </c>
      <c r="W324">
        <v>31.9937</v>
      </c>
      <c r="X324">
        <v>30.901399999999999</v>
      </c>
      <c r="Y324">
        <v>31.2</v>
      </c>
      <c r="Z324">
        <v>8.9720999999999993</v>
      </c>
      <c r="AA324">
        <v>15.324</v>
      </c>
      <c r="AB324">
        <v>5940.6579000000002</v>
      </c>
      <c r="AC324">
        <v>-47972.742700000003</v>
      </c>
      <c r="AD324">
        <v>2.3E-3</v>
      </c>
      <c r="AE324">
        <v>0</v>
      </c>
      <c r="AF324">
        <v>91.8155</v>
      </c>
      <c r="AG324">
        <v>73.477000000000004</v>
      </c>
      <c r="AH324">
        <v>188.2851</v>
      </c>
      <c r="AI324">
        <v>150.6395</v>
      </c>
      <c r="AJ324">
        <v>18.725000000000001</v>
      </c>
      <c r="AK324">
        <v>96.534000000000006</v>
      </c>
      <c r="AL324">
        <v>0</v>
      </c>
      <c r="AM324">
        <v>296.12</v>
      </c>
      <c r="AN324">
        <v>608.64200000000005</v>
      </c>
    </row>
    <row r="325" spans="1:40" x14ac:dyDescent="0.25">
      <c r="A325" s="1">
        <v>0.49578703703703703</v>
      </c>
      <c r="B325">
        <v>10145.998299999999</v>
      </c>
      <c r="C325" s="30">
        <f t="shared" si="10"/>
        <v>169.09997166666665</v>
      </c>
      <c r="D325">
        <v>0.90910000000000002</v>
      </c>
      <c r="E325">
        <v>0.90910000000000002</v>
      </c>
      <c r="F325">
        <v>72.105999999999995</v>
      </c>
      <c r="G325">
        <v>350.80259999999998</v>
      </c>
      <c r="H325">
        <v>0</v>
      </c>
      <c r="I325">
        <v>651.34159999999997</v>
      </c>
      <c r="J325">
        <v>58.6539</v>
      </c>
      <c r="K325">
        <v>0.23569999999999999</v>
      </c>
      <c r="L325">
        <v>0.26150000000000001</v>
      </c>
      <c r="M325">
        <v>0.10929999999999999</v>
      </c>
      <c r="N325">
        <v>9.1700000000000004E-2</v>
      </c>
      <c r="O325">
        <v>592.72799999999995</v>
      </c>
      <c r="P325">
        <v>49.0441</v>
      </c>
      <c r="Q325">
        <v>47.6661</v>
      </c>
      <c r="R325">
        <v>294.94310000000002</v>
      </c>
      <c r="S325">
        <v>0</v>
      </c>
      <c r="T325" s="30">
        <f t="shared" si="11"/>
        <v>48.3551</v>
      </c>
      <c r="U325">
        <v>62.400199999999998</v>
      </c>
      <c r="V325">
        <v>35.372500000000002</v>
      </c>
      <c r="W325">
        <v>31.9937</v>
      </c>
      <c r="X325">
        <v>30.924299999999999</v>
      </c>
      <c r="Y325">
        <v>31.2</v>
      </c>
      <c r="Z325">
        <v>7.3803000000000001</v>
      </c>
      <c r="AA325">
        <v>0.1348</v>
      </c>
      <c r="AB325">
        <v>-689.95950000000005</v>
      </c>
      <c r="AC325">
        <v>-138.0582</v>
      </c>
      <c r="AD325">
        <v>3.5999999999999999E-3</v>
      </c>
      <c r="AE325">
        <v>0</v>
      </c>
      <c r="AF325">
        <v>91.807900000000004</v>
      </c>
      <c r="AG325">
        <v>73.4876</v>
      </c>
      <c r="AH325">
        <v>188.27350000000001</v>
      </c>
      <c r="AI325">
        <v>150.63910000000001</v>
      </c>
      <c r="AJ325">
        <v>26.117000000000001</v>
      </c>
      <c r="AK325">
        <v>97.608000000000004</v>
      </c>
      <c r="AL325">
        <v>0</v>
      </c>
      <c r="AM325">
        <v>281.928</v>
      </c>
      <c r="AN325">
        <v>609.38400000000001</v>
      </c>
    </row>
    <row r="326" spans="1:40" x14ac:dyDescent="0.25">
      <c r="A326" s="1">
        <v>0.49613425925925925</v>
      </c>
      <c r="B326">
        <v>10175.9501</v>
      </c>
      <c r="C326" s="30">
        <f t="shared" si="10"/>
        <v>169.59916833333332</v>
      </c>
      <c r="D326">
        <v>0.90910000000000002</v>
      </c>
      <c r="E326">
        <v>0.90910000000000002</v>
      </c>
      <c r="F326">
        <v>72.184799999999996</v>
      </c>
      <c r="G326">
        <v>352.02260000000001</v>
      </c>
      <c r="H326">
        <v>0</v>
      </c>
      <c r="I326">
        <v>646.9144</v>
      </c>
      <c r="J326">
        <v>60.7759</v>
      </c>
      <c r="K326">
        <v>0.23680000000000001</v>
      </c>
      <c r="L326">
        <v>0.26340000000000002</v>
      </c>
      <c r="M326">
        <v>0.1096</v>
      </c>
      <c r="N326">
        <v>9.1399999999999995E-2</v>
      </c>
      <c r="O326">
        <v>586.17780000000005</v>
      </c>
      <c r="P326">
        <v>49.742100000000001</v>
      </c>
      <c r="Q326">
        <v>48.34</v>
      </c>
      <c r="R326">
        <v>296.40949999999998</v>
      </c>
      <c r="S326">
        <v>0</v>
      </c>
      <c r="T326" s="30">
        <f t="shared" si="11"/>
        <v>49.041049999999998</v>
      </c>
      <c r="U326">
        <v>62.387500000000003</v>
      </c>
      <c r="V326">
        <v>35.466700000000003</v>
      </c>
      <c r="W326">
        <v>32.015599999999999</v>
      </c>
      <c r="X326">
        <v>30.9468</v>
      </c>
      <c r="Y326">
        <v>31.2</v>
      </c>
      <c r="Z326">
        <v>38.173400000000001</v>
      </c>
      <c r="AA326">
        <v>15.960599999999999</v>
      </c>
      <c r="AB326">
        <v>32920.855199999998</v>
      </c>
      <c r="AC326">
        <v>-1695.5598</v>
      </c>
      <c r="AD326">
        <v>4.4999999999999997E-3</v>
      </c>
      <c r="AE326">
        <v>0</v>
      </c>
      <c r="AF326">
        <v>91.715599999999995</v>
      </c>
      <c r="AG326">
        <v>73.483599999999996</v>
      </c>
      <c r="AH326">
        <v>188.13939999999999</v>
      </c>
      <c r="AI326">
        <v>150.6404</v>
      </c>
      <c r="AJ326">
        <v>16.923999999999999</v>
      </c>
      <c r="AK326">
        <v>96.665000000000006</v>
      </c>
      <c r="AL326">
        <v>0</v>
      </c>
      <c r="AM326">
        <v>297.88499999999999</v>
      </c>
      <c r="AN326">
        <v>597.01400000000001</v>
      </c>
    </row>
    <row r="327" spans="1:40" x14ac:dyDescent="0.25">
      <c r="A327" s="1">
        <v>0.49648148148148147</v>
      </c>
      <c r="B327">
        <v>10205.948899999999</v>
      </c>
      <c r="C327" s="30">
        <f t="shared" si="10"/>
        <v>170.09914833333332</v>
      </c>
      <c r="D327">
        <v>0.90910000000000002</v>
      </c>
      <c r="E327">
        <v>0.90910000000000002</v>
      </c>
      <c r="F327">
        <v>74.482200000000006</v>
      </c>
      <c r="G327">
        <v>350.96019999999999</v>
      </c>
      <c r="H327">
        <v>0</v>
      </c>
      <c r="I327">
        <v>649.42740000000003</v>
      </c>
      <c r="J327">
        <v>58.930100000000003</v>
      </c>
      <c r="K327">
        <v>0.23719999999999999</v>
      </c>
      <c r="L327">
        <v>0.26150000000000001</v>
      </c>
      <c r="M327">
        <v>0.1101</v>
      </c>
      <c r="N327">
        <v>9.0700000000000003E-2</v>
      </c>
      <c r="O327">
        <v>590.50959999999998</v>
      </c>
      <c r="P327">
        <v>48.982300000000002</v>
      </c>
      <c r="Q327">
        <v>47.550800000000002</v>
      </c>
      <c r="R327">
        <v>295.137</v>
      </c>
      <c r="S327">
        <v>0</v>
      </c>
      <c r="T327" s="30">
        <f t="shared" si="11"/>
        <v>48.266550000000002</v>
      </c>
      <c r="U327">
        <v>62.338099999999997</v>
      </c>
      <c r="V327">
        <v>35.479199999999999</v>
      </c>
      <c r="W327">
        <v>32.027299999999997</v>
      </c>
      <c r="X327">
        <v>30.958500000000001</v>
      </c>
      <c r="Y327">
        <v>31.3</v>
      </c>
      <c r="Z327">
        <v>2.0000000000000001E-4</v>
      </c>
      <c r="AA327">
        <v>1.6633</v>
      </c>
      <c r="AB327">
        <v>-17.900700000000001</v>
      </c>
      <c r="AC327">
        <v>4287.7244000000001</v>
      </c>
      <c r="AD327">
        <v>2.3999999999999998E-3</v>
      </c>
      <c r="AE327">
        <v>0</v>
      </c>
      <c r="AF327">
        <v>91.682100000000005</v>
      </c>
      <c r="AG327">
        <v>73.484399999999994</v>
      </c>
      <c r="AH327">
        <v>188.096</v>
      </c>
      <c r="AI327">
        <v>150.6422</v>
      </c>
      <c r="AJ327">
        <v>17.300999999999998</v>
      </c>
      <c r="AK327">
        <v>97.341999999999999</v>
      </c>
      <c r="AL327">
        <v>0</v>
      </c>
      <c r="AM327">
        <v>280.81900000000002</v>
      </c>
      <c r="AN327">
        <v>616.90300000000002</v>
      </c>
    </row>
    <row r="328" spans="1:40" x14ac:dyDescent="0.25">
      <c r="A328" s="1">
        <v>0.49682870370370374</v>
      </c>
      <c r="B328">
        <v>10235.9985</v>
      </c>
      <c r="C328" s="30">
        <f t="shared" si="10"/>
        <v>170.599975</v>
      </c>
      <c r="D328">
        <v>0.90910000000000002</v>
      </c>
      <c r="E328">
        <v>0.90910000000000002</v>
      </c>
      <c r="F328">
        <v>72.624099999999999</v>
      </c>
      <c r="G328">
        <v>350.45949999999999</v>
      </c>
      <c r="H328">
        <v>0</v>
      </c>
      <c r="I328">
        <v>649.16120000000001</v>
      </c>
      <c r="J328">
        <v>60.422499999999999</v>
      </c>
      <c r="K328">
        <v>0.23630000000000001</v>
      </c>
      <c r="L328">
        <v>0.2616</v>
      </c>
      <c r="M328">
        <v>0.109</v>
      </c>
      <c r="N328">
        <v>9.1200000000000003E-2</v>
      </c>
      <c r="O328">
        <v>588.66139999999996</v>
      </c>
      <c r="P328">
        <v>49.723599999999998</v>
      </c>
      <c r="Q328">
        <v>48.301000000000002</v>
      </c>
      <c r="R328">
        <v>294.53309999999999</v>
      </c>
      <c r="S328">
        <v>0</v>
      </c>
      <c r="T328" s="30">
        <f t="shared" si="11"/>
        <v>49.012299999999996</v>
      </c>
      <c r="U328">
        <v>62.307400000000001</v>
      </c>
      <c r="V328">
        <v>35.569099999999999</v>
      </c>
      <c r="W328">
        <v>32.0381</v>
      </c>
      <c r="X328">
        <v>30.9697</v>
      </c>
      <c r="Y328">
        <v>31.3</v>
      </c>
      <c r="Z328">
        <v>21.352399999999999</v>
      </c>
      <c r="AA328">
        <v>0.7288</v>
      </c>
      <c r="AB328">
        <v>-51785.154699999999</v>
      </c>
      <c r="AC328">
        <v>105.0335</v>
      </c>
      <c r="AD328">
        <v>2.8999999999999998E-3</v>
      </c>
      <c r="AE328">
        <v>0</v>
      </c>
      <c r="AF328">
        <v>91.768199999999993</v>
      </c>
      <c r="AG328">
        <v>73.481300000000005</v>
      </c>
      <c r="AH328">
        <v>188.09110000000001</v>
      </c>
      <c r="AI328">
        <v>150.64189999999999</v>
      </c>
      <c r="AJ328">
        <v>21.93</v>
      </c>
      <c r="AK328">
        <v>97.418000000000006</v>
      </c>
      <c r="AL328">
        <v>0</v>
      </c>
      <c r="AM328">
        <v>275.86200000000002</v>
      </c>
      <c r="AN328">
        <v>602.04600000000005</v>
      </c>
    </row>
    <row r="329" spans="1:40" x14ac:dyDescent="0.25">
      <c r="A329" s="1">
        <v>0.49717592592592591</v>
      </c>
      <c r="B329">
        <v>10266.049199999999</v>
      </c>
      <c r="C329" s="30">
        <f t="shared" si="10"/>
        <v>171.10082</v>
      </c>
      <c r="D329">
        <v>0.90910000000000002</v>
      </c>
      <c r="E329">
        <v>0.90910000000000002</v>
      </c>
      <c r="F329">
        <v>73.3322</v>
      </c>
      <c r="G329">
        <v>347.988</v>
      </c>
      <c r="H329">
        <v>0</v>
      </c>
      <c r="I329">
        <v>649.71590000000003</v>
      </c>
      <c r="J329">
        <v>58.722900000000003</v>
      </c>
      <c r="K329">
        <v>0.23760000000000001</v>
      </c>
      <c r="L329">
        <v>0.2601</v>
      </c>
      <c r="M329">
        <v>0.10970000000000001</v>
      </c>
      <c r="N329">
        <v>9.0700000000000003E-2</v>
      </c>
      <c r="O329">
        <v>591.00409999999999</v>
      </c>
      <c r="P329">
        <v>49.094700000000003</v>
      </c>
      <c r="Q329">
        <v>47.700099999999999</v>
      </c>
      <c r="R329">
        <v>292.2636</v>
      </c>
      <c r="S329">
        <v>0</v>
      </c>
      <c r="T329" s="30">
        <f t="shared" si="11"/>
        <v>48.397400000000005</v>
      </c>
      <c r="U329">
        <v>62.2744</v>
      </c>
      <c r="V329">
        <v>35.593499999999999</v>
      </c>
      <c r="W329">
        <v>32.049799999999998</v>
      </c>
      <c r="X329">
        <v>30.992699999999999</v>
      </c>
      <c r="Y329">
        <v>31.3</v>
      </c>
      <c r="Z329">
        <v>10.8065</v>
      </c>
      <c r="AA329">
        <v>9.0324000000000009</v>
      </c>
      <c r="AB329">
        <v>-59032.094899999996</v>
      </c>
      <c r="AC329">
        <v>-2041.8735999999999</v>
      </c>
      <c r="AD329">
        <v>1.1000000000000001E-3</v>
      </c>
      <c r="AE329">
        <v>0</v>
      </c>
      <c r="AF329">
        <v>91.7517</v>
      </c>
      <c r="AG329">
        <v>73.484200000000001</v>
      </c>
      <c r="AH329">
        <v>188.0951</v>
      </c>
      <c r="AI329">
        <v>150.63839999999999</v>
      </c>
      <c r="AJ329">
        <v>21.922999999999998</v>
      </c>
      <c r="AK329">
        <v>97.134</v>
      </c>
      <c r="AL329">
        <v>0</v>
      </c>
      <c r="AM329">
        <v>282.08699999999999</v>
      </c>
      <c r="AN329">
        <v>603.5</v>
      </c>
    </row>
    <row r="330" spans="1:40" x14ac:dyDescent="0.25">
      <c r="A330" s="1">
        <v>0.49752314814814813</v>
      </c>
      <c r="B330">
        <v>10295.949000000001</v>
      </c>
      <c r="C330" s="30">
        <f t="shared" si="10"/>
        <v>171.59915000000001</v>
      </c>
      <c r="D330">
        <v>0.90910000000000002</v>
      </c>
      <c r="E330">
        <v>0.90910000000000002</v>
      </c>
      <c r="F330">
        <v>71.677199999999999</v>
      </c>
      <c r="G330">
        <v>352.16340000000002</v>
      </c>
      <c r="H330">
        <v>0</v>
      </c>
      <c r="I330">
        <v>649.67409999999995</v>
      </c>
      <c r="J330">
        <v>59.493200000000002</v>
      </c>
      <c r="K330">
        <v>0.2354</v>
      </c>
      <c r="L330">
        <v>0.26200000000000001</v>
      </c>
      <c r="M330">
        <v>0.1086</v>
      </c>
      <c r="N330">
        <v>9.0899999999999995E-2</v>
      </c>
      <c r="O330">
        <v>590.21730000000002</v>
      </c>
      <c r="P330">
        <v>49.294699999999999</v>
      </c>
      <c r="Q330">
        <v>47.902200000000001</v>
      </c>
      <c r="R330">
        <v>296.16570000000002</v>
      </c>
      <c r="S330">
        <v>0</v>
      </c>
      <c r="T330" s="30">
        <f t="shared" si="11"/>
        <v>48.59845</v>
      </c>
      <c r="U330">
        <v>62.244300000000003</v>
      </c>
      <c r="V330">
        <v>35.619599999999998</v>
      </c>
      <c r="W330">
        <v>32.049799999999998</v>
      </c>
      <c r="X330">
        <v>31.0151</v>
      </c>
      <c r="Y330">
        <v>31.3</v>
      </c>
      <c r="Z330">
        <v>2.3872</v>
      </c>
      <c r="AA330">
        <v>1.768</v>
      </c>
      <c r="AB330">
        <v>2976.2962000000002</v>
      </c>
      <c r="AC330">
        <v>249.37370000000001</v>
      </c>
      <c r="AD330">
        <v>4.4999999999999997E-3</v>
      </c>
      <c r="AE330">
        <v>0</v>
      </c>
      <c r="AF330">
        <v>91.763999999999996</v>
      </c>
      <c r="AG330">
        <v>73.477900000000005</v>
      </c>
      <c r="AH330">
        <v>188.08619999999999</v>
      </c>
      <c r="AI330">
        <v>150.63740000000001</v>
      </c>
      <c r="AJ330">
        <v>22.120999999999999</v>
      </c>
      <c r="AK330">
        <v>97.646000000000001</v>
      </c>
      <c r="AL330">
        <v>0</v>
      </c>
      <c r="AM330">
        <v>282.08699999999999</v>
      </c>
      <c r="AN330">
        <v>609.38400000000001</v>
      </c>
    </row>
    <row r="331" spans="1:40" x14ac:dyDescent="0.25">
      <c r="A331" s="1">
        <v>0.49787037037037035</v>
      </c>
      <c r="B331">
        <v>10326.0985</v>
      </c>
      <c r="C331" s="30">
        <f t="shared" si="10"/>
        <v>172.10164166666667</v>
      </c>
      <c r="D331">
        <v>0.90910000000000002</v>
      </c>
      <c r="E331">
        <v>0.90910000000000002</v>
      </c>
      <c r="F331">
        <v>72.1327</v>
      </c>
      <c r="G331">
        <v>350.10180000000003</v>
      </c>
      <c r="H331">
        <v>0</v>
      </c>
      <c r="I331">
        <v>649.64559999999994</v>
      </c>
      <c r="J331">
        <v>60.310899999999997</v>
      </c>
      <c r="K331">
        <v>0.2346</v>
      </c>
      <c r="L331">
        <v>0.26250000000000001</v>
      </c>
      <c r="M331">
        <v>0.109</v>
      </c>
      <c r="N331">
        <v>9.11E-2</v>
      </c>
      <c r="O331">
        <v>589.255</v>
      </c>
      <c r="P331">
        <v>49.778500000000001</v>
      </c>
      <c r="Q331">
        <v>48.3675</v>
      </c>
      <c r="R331">
        <v>295.07319999999999</v>
      </c>
      <c r="S331">
        <v>0</v>
      </c>
      <c r="T331" s="30">
        <f t="shared" si="11"/>
        <v>49.073</v>
      </c>
      <c r="U331">
        <v>62.258200000000002</v>
      </c>
      <c r="V331">
        <v>35.587200000000003</v>
      </c>
      <c r="W331">
        <v>32.049799999999998</v>
      </c>
      <c r="X331">
        <v>31.026900000000001</v>
      </c>
      <c r="Y331">
        <v>31.3</v>
      </c>
      <c r="Z331">
        <v>27.935500000000001</v>
      </c>
      <c r="AA331">
        <v>0.3891</v>
      </c>
      <c r="AB331">
        <v>68688.987800000003</v>
      </c>
      <c r="AC331">
        <v>202.1788</v>
      </c>
      <c r="AD331">
        <v>6.7000000000000002E-3</v>
      </c>
      <c r="AE331">
        <v>0</v>
      </c>
      <c r="AF331">
        <v>91.771799999999999</v>
      </c>
      <c r="AG331">
        <v>73.480900000000005</v>
      </c>
      <c r="AH331">
        <v>188.0855</v>
      </c>
      <c r="AI331">
        <v>150.63509999999999</v>
      </c>
      <c r="AJ331">
        <v>17.119</v>
      </c>
      <c r="AK331">
        <v>97.341999999999999</v>
      </c>
      <c r="AL331">
        <v>0</v>
      </c>
      <c r="AM331">
        <v>268.45600000000002</v>
      </c>
      <c r="AN331">
        <v>568.50400000000002</v>
      </c>
    </row>
    <row r="332" spans="1:40" x14ac:dyDescent="0.25">
      <c r="A332" s="1">
        <v>0.49821759259259263</v>
      </c>
      <c r="B332">
        <v>10355.950500000001</v>
      </c>
      <c r="C332" s="30">
        <f t="shared" si="10"/>
        <v>172.599175</v>
      </c>
      <c r="D332">
        <v>0.90910000000000002</v>
      </c>
      <c r="E332">
        <v>0.90910000000000002</v>
      </c>
      <c r="F332">
        <v>70.498699999999999</v>
      </c>
      <c r="G332">
        <v>350.34539999999998</v>
      </c>
      <c r="H332">
        <v>0</v>
      </c>
      <c r="I332">
        <v>648.46529999999996</v>
      </c>
      <c r="J332">
        <v>60.226700000000001</v>
      </c>
      <c r="K332">
        <v>0.2339</v>
      </c>
      <c r="L332">
        <v>0.26150000000000001</v>
      </c>
      <c r="M332">
        <v>0.1081</v>
      </c>
      <c r="N332">
        <v>9.1600000000000001E-2</v>
      </c>
      <c r="O332">
        <v>588.20979999999997</v>
      </c>
      <c r="P332">
        <v>49.671199999999999</v>
      </c>
      <c r="Q332">
        <v>48.253399999999999</v>
      </c>
      <c r="R332">
        <v>295.64690000000002</v>
      </c>
      <c r="S332">
        <v>0</v>
      </c>
      <c r="T332" s="30">
        <f t="shared" si="11"/>
        <v>48.962299999999999</v>
      </c>
      <c r="U332">
        <v>62.281500000000001</v>
      </c>
      <c r="V332">
        <v>35.573300000000003</v>
      </c>
      <c r="W332">
        <v>32.060499999999998</v>
      </c>
      <c r="X332">
        <v>31.0381</v>
      </c>
      <c r="Y332">
        <v>31.3</v>
      </c>
      <c r="Z332">
        <v>4.0848000000000004</v>
      </c>
      <c r="AA332">
        <v>0.62690000000000001</v>
      </c>
      <c r="AB332">
        <v>-2583.6633000000002</v>
      </c>
      <c r="AC332">
        <v>454.14339999999999</v>
      </c>
      <c r="AD332">
        <v>5.4999999999999997E-3</v>
      </c>
      <c r="AE332">
        <v>0</v>
      </c>
      <c r="AF332">
        <v>91.749799999999993</v>
      </c>
      <c r="AG332">
        <v>73.4756</v>
      </c>
      <c r="AH332">
        <v>188.08510000000001</v>
      </c>
      <c r="AI332">
        <v>150.63050000000001</v>
      </c>
      <c r="AJ332">
        <v>23.998000000000001</v>
      </c>
      <c r="AK332">
        <v>96.274000000000001</v>
      </c>
      <c r="AL332">
        <v>0</v>
      </c>
      <c r="AM332">
        <v>290.10700000000003</v>
      </c>
      <c r="AN332">
        <v>610.87300000000005</v>
      </c>
    </row>
    <row r="333" spans="1:40" x14ac:dyDescent="0.25">
      <c r="A333" s="1">
        <v>0.49856481481481479</v>
      </c>
      <c r="B333">
        <v>10386.051100000001</v>
      </c>
      <c r="C333" s="30">
        <f t="shared" si="10"/>
        <v>173.10085166666667</v>
      </c>
      <c r="D333">
        <v>0.90910000000000002</v>
      </c>
      <c r="E333">
        <v>0.90910000000000002</v>
      </c>
      <c r="F333">
        <v>71.485799999999998</v>
      </c>
      <c r="G333">
        <v>352.26150000000001</v>
      </c>
      <c r="H333">
        <v>0</v>
      </c>
      <c r="I333">
        <v>651.62130000000002</v>
      </c>
      <c r="J333">
        <v>58.381500000000003</v>
      </c>
      <c r="K333">
        <v>0.23319999999999999</v>
      </c>
      <c r="L333">
        <v>0.2626</v>
      </c>
      <c r="M333">
        <v>0.1081</v>
      </c>
      <c r="N333">
        <v>9.1999999999999998E-2</v>
      </c>
      <c r="O333">
        <v>593.22910000000002</v>
      </c>
      <c r="P333">
        <v>49.0627</v>
      </c>
      <c r="Q333">
        <v>47.673000000000002</v>
      </c>
      <c r="R333">
        <v>298.19499999999999</v>
      </c>
      <c r="S333">
        <v>0</v>
      </c>
      <c r="T333" s="30">
        <f t="shared" si="11"/>
        <v>48.367850000000004</v>
      </c>
      <c r="U333">
        <v>62.317399999999999</v>
      </c>
      <c r="V333">
        <v>35.593299999999999</v>
      </c>
      <c r="W333">
        <v>32.072299999999998</v>
      </c>
      <c r="X333">
        <v>31.049800000000001</v>
      </c>
      <c r="Y333">
        <v>31.3</v>
      </c>
      <c r="Z333">
        <v>10.1714</v>
      </c>
      <c r="AA333">
        <v>9.7100000000000006E-2</v>
      </c>
      <c r="AB333">
        <v>4129.2605000000003</v>
      </c>
      <c r="AC333">
        <v>183.5325</v>
      </c>
      <c r="AD333">
        <v>7.6E-3</v>
      </c>
      <c r="AE333">
        <v>0</v>
      </c>
      <c r="AF333">
        <v>91.758099999999999</v>
      </c>
      <c r="AG333">
        <v>73.472300000000004</v>
      </c>
      <c r="AH333">
        <v>188.09889999999999</v>
      </c>
      <c r="AI333">
        <v>150.62430000000001</v>
      </c>
      <c r="AJ333">
        <v>21.881</v>
      </c>
      <c r="AK333">
        <v>97.971000000000004</v>
      </c>
      <c r="AL333">
        <v>0</v>
      </c>
      <c r="AM333">
        <v>288.43299999999999</v>
      </c>
      <c r="AN333">
        <v>602.77200000000005</v>
      </c>
    </row>
    <row r="334" spans="1:40" x14ac:dyDescent="0.25">
      <c r="A334" s="1">
        <v>0.49891203703703701</v>
      </c>
      <c r="B334">
        <v>10416.1996</v>
      </c>
      <c r="C334" s="30">
        <f t="shared" si="10"/>
        <v>173.60332666666667</v>
      </c>
      <c r="D334">
        <v>0.90910000000000002</v>
      </c>
      <c r="E334">
        <v>0.90910000000000002</v>
      </c>
      <c r="F334">
        <v>69.876300000000001</v>
      </c>
      <c r="G334">
        <v>349.1361</v>
      </c>
      <c r="H334">
        <v>0</v>
      </c>
      <c r="I334">
        <v>649.55240000000003</v>
      </c>
      <c r="J334">
        <v>61.034399999999998</v>
      </c>
      <c r="K334">
        <v>0.23200000000000001</v>
      </c>
      <c r="L334">
        <v>0.2606</v>
      </c>
      <c r="M334">
        <v>0.10780000000000001</v>
      </c>
      <c r="N334">
        <v>9.1399999999999995E-2</v>
      </c>
      <c r="O334">
        <v>588.45060000000001</v>
      </c>
      <c r="P334">
        <v>49.738</v>
      </c>
      <c r="Q334">
        <v>48.328299999999999</v>
      </c>
      <c r="R334">
        <v>295.23129999999998</v>
      </c>
      <c r="S334">
        <v>0</v>
      </c>
      <c r="T334" s="30">
        <f t="shared" si="11"/>
        <v>49.033149999999999</v>
      </c>
      <c r="U334">
        <v>62.320099999999996</v>
      </c>
      <c r="V334">
        <v>35.522799999999997</v>
      </c>
      <c r="W334">
        <v>32.084000000000003</v>
      </c>
      <c r="X334">
        <v>31.061</v>
      </c>
      <c r="Y334">
        <v>31.3</v>
      </c>
      <c r="Z334">
        <v>2.4691999999999998</v>
      </c>
      <c r="AA334">
        <v>0.17660000000000001</v>
      </c>
      <c r="AB334">
        <v>-32284.246299999999</v>
      </c>
      <c r="AC334">
        <v>-137.0205</v>
      </c>
      <c r="AD334">
        <v>6.4999999999999997E-3</v>
      </c>
      <c r="AE334">
        <v>0</v>
      </c>
      <c r="AF334">
        <v>91.710400000000007</v>
      </c>
      <c r="AG334">
        <v>73.458299999999994</v>
      </c>
      <c r="AH334">
        <v>188.0754</v>
      </c>
      <c r="AI334">
        <v>150.61449999999999</v>
      </c>
      <c r="AJ334">
        <v>15.308999999999999</v>
      </c>
      <c r="AK334">
        <v>97.456000000000003</v>
      </c>
      <c r="AL334">
        <v>0</v>
      </c>
      <c r="AM334">
        <v>271.66500000000002</v>
      </c>
      <c r="AN334">
        <v>590.66700000000003</v>
      </c>
    </row>
    <row r="335" spans="1:40" x14ac:dyDescent="0.25">
      <c r="A335" s="1">
        <v>0.49925925925925929</v>
      </c>
      <c r="B335">
        <v>10446.1494</v>
      </c>
      <c r="C335" s="30">
        <f t="shared" si="10"/>
        <v>174.10249000000002</v>
      </c>
      <c r="D335">
        <v>0.90910000000000002</v>
      </c>
      <c r="E335">
        <v>0.90910000000000002</v>
      </c>
      <c r="F335">
        <v>71.258899999999997</v>
      </c>
      <c r="G335">
        <v>350.1789</v>
      </c>
      <c r="H335">
        <v>0</v>
      </c>
      <c r="I335">
        <v>648.42089999999996</v>
      </c>
      <c r="J335">
        <v>59.579099999999997</v>
      </c>
      <c r="K335">
        <v>0.23419999999999999</v>
      </c>
      <c r="L335">
        <v>0.2606</v>
      </c>
      <c r="M335">
        <v>0.10780000000000001</v>
      </c>
      <c r="N335">
        <v>9.1399999999999995E-2</v>
      </c>
      <c r="O335">
        <v>588.95140000000004</v>
      </c>
      <c r="P335">
        <v>49.3324</v>
      </c>
      <c r="Q335">
        <v>47.907299999999999</v>
      </c>
      <c r="R335">
        <v>295.97930000000002</v>
      </c>
      <c r="S335">
        <v>0</v>
      </c>
      <c r="T335" s="30">
        <f t="shared" si="11"/>
        <v>48.61985</v>
      </c>
      <c r="U335">
        <v>62.316699999999997</v>
      </c>
      <c r="V335">
        <v>35.569699999999997</v>
      </c>
      <c r="W335">
        <v>32.106400000000001</v>
      </c>
      <c r="X335">
        <v>31.072299999999998</v>
      </c>
      <c r="Y335">
        <v>31.4</v>
      </c>
      <c r="Z335">
        <v>23.198399999999999</v>
      </c>
      <c r="AA335">
        <v>0</v>
      </c>
      <c r="AB335">
        <v>10223.272499999999</v>
      </c>
      <c r="AC335">
        <v>0</v>
      </c>
      <c r="AD335">
        <v>7.0000000000000001E-3</v>
      </c>
      <c r="AE335">
        <v>0</v>
      </c>
      <c r="AF335">
        <v>91.730999999999995</v>
      </c>
      <c r="AG335">
        <v>73.457400000000007</v>
      </c>
      <c r="AH335">
        <v>188.05969999999999</v>
      </c>
      <c r="AI335">
        <v>150.59970000000001</v>
      </c>
      <c r="AJ335">
        <v>19.204000000000001</v>
      </c>
      <c r="AK335">
        <v>97.456000000000003</v>
      </c>
      <c r="AL335">
        <v>0</v>
      </c>
      <c r="AM335">
        <v>255.55799999999999</v>
      </c>
      <c r="AN335">
        <v>613.12</v>
      </c>
    </row>
    <row r="336" spans="1:40" x14ac:dyDescent="0.25">
      <c r="A336" s="1">
        <v>0.49960648148148151</v>
      </c>
      <c r="B336">
        <v>10476.200999999999</v>
      </c>
      <c r="C336" s="30">
        <f t="shared" si="10"/>
        <v>174.60334999999998</v>
      </c>
      <c r="D336">
        <v>0.90910000000000002</v>
      </c>
      <c r="E336">
        <v>0.90910000000000002</v>
      </c>
      <c r="F336">
        <v>70.394000000000005</v>
      </c>
      <c r="G336">
        <v>349.86430000000001</v>
      </c>
      <c r="H336">
        <v>0</v>
      </c>
      <c r="I336">
        <v>651.24199999999996</v>
      </c>
      <c r="J336">
        <v>58.7607</v>
      </c>
      <c r="K336">
        <v>0.23250000000000001</v>
      </c>
      <c r="L336">
        <v>0.26029999999999998</v>
      </c>
      <c r="M336">
        <v>0.10780000000000001</v>
      </c>
      <c r="N336">
        <v>9.1499999999999998E-2</v>
      </c>
      <c r="O336">
        <v>592.54020000000003</v>
      </c>
      <c r="P336">
        <v>48.8598</v>
      </c>
      <c r="Q336">
        <v>47.4649</v>
      </c>
      <c r="R336">
        <v>296.1968</v>
      </c>
      <c r="S336">
        <v>0</v>
      </c>
      <c r="T336" s="30">
        <f t="shared" si="11"/>
        <v>48.162350000000004</v>
      </c>
      <c r="U336">
        <v>62.324399999999997</v>
      </c>
      <c r="V336">
        <v>35.650799999999997</v>
      </c>
      <c r="W336">
        <v>32.117199999999997</v>
      </c>
      <c r="X336">
        <v>31.095199999999998</v>
      </c>
      <c r="Y336">
        <v>31.3</v>
      </c>
      <c r="Z336">
        <v>1.6213</v>
      </c>
      <c r="AA336">
        <v>0.25519999999999998</v>
      </c>
      <c r="AB336">
        <v>-1401.9930999999999</v>
      </c>
      <c r="AC336">
        <v>706.99609999999996</v>
      </c>
      <c r="AD336">
        <v>5.4000000000000003E-3</v>
      </c>
      <c r="AE336">
        <v>0</v>
      </c>
      <c r="AF336">
        <v>91.708500000000001</v>
      </c>
      <c r="AG336">
        <v>73.452799999999996</v>
      </c>
      <c r="AH336">
        <v>188.04920000000001</v>
      </c>
      <c r="AI336">
        <v>150.5898</v>
      </c>
      <c r="AJ336">
        <v>16.959</v>
      </c>
      <c r="AK336">
        <v>97.399000000000001</v>
      </c>
      <c r="AL336">
        <v>0</v>
      </c>
      <c r="AM336">
        <v>262.12299999999999</v>
      </c>
      <c r="AN336">
        <v>610.87300000000005</v>
      </c>
    </row>
    <row r="337" spans="1:40" x14ac:dyDescent="0.25">
      <c r="A337" s="1">
        <v>0.49995370370370368</v>
      </c>
      <c r="B337">
        <v>10506.1988</v>
      </c>
      <c r="C337" s="30">
        <f t="shared" si="10"/>
        <v>175.10331333333335</v>
      </c>
      <c r="D337">
        <v>0.90910000000000002</v>
      </c>
      <c r="E337">
        <v>0.90910000000000002</v>
      </c>
      <c r="F337">
        <v>68.455100000000002</v>
      </c>
      <c r="G337">
        <v>351.35910000000001</v>
      </c>
      <c r="H337">
        <v>0</v>
      </c>
      <c r="I337">
        <v>652.75220000000002</v>
      </c>
      <c r="J337">
        <v>60.4313</v>
      </c>
      <c r="K337">
        <v>0.23169999999999999</v>
      </c>
      <c r="L337">
        <v>0.26150000000000001</v>
      </c>
      <c r="M337">
        <v>0.1071</v>
      </c>
      <c r="N337">
        <v>9.11E-2</v>
      </c>
      <c r="O337">
        <v>592.29300000000001</v>
      </c>
      <c r="P337">
        <v>49.504399999999997</v>
      </c>
      <c r="Q337">
        <v>48.121400000000001</v>
      </c>
      <c r="R337">
        <v>297.65309999999999</v>
      </c>
      <c r="S337">
        <v>0</v>
      </c>
      <c r="T337" s="30">
        <f t="shared" si="11"/>
        <v>48.812899999999999</v>
      </c>
      <c r="U337">
        <v>62.326099999999997</v>
      </c>
      <c r="V337">
        <v>35.642699999999998</v>
      </c>
      <c r="W337">
        <v>32.128900000000002</v>
      </c>
      <c r="X337">
        <v>31.106400000000001</v>
      </c>
      <c r="Y337">
        <v>31.5</v>
      </c>
      <c r="Z337">
        <v>24.446400000000001</v>
      </c>
      <c r="AA337">
        <v>5.3121999999999998</v>
      </c>
      <c r="AB337">
        <v>14438.3225</v>
      </c>
      <c r="AC337">
        <v>12863.1515</v>
      </c>
      <c r="AD337">
        <v>6.7000000000000002E-3</v>
      </c>
      <c r="AE337">
        <v>0</v>
      </c>
      <c r="AF337">
        <v>91.655199999999994</v>
      </c>
      <c r="AG337">
        <v>73.443100000000001</v>
      </c>
      <c r="AH337">
        <v>188.0367</v>
      </c>
      <c r="AI337">
        <v>150.57910000000001</v>
      </c>
      <c r="AJ337">
        <v>15.406000000000001</v>
      </c>
      <c r="AK337">
        <v>97.114999999999995</v>
      </c>
      <c r="AL337">
        <v>0</v>
      </c>
      <c r="AM337">
        <v>270.197</v>
      </c>
      <c r="AN337">
        <v>584.45299999999997</v>
      </c>
    </row>
    <row r="338" spans="1:40" x14ac:dyDescent="0.25">
      <c r="A338" s="1">
        <v>0.5003009259259259</v>
      </c>
      <c r="B338">
        <v>10536.249400000001</v>
      </c>
      <c r="C338" s="30">
        <f t="shared" si="10"/>
        <v>175.60415666666668</v>
      </c>
      <c r="D338">
        <v>0.90910000000000002</v>
      </c>
      <c r="E338">
        <v>0.90910000000000002</v>
      </c>
      <c r="F338">
        <v>67.430499999999995</v>
      </c>
      <c r="G338">
        <v>347.70370000000003</v>
      </c>
      <c r="H338">
        <v>0</v>
      </c>
      <c r="I338">
        <v>648.22829999999999</v>
      </c>
      <c r="J338">
        <v>61.0383</v>
      </c>
      <c r="K338">
        <v>0.23069999999999999</v>
      </c>
      <c r="L338">
        <v>0.25950000000000001</v>
      </c>
      <c r="M338">
        <v>0.1074</v>
      </c>
      <c r="N338">
        <v>9.0300000000000005E-2</v>
      </c>
      <c r="O338">
        <v>587.10569999999996</v>
      </c>
      <c r="P338">
        <v>50.002299999999998</v>
      </c>
      <c r="Q338">
        <v>48.576599999999999</v>
      </c>
      <c r="R338">
        <v>293.54919999999998</v>
      </c>
      <c r="S338">
        <v>0</v>
      </c>
      <c r="T338" s="30">
        <f t="shared" si="11"/>
        <v>49.289450000000002</v>
      </c>
      <c r="U338">
        <v>62.313800000000001</v>
      </c>
      <c r="V338">
        <v>35.631399999999999</v>
      </c>
      <c r="W338">
        <v>32.139600000000002</v>
      </c>
      <c r="X338">
        <v>31.118200000000002</v>
      </c>
      <c r="Y338">
        <v>31.5</v>
      </c>
      <c r="Z338">
        <v>10.2659</v>
      </c>
      <c r="AA338">
        <v>2.2717000000000001</v>
      </c>
      <c r="AB338">
        <v>-3641.3854000000001</v>
      </c>
      <c r="AC338">
        <v>1871.4917</v>
      </c>
      <c r="AD338">
        <v>8.2000000000000007E-3</v>
      </c>
      <c r="AE338">
        <v>0</v>
      </c>
      <c r="AF338">
        <v>91.739500000000007</v>
      </c>
      <c r="AG338">
        <v>73.438199999999995</v>
      </c>
      <c r="AH338">
        <v>188.03700000000001</v>
      </c>
      <c r="AI338">
        <v>150.56970000000001</v>
      </c>
      <c r="AJ338">
        <v>21.199000000000002</v>
      </c>
      <c r="AK338">
        <v>96.908000000000001</v>
      </c>
      <c r="AL338">
        <v>0</v>
      </c>
      <c r="AM338">
        <v>285.30599999999998</v>
      </c>
      <c r="AN338">
        <v>581.05700000000002</v>
      </c>
    </row>
    <row r="339" spans="1:40" x14ac:dyDescent="0.25">
      <c r="A339" s="1">
        <v>0.50064814814814818</v>
      </c>
      <c r="B339">
        <v>10566.198200000001</v>
      </c>
      <c r="C339" s="30">
        <f t="shared" si="10"/>
        <v>176.10330333333334</v>
      </c>
      <c r="D339">
        <v>0.90910000000000002</v>
      </c>
      <c r="E339">
        <v>0.90910000000000002</v>
      </c>
      <c r="F339">
        <v>71.688299999999998</v>
      </c>
      <c r="G339">
        <v>350.26740000000001</v>
      </c>
      <c r="H339">
        <v>0</v>
      </c>
      <c r="I339">
        <v>647.65039999999999</v>
      </c>
      <c r="J339">
        <v>60.313299999999998</v>
      </c>
      <c r="K339">
        <v>0.2321</v>
      </c>
      <c r="L339">
        <v>0.26240000000000002</v>
      </c>
      <c r="M339">
        <v>0.10780000000000001</v>
      </c>
      <c r="N339">
        <v>9.0999999999999998E-2</v>
      </c>
      <c r="O339">
        <v>587.28480000000002</v>
      </c>
      <c r="P339">
        <v>49.799199999999999</v>
      </c>
      <c r="Q339">
        <v>48.334699999999998</v>
      </c>
      <c r="R339">
        <v>297.4658</v>
      </c>
      <c r="S339">
        <v>0</v>
      </c>
      <c r="T339" s="30">
        <f t="shared" si="11"/>
        <v>49.066949999999999</v>
      </c>
      <c r="U339">
        <v>62.302300000000002</v>
      </c>
      <c r="V339">
        <v>35.638100000000001</v>
      </c>
      <c r="W339">
        <v>32.162100000000002</v>
      </c>
      <c r="X339">
        <v>31.140599999999999</v>
      </c>
      <c r="Y339">
        <v>31.4</v>
      </c>
      <c r="Z339">
        <v>44.5246</v>
      </c>
      <c r="AA339">
        <v>2.6650999999999998</v>
      </c>
      <c r="AB339">
        <v>30787.473399999999</v>
      </c>
      <c r="AC339">
        <v>6740.2915000000003</v>
      </c>
      <c r="AD339">
        <v>6.4000000000000003E-3</v>
      </c>
      <c r="AE339">
        <v>0</v>
      </c>
      <c r="AF339">
        <v>91.697599999999994</v>
      </c>
      <c r="AG339">
        <v>73.439599999999999</v>
      </c>
      <c r="AH339">
        <v>188.04150000000001</v>
      </c>
      <c r="AI339">
        <v>150.5591</v>
      </c>
      <c r="AJ339">
        <v>18.021999999999998</v>
      </c>
      <c r="AK339">
        <v>97.722999999999999</v>
      </c>
      <c r="AL339">
        <v>0</v>
      </c>
      <c r="AM339">
        <v>283.36599999999999</v>
      </c>
      <c r="AN339">
        <v>593.471</v>
      </c>
    </row>
    <row r="340" spans="1:40" x14ac:dyDescent="0.25">
      <c r="A340" s="1">
        <v>0.50099537037037034</v>
      </c>
      <c r="B340">
        <v>10596.199000000001</v>
      </c>
      <c r="C340" s="30">
        <f t="shared" si="10"/>
        <v>176.60331666666667</v>
      </c>
      <c r="D340">
        <v>0.90910000000000002</v>
      </c>
      <c r="E340">
        <v>0.90910000000000002</v>
      </c>
      <c r="F340">
        <v>71.487899999999996</v>
      </c>
      <c r="G340">
        <v>348.97969999999998</v>
      </c>
      <c r="H340">
        <v>0</v>
      </c>
      <c r="I340">
        <v>650.11900000000003</v>
      </c>
      <c r="J340">
        <v>59.1188</v>
      </c>
      <c r="K340">
        <v>0.23250000000000001</v>
      </c>
      <c r="L340">
        <v>0.26050000000000001</v>
      </c>
      <c r="M340">
        <v>0.10780000000000001</v>
      </c>
      <c r="N340">
        <v>9.11E-2</v>
      </c>
      <c r="O340">
        <v>590.99040000000002</v>
      </c>
      <c r="P340">
        <v>49.310899999999997</v>
      </c>
      <c r="Q340">
        <v>47.8568</v>
      </c>
      <c r="R340">
        <v>295.43860000000001</v>
      </c>
      <c r="S340">
        <v>0</v>
      </c>
      <c r="T340" s="30">
        <f t="shared" si="11"/>
        <v>48.583849999999998</v>
      </c>
      <c r="U340">
        <v>62.3065</v>
      </c>
      <c r="V340">
        <v>35.612099999999998</v>
      </c>
      <c r="W340">
        <v>32.185499999999998</v>
      </c>
      <c r="X340">
        <v>31.1523</v>
      </c>
      <c r="Y340">
        <v>31.5</v>
      </c>
      <c r="Z340">
        <v>0</v>
      </c>
      <c r="AA340">
        <v>0.4662</v>
      </c>
      <c r="AB340">
        <v>0</v>
      </c>
      <c r="AC340">
        <v>-82.287300000000002</v>
      </c>
      <c r="AD340">
        <v>5.7000000000000002E-3</v>
      </c>
      <c r="AE340">
        <v>0</v>
      </c>
      <c r="AF340">
        <v>91.740399999999994</v>
      </c>
      <c r="AG340">
        <v>73.44</v>
      </c>
      <c r="AH340">
        <v>188.0333</v>
      </c>
      <c r="AI340">
        <v>150.55600000000001</v>
      </c>
      <c r="AJ340">
        <v>18.03</v>
      </c>
      <c r="AK340">
        <v>97.837000000000003</v>
      </c>
      <c r="AL340">
        <v>0</v>
      </c>
      <c r="AM340">
        <v>258.464</v>
      </c>
      <c r="AN340">
        <v>585.13699999999994</v>
      </c>
    </row>
    <row r="341" spans="1:40" x14ac:dyDescent="0.25">
      <c r="A341" s="1">
        <v>0.50134259259259262</v>
      </c>
      <c r="B341">
        <v>10626.249599999999</v>
      </c>
      <c r="C341" s="30">
        <f t="shared" si="10"/>
        <v>177.10415999999998</v>
      </c>
      <c r="D341">
        <v>0.90910000000000002</v>
      </c>
      <c r="E341">
        <v>0.90910000000000002</v>
      </c>
      <c r="F341">
        <v>67.191100000000006</v>
      </c>
      <c r="G341">
        <v>347.32510000000002</v>
      </c>
      <c r="H341">
        <v>0</v>
      </c>
      <c r="I341">
        <v>649.87969999999996</v>
      </c>
      <c r="J341">
        <v>61.349400000000003</v>
      </c>
      <c r="K341">
        <v>0.23100000000000001</v>
      </c>
      <c r="L341">
        <v>0.25969999999999999</v>
      </c>
      <c r="M341">
        <v>0.1076</v>
      </c>
      <c r="N341">
        <v>9.1499999999999998E-2</v>
      </c>
      <c r="O341">
        <v>588.44799999999998</v>
      </c>
      <c r="P341">
        <v>50.001399999999997</v>
      </c>
      <c r="Q341">
        <v>48.556100000000001</v>
      </c>
      <c r="R341">
        <v>294.94499999999999</v>
      </c>
      <c r="S341">
        <v>0</v>
      </c>
      <c r="T341" s="30">
        <f t="shared" si="11"/>
        <v>49.278750000000002</v>
      </c>
      <c r="U341">
        <v>62.313299999999998</v>
      </c>
      <c r="V341">
        <v>35.610100000000003</v>
      </c>
      <c r="W341">
        <v>32.196300000000001</v>
      </c>
      <c r="X341">
        <v>31.174800000000001</v>
      </c>
      <c r="Y341">
        <v>31.5</v>
      </c>
      <c r="Z341">
        <v>12.2486</v>
      </c>
      <c r="AA341">
        <v>1.7516</v>
      </c>
      <c r="AB341">
        <v>8742.5185000000001</v>
      </c>
      <c r="AC341">
        <v>1939.4555</v>
      </c>
      <c r="AD341">
        <v>6.6E-3</v>
      </c>
      <c r="AE341">
        <v>0</v>
      </c>
      <c r="AF341">
        <v>91.586100000000002</v>
      </c>
      <c r="AG341">
        <v>73.4358</v>
      </c>
      <c r="AH341">
        <v>187.98339999999999</v>
      </c>
      <c r="AI341">
        <v>150.54849999999999</v>
      </c>
      <c r="AJ341">
        <v>12.198</v>
      </c>
      <c r="AK341">
        <v>96.701999999999998</v>
      </c>
      <c r="AL341">
        <v>0</v>
      </c>
      <c r="AM341">
        <v>271.37</v>
      </c>
      <c r="AN341">
        <v>582.41099999999994</v>
      </c>
    </row>
    <row r="342" spans="1:40" x14ac:dyDescent="0.25">
      <c r="A342" s="1">
        <v>0.50168981481481478</v>
      </c>
      <c r="B342">
        <v>10656.1994</v>
      </c>
      <c r="C342" s="30">
        <f t="shared" si="10"/>
        <v>177.60332333333332</v>
      </c>
      <c r="D342">
        <v>0.90910000000000002</v>
      </c>
      <c r="E342">
        <v>0.90910000000000002</v>
      </c>
      <c r="F342">
        <v>57.143799999999999</v>
      </c>
      <c r="G342">
        <v>350.33789999999999</v>
      </c>
      <c r="H342">
        <v>0</v>
      </c>
      <c r="I342">
        <v>648.49</v>
      </c>
      <c r="J342">
        <v>59.815100000000001</v>
      </c>
      <c r="K342">
        <v>0.22739999999999999</v>
      </c>
      <c r="L342">
        <v>0.26069999999999999</v>
      </c>
      <c r="M342">
        <v>0.1072</v>
      </c>
      <c r="N342">
        <v>9.1200000000000003E-2</v>
      </c>
      <c r="O342">
        <v>588.71130000000005</v>
      </c>
      <c r="P342">
        <v>49.4407</v>
      </c>
      <c r="Q342">
        <v>48.009900000000002</v>
      </c>
      <c r="R342">
        <v>297.68689999999998</v>
      </c>
      <c r="S342">
        <v>0</v>
      </c>
      <c r="T342" s="30">
        <f t="shared" si="11"/>
        <v>48.725300000000004</v>
      </c>
      <c r="U342">
        <v>62.338900000000002</v>
      </c>
      <c r="V342">
        <v>35.606999999999999</v>
      </c>
      <c r="W342">
        <v>32.218699999999998</v>
      </c>
      <c r="X342">
        <v>31.186499999999999</v>
      </c>
      <c r="Y342">
        <v>31.5</v>
      </c>
      <c r="Z342">
        <v>6.7999999999999996E-3</v>
      </c>
      <c r="AA342">
        <v>1.6692</v>
      </c>
      <c r="AB342">
        <v>-0.91169999999999995</v>
      </c>
      <c r="AC342">
        <v>-849.57870000000003</v>
      </c>
      <c r="AD342">
        <v>6.1000000000000004E-3</v>
      </c>
      <c r="AE342">
        <v>0</v>
      </c>
      <c r="AF342">
        <v>91.707099999999997</v>
      </c>
      <c r="AG342">
        <v>73.434600000000003</v>
      </c>
      <c r="AH342">
        <v>187.95830000000001</v>
      </c>
      <c r="AI342">
        <v>150.5444</v>
      </c>
      <c r="AJ342">
        <v>13.201000000000001</v>
      </c>
      <c r="AK342">
        <v>97.171999999999997</v>
      </c>
      <c r="AL342">
        <v>0</v>
      </c>
      <c r="AM342">
        <v>277.85399999999998</v>
      </c>
      <c r="AN342">
        <v>604.22900000000004</v>
      </c>
    </row>
    <row r="343" spans="1:40" x14ac:dyDescent="0.25">
      <c r="A343" s="1">
        <v>0.50203703703703706</v>
      </c>
      <c r="B343">
        <v>10686.249100000001</v>
      </c>
      <c r="C343" s="30">
        <f t="shared" si="10"/>
        <v>178.1041516666667</v>
      </c>
      <c r="D343">
        <v>0.90910000000000002</v>
      </c>
      <c r="E343">
        <v>0.90910000000000002</v>
      </c>
      <c r="F343">
        <v>69.534599999999998</v>
      </c>
      <c r="G343">
        <v>350.0729</v>
      </c>
      <c r="H343">
        <v>0</v>
      </c>
      <c r="I343">
        <v>648.9529</v>
      </c>
      <c r="J343">
        <v>60.393000000000001</v>
      </c>
      <c r="K343">
        <v>0.23119999999999999</v>
      </c>
      <c r="L343">
        <v>0.26150000000000001</v>
      </c>
      <c r="M343">
        <v>0.1079</v>
      </c>
      <c r="N343">
        <v>9.0999999999999998E-2</v>
      </c>
      <c r="O343">
        <v>588.54319999999996</v>
      </c>
      <c r="P343">
        <v>49.563099999999999</v>
      </c>
      <c r="Q343">
        <v>48.142800000000001</v>
      </c>
      <c r="R343">
        <v>297.50909999999999</v>
      </c>
      <c r="S343">
        <v>0</v>
      </c>
      <c r="T343" s="30">
        <f t="shared" si="11"/>
        <v>48.85295</v>
      </c>
      <c r="U343">
        <v>62.371699999999997</v>
      </c>
      <c r="V343">
        <v>35.578400000000002</v>
      </c>
      <c r="W343">
        <v>32.241199999999999</v>
      </c>
      <c r="X343">
        <v>31.197800000000001</v>
      </c>
      <c r="Y343">
        <v>31.5</v>
      </c>
      <c r="Z343">
        <v>0</v>
      </c>
      <c r="AA343">
        <v>1.123</v>
      </c>
      <c r="AB343">
        <v>0</v>
      </c>
      <c r="AC343">
        <v>537.33450000000005</v>
      </c>
      <c r="AD343">
        <v>5.5999999999999999E-3</v>
      </c>
      <c r="AE343">
        <v>0</v>
      </c>
      <c r="AF343">
        <v>91.596000000000004</v>
      </c>
      <c r="AG343">
        <v>73.436499999999995</v>
      </c>
      <c r="AH343">
        <v>187.94309999999999</v>
      </c>
      <c r="AI343">
        <v>150.54230000000001</v>
      </c>
      <c r="AJ343">
        <v>12.698</v>
      </c>
      <c r="AK343">
        <v>97.78</v>
      </c>
      <c r="AL343">
        <v>0</v>
      </c>
      <c r="AM343">
        <v>268.45600000000002</v>
      </c>
      <c r="AN343">
        <v>597.72799999999995</v>
      </c>
    </row>
    <row r="344" spans="1:40" x14ac:dyDescent="0.25">
      <c r="A344" s="1">
        <v>0.50238425925925922</v>
      </c>
      <c r="B344">
        <v>10716.348599999999</v>
      </c>
      <c r="C344" s="30">
        <f t="shared" si="10"/>
        <v>178.60580999999999</v>
      </c>
      <c r="D344">
        <v>0.90910000000000002</v>
      </c>
      <c r="E344">
        <v>0.90910000000000002</v>
      </c>
      <c r="F344">
        <v>66.953900000000004</v>
      </c>
      <c r="G344">
        <v>350.74090000000001</v>
      </c>
      <c r="H344">
        <v>0</v>
      </c>
      <c r="I344">
        <v>650.80970000000002</v>
      </c>
      <c r="J344">
        <v>59.473599999999998</v>
      </c>
      <c r="K344">
        <v>0.2321</v>
      </c>
      <c r="L344">
        <v>0.26150000000000001</v>
      </c>
      <c r="M344">
        <v>0.1075</v>
      </c>
      <c r="N344">
        <v>9.1399999999999995E-2</v>
      </c>
      <c r="O344">
        <v>591.36969999999997</v>
      </c>
      <c r="P344">
        <v>49.1267</v>
      </c>
      <c r="Q344">
        <v>47.723599999999998</v>
      </c>
      <c r="R344">
        <v>297.7731</v>
      </c>
      <c r="S344">
        <v>0</v>
      </c>
      <c r="T344" s="30">
        <f t="shared" si="11"/>
        <v>48.425150000000002</v>
      </c>
      <c r="U344">
        <v>62.340299999999999</v>
      </c>
      <c r="V344">
        <v>35.562800000000003</v>
      </c>
      <c r="W344">
        <v>32.2637</v>
      </c>
      <c r="X344">
        <v>31.209</v>
      </c>
      <c r="Y344">
        <v>31.5</v>
      </c>
      <c r="Z344">
        <v>9.8301999999999996</v>
      </c>
      <c r="AA344">
        <v>0.71030000000000004</v>
      </c>
      <c r="AB344">
        <v>7122.4723000000004</v>
      </c>
      <c r="AC344">
        <v>96.276799999999994</v>
      </c>
      <c r="AD344">
        <v>6.4000000000000003E-3</v>
      </c>
      <c r="AE344">
        <v>0</v>
      </c>
      <c r="AF344">
        <v>91.6965</v>
      </c>
      <c r="AG344">
        <v>73.434200000000004</v>
      </c>
      <c r="AH344">
        <v>187.9419</v>
      </c>
      <c r="AI344">
        <v>150.5368</v>
      </c>
      <c r="AJ344">
        <v>18.742000000000001</v>
      </c>
      <c r="AK344">
        <v>98.028999999999996</v>
      </c>
      <c r="AL344">
        <v>0</v>
      </c>
      <c r="AM344">
        <v>294.03100000000001</v>
      </c>
      <c r="AN344">
        <v>600.6</v>
      </c>
    </row>
    <row r="345" spans="1:40" x14ac:dyDescent="0.25">
      <c r="A345" s="1">
        <v>0.5027314814814815</v>
      </c>
      <c r="B345">
        <v>10746.299499999999</v>
      </c>
      <c r="C345" s="30">
        <f t="shared" si="10"/>
        <v>179.10499166666665</v>
      </c>
      <c r="D345">
        <v>0.90910000000000002</v>
      </c>
      <c r="E345">
        <v>0.90910000000000002</v>
      </c>
      <c r="F345">
        <v>69.688999999999993</v>
      </c>
      <c r="G345">
        <v>350.52480000000003</v>
      </c>
      <c r="H345">
        <v>0</v>
      </c>
      <c r="I345">
        <v>649.63160000000005</v>
      </c>
      <c r="J345">
        <v>59.719700000000003</v>
      </c>
      <c r="K345">
        <v>0.23169999999999999</v>
      </c>
      <c r="L345">
        <v>0.26229999999999998</v>
      </c>
      <c r="M345">
        <v>0.1072</v>
      </c>
      <c r="N345">
        <v>9.0800000000000006E-2</v>
      </c>
      <c r="O345">
        <v>589.97519999999997</v>
      </c>
      <c r="P345">
        <v>49.202199999999998</v>
      </c>
      <c r="Q345">
        <v>47.800400000000003</v>
      </c>
      <c r="R345">
        <v>298.0059</v>
      </c>
      <c r="S345">
        <v>0</v>
      </c>
      <c r="T345" s="30">
        <f t="shared" si="11"/>
        <v>48.501300000000001</v>
      </c>
      <c r="U345">
        <v>62.3279</v>
      </c>
      <c r="V345">
        <v>35.609200000000001</v>
      </c>
      <c r="W345">
        <v>32.287100000000002</v>
      </c>
      <c r="X345">
        <v>31.2319</v>
      </c>
      <c r="Y345">
        <v>31.5</v>
      </c>
      <c r="Z345">
        <v>30.221599999999999</v>
      </c>
      <c r="AA345">
        <v>0.91879999999999995</v>
      </c>
      <c r="AB345">
        <v>-131.87520000000001</v>
      </c>
      <c r="AC345">
        <v>366.9264</v>
      </c>
      <c r="AD345">
        <v>7.0000000000000001E-3</v>
      </c>
      <c r="AE345">
        <v>0</v>
      </c>
      <c r="AF345">
        <v>91.671999999999997</v>
      </c>
      <c r="AG345">
        <v>73.430599999999998</v>
      </c>
      <c r="AH345">
        <v>187.94919999999999</v>
      </c>
      <c r="AI345">
        <v>150.53440000000001</v>
      </c>
      <c r="AJ345">
        <v>24.283999999999999</v>
      </c>
      <c r="AK345">
        <v>96.945999999999998</v>
      </c>
      <c r="AL345">
        <v>0</v>
      </c>
      <c r="AM345">
        <v>279.72000000000003</v>
      </c>
      <c r="AN345">
        <v>622.27700000000004</v>
      </c>
    </row>
    <row r="346" spans="1:40" x14ac:dyDescent="0.25">
      <c r="A346" s="1">
        <v>0.50307870370370367</v>
      </c>
      <c r="B346">
        <v>10776.249299999999</v>
      </c>
      <c r="C346" s="30">
        <f t="shared" si="10"/>
        <v>179.60415499999999</v>
      </c>
      <c r="D346">
        <v>0.90910000000000002</v>
      </c>
      <c r="E346">
        <v>0.90910000000000002</v>
      </c>
      <c r="F346">
        <v>67.265000000000001</v>
      </c>
      <c r="G346">
        <v>351.46289999999999</v>
      </c>
      <c r="H346">
        <v>0</v>
      </c>
      <c r="I346">
        <v>649.73919999999998</v>
      </c>
      <c r="J346">
        <v>60.680599999999998</v>
      </c>
      <c r="K346">
        <v>0.23100000000000001</v>
      </c>
      <c r="L346">
        <v>0.2626</v>
      </c>
      <c r="M346">
        <v>0.1074</v>
      </c>
      <c r="N346">
        <v>9.0800000000000006E-2</v>
      </c>
      <c r="O346">
        <v>589.02089999999998</v>
      </c>
      <c r="P346">
        <v>49.486800000000002</v>
      </c>
      <c r="Q346">
        <v>48.083100000000002</v>
      </c>
      <c r="R346">
        <v>298.18990000000002</v>
      </c>
      <c r="S346">
        <v>0</v>
      </c>
      <c r="T346" s="30">
        <f t="shared" si="11"/>
        <v>48.784950000000002</v>
      </c>
      <c r="U346">
        <v>62.307499999999997</v>
      </c>
      <c r="V346">
        <v>35.601700000000001</v>
      </c>
      <c r="W346">
        <v>32.309600000000003</v>
      </c>
      <c r="X346">
        <v>31.243200000000002</v>
      </c>
      <c r="Y346">
        <v>31.5</v>
      </c>
      <c r="Z346">
        <v>24.843299999999999</v>
      </c>
      <c r="AA346">
        <v>6.9508000000000001</v>
      </c>
      <c r="AB346">
        <v>8280.9742000000006</v>
      </c>
      <c r="AC346">
        <v>8684.2484000000004</v>
      </c>
      <c r="AD346">
        <v>7.4999999999999997E-3</v>
      </c>
      <c r="AE346">
        <v>0</v>
      </c>
      <c r="AF346">
        <v>91.650800000000004</v>
      </c>
      <c r="AG346">
        <v>73.427000000000007</v>
      </c>
      <c r="AH346">
        <v>187.9076</v>
      </c>
      <c r="AI346">
        <v>150.53219999999999</v>
      </c>
      <c r="AJ346">
        <v>17.780999999999999</v>
      </c>
      <c r="AK346">
        <v>97.04</v>
      </c>
      <c r="AL346">
        <v>0</v>
      </c>
      <c r="AM346">
        <v>282.72500000000002</v>
      </c>
      <c r="AN346">
        <v>592.76800000000003</v>
      </c>
    </row>
    <row r="347" spans="1:40" x14ac:dyDescent="0.25">
      <c r="A347" s="1">
        <v>0.50342592592592594</v>
      </c>
      <c r="B347">
        <v>10806.249</v>
      </c>
      <c r="C347" s="30">
        <f t="shared" si="10"/>
        <v>180.10415</v>
      </c>
      <c r="D347">
        <v>0.90910000000000002</v>
      </c>
      <c r="E347">
        <v>0.90910000000000002</v>
      </c>
      <c r="F347">
        <v>67.265500000000003</v>
      </c>
      <c r="G347">
        <v>346.52420000000001</v>
      </c>
      <c r="H347">
        <v>0</v>
      </c>
      <c r="I347">
        <v>649.65880000000004</v>
      </c>
      <c r="J347">
        <v>59.884900000000002</v>
      </c>
      <c r="K347">
        <v>0.2303</v>
      </c>
      <c r="L347">
        <v>0.25900000000000001</v>
      </c>
      <c r="M347">
        <v>0.10730000000000001</v>
      </c>
      <c r="N347">
        <v>9.0800000000000006E-2</v>
      </c>
      <c r="O347">
        <v>589.79830000000004</v>
      </c>
      <c r="P347">
        <v>49.365400000000001</v>
      </c>
      <c r="Q347">
        <v>47.945500000000003</v>
      </c>
      <c r="R347">
        <v>293.73489999999998</v>
      </c>
      <c r="S347">
        <v>0</v>
      </c>
      <c r="T347" s="30">
        <f t="shared" si="11"/>
        <v>48.655450000000002</v>
      </c>
      <c r="U347">
        <v>62.307200000000002</v>
      </c>
      <c r="V347">
        <v>35.622500000000002</v>
      </c>
      <c r="W347">
        <v>32.320300000000003</v>
      </c>
      <c r="X347">
        <v>31.266100000000002</v>
      </c>
      <c r="Y347">
        <v>31.6</v>
      </c>
      <c r="Z347">
        <v>6.1</v>
      </c>
      <c r="AA347">
        <v>0.7923</v>
      </c>
      <c r="AB347">
        <v>-15023.9872</v>
      </c>
      <c r="AC347">
        <v>-84.787700000000001</v>
      </c>
      <c r="AD347">
        <v>5.4999999999999997E-3</v>
      </c>
      <c r="AE347">
        <v>0</v>
      </c>
      <c r="AF347">
        <v>91.6584</v>
      </c>
      <c r="AG347">
        <v>73.427099999999996</v>
      </c>
      <c r="AH347">
        <v>187.87860000000001</v>
      </c>
      <c r="AI347">
        <v>150.52940000000001</v>
      </c>
      <c r="AJ347">
        <v>14.555999999999999</v>
      </c>
      <c r="AK347">
        <v>96.477999999999994</v>
      </c>
      <c r="AL347">
        <v>0</v>
      </c>
      <c r="AM347">
        <v>294.03100000000001</v>
      </c>
      <c r="AN347">
        <v>608.64200000000005</v>
      </c>
    </row>
    <row r="348" spans="1:40" x14ac:dyDescent="0.25">
      <c r="A348" s="1">
        <v>0.50377314814814811</v>
      </c>
      <c r="B348">
        <v>10836.2996</v>
      </c>
      <c r="C348" s="30">
        <f t="shared" si="10"/>
        <v>180.60499333333334</v>
      </c>
      <c r="D348">
        <v>0.90910000000000002</v>
      </c>
      <c r="E348">
        <v>0.90910000000000002</v>
      </c>
      <c r="F348">
        <v>69.619100000000003</v>
      </c>
      <c r="G348">
        <v>351.68869999999998</v>
      </c>
      <c r="H348">
        <v>0</v>
      </c>
      <c r="I348">
        <v>650.44740000000002</v>
      </c>
      <c r="J348">
        <v>59.986600000000003</v>
      </c>
      <c r="K348">
        <v>0.23180000000000001</v>
      </c>
      <c r="L348">
        <v>0.2621</v>
      </c>
      <c r="M348">
        <v>0.1077</v>
      </c>
      <c r="N348">
        <v>9.1399999999999995E-2</v>
      </c>
      <c r="O348">
        <v>590.39430000000004</v>
      </c>
      <c r="P348">
        <v>49.223100000000002</v>
      </c>
      <c r="Q348">
        <v>47.815399999999997</v>
      </c>
      <c r="R348">
        <v>298.8433</v>
      </c>
      <c r="S348">
        <v>0</v>
      </c>
      <c r="T348" s="30">
        <f t="shared" si="11"/>
        <v>48.51925</v>
      </c>
      <c r="U348">
        <v>62.318100000000001</v>
      </c>
      <c r="V348">
        <v>35.658700000000003</v>
      </c>
      <c r="W348">
        <v>32.342799999999997</v>
      </c>
      <c r="X348">
        <v>31.289100000000001</v>
      </c>
      <c r="Y348">
        <v>31.6</v>
      </c>
      <c r="Z348">
        <v>12.9339</v>
      </c>
      <c r="AA348">
        <v>7.4641999999999999</v>
      </c>
      <c r="AB348">
        <v>-5425.4517999999998</v>
      </c>
      <c r="AC348">
        <v>14403.545700000001</v>
      </c>
      <c r="AD348">
        <v>8.3000000000000001E-3</v>
      </c>
      <c r="AE348">
        <v>0</v>
      </c>
      <c r="AF348">
        <v>91.629900000000006</v>
      </c>
      <c r="AG348">
        <v>73.422799999999995</v>
      </c>
      <c r="AH348">
        <v>187.85640000000001</v>
      </c>
      <c r="AI348">
        <v>150.52690000000001</v>
      </c>
      <c r="AJ348">
        <v>25.478000000000002</v>
      </c>
      <c r="AK348">
        <v>97.799000000000007</v>
      </c>
      <c r="AL348">
        <v>0</v>
      </c>
      <c r="AM348">
        <v>278.94</v>
      </c>
      <c r="AN348">
        <v>590.66700000000003</v>
      </c>
    </row>
    <row r="349" spans="1:40" x14ac:dyDescent="0.25">
      <c r="A349" s="1">
        <v>0.50412037037037039</v>
      </c>
      <c r="B349">
        <v>10866.354300000001</v>
      </c>
      <c r="C349" s="30">
        <f t="shared" si="10"/>
        <v>181.10590500000001</v>
      </c>
      <c r="D349">
        <v>0.90910000000000002</v>
      </c>
      <c r="E349">
        <v>0.90910000000000002</v>
      </c>
      <c r="F349">
        <v>64.168000000000006</v>
      </c>
      <c r="G349">
        <v>353.08690000000001</v>
      </c>
      <c r="H349">
        <v>0</v>
      </c>
      <c r="I349">
        <v>649.05909999999994</v>
      </c>
      <c r="J349">
        <v>60.262799999999999</v>
      </c>
      <c r="K349">
        <v>0.2288</v>
      </c>
      <c r="L349">
        <v>0.26390000000000002</v>
      </c>
      <c r="M349">
        <v>0.1069</v>
      </c>
      <c r="N349">
        <v>9.1999999999999998E-2</v>
      </c>
      <c r="O349">
        <v>588.87559999999996</v>
      </c>
      <c r="P349">
        <v>49.4786</v>
      </c>
      <c r="Q349">
        <v>48.048099999999998</v>
      </c>
      <c r="R349">
        <v>299.83359999999999</v>
      </c>
      <c r="S349">
        <v>0</v>
      </c>
      <c r="T349" s="30">
        <f t="shared" si="11"/>
        <v>48.763350000000003</v>
      </c>
      <c r="U349">
        <v>62.3294</v>
      </c>
      <c r="V349">
        <v>35.557099999999998</v>
      </c>
      <c r="W349">
        <v>32.366199999999999</v>
      </c>
      <c r="X349">
        <v>31.3003</v>
      </c>
      <c r="Y349">
        <v>31.6</v>
      </c>
      <c r="Z349">
        <v>26.415700000000001</v>
      </c>
      <c r="AA349">
        <v>0.72099999999999997</v>
      </c>
      <c r="AB349">
        <v>-58841.2664</v>
      </c>
      <c r="AC349">
        <v>200.84569999999999</v>
      </c>
      <c r="AD349">
        <v>1.1299999999999999E-2</v>
      </c>
      <c r="AE349">
        <v>0</v>
      </c>
      <c r="AF349">
        <v>91.623000000000005</v>
      </c>
      <c r="AG349">
        <v>73.428299999999993</v>
      </c>
      <c r="AH349">
        <v>187.83959999999999</v>
      </c>
      <c r="AI349">
        <v>150.5247</v>
      </c>
      <c r="AJ349">
        <v>11.125</v>
      </c>
      <c r="AK349">
        <v>98.125</v>
      </c>
      <c r="AL349">
        <v>0</v>
      </c>
      <c r="AM349">
        <v>266.59500000000003</v>
      </c>
      <c r="AN349">
        <v>601.322</v>
      </c>
    </row>
    <row r="350" spans="1:40" x14ac:dyDescent="0.25">
      <c r="A350" s="1">
        <v>0.50446759259259266</v>
      </c>
      <c r="B350">
        <v>10896.398999999999</v>
      </c>
      <c r="C350" s="30">
        <f t="shared" si="10"/>
        <v>181.60665</v>
      </c>
      <c r="D350">
        <v>0.90910000000000002</v>
      </c>
      <c r="E350">
        <v>0.90910000000000002</v>
      </c>
      <c r="F350">
        <v>70.0184</v>
      </c>
      <c r="G350">
        <v>349.73219999999998</v>
      </c>
      <c r="H350">
        <v>0</v>
      </c>
      <c r="I350">
        <v>649.92470000000003</v>
      </c>
      <c r="J350">
        <v>59.938699999999997</v>
      </c>
      <c r="K350">
        <v>0.23200000000000001</v>
      </c>
      <c r="L350">
        <v>0.2611</v>
      </c>
      <c r="M350">
        <v>0.1075</v>
      </c>
      <c r="N350">
        <v>9.1200000000000003E-2</v>
      </c>
      <c r="O350">
        <v>589.99540000000002</v>
      </c>
      <c r="P350">
        <v>49.233600000000003</v>
      </c>
      <c r="Q350">
        <v>47.837699999999998</v>
      </c>
      <c r="R350">
        <v>296.82260000000002</v>
      </c>
      <c r="S350">
        <v>0</v>
      </c>
      <c r="T350" s="30">
        <f t="shared" si="11"/>
        <v>48.535650000000004</v>
      </c>
      <c r="U350">
        <v>62.334600000000002</v>
      </c>
      <c r="V350">
        <v>35.563800000000001</v>
      </c>
      <c r="W350">
        <v>32.3887</v>
      </c>
      <c r="X350">
        <v>31.311499999999999</v>
      </c>
      <c r="Y350">
        <v>31.6</v>
      </c>
      <c r="Z350">
        <v>5.657</v>
      </c>
      <c r="AA350">
        <v>0.28589999999999999</v>
      </c>
      <c r="AB350">
        <v>2963.5154000000002</v>
      </c>
      <c r="AC350">
        <v>179.93690000000001</v>
      </c>
      <c r="AD350">
        <v>7.9000000000000008E-3</v>
      </c>
      <c r="AE350">
        <v>0</v>
      </c>
      <c r="AF350">
        <v>91.572199999999995</v>
      </c>
      <c r="AG350">
        <v>73.424800000000005</v>
      </c>
      <c r="AH350">
        <v>187.79089999999999</v>
      </c>
      <c r="AI350">
        <v>150.524</v>
      </c>
      <c r="AJ350">
        <v>15.755000000000001</v>
      </c>
      <c r="AK350">
        <v>96.403999999999996</v>
      </c>
      <c r="AL350">
        <v>0</v>
      </c>
      <c r="AM350">
        <v>263.92099999999999</v>
      </c>
      <c r="AN350">
        <v>586.51</v>
      </c>
    </row>
    <row r="351" spans="1:40" x14ac:dyDescent="0.25">
      <c r="A351" s="1">
        <v>0.50481481481481483</v>
      </c>
      <c r="B351">
        <v>10926.4007</v>
      </c>
      <c r="C351" s="30">
        <f t="shared" si="10"/>
        <v>182.10667833333335</v>
      </c>
      <c r="D351">
        <v>0.90910000000000002</v>
      </c>
      <c r="E351">
        <v>0.90910000000000002</v>
      </c>
      <c r="F351">
        <v>64.012500000000003</v>
      </c>
      <c r="G351">
        <v>351.11880000000002</v>
      </c>
      <c r="H351">
        <v>0</v>
      </c>
      <c r="I351">
        <v>650.64350000000002</v>
      </c>
      <c r="J351">
        <v>60.067399999999999</v>
      </c>
      <c r="K351">
        <v>0.22839999999999999</v>
      </c>
      <c r="L351">
        <v>0.26200000000000001</v>
      </c>
      <c r="M351">
        <v>0.107</v>
      </c>
      <c r="N351">
        <v>9.0999999999999998E-2</v>
      </c>
      <c r="O351">
        <v>590.52520000000004</v>
      </c>
      <c r="P351">
        <v>49.526899999999998</v>
      </c>
      <c r="Q351">
        <v>48.090499999999999</v>
      </c>
      <c r="R351">
        <v>299.35570000000001</v>
      </c>
      <c r="S351">
        <v>0</v>
      </c>
      <c r="T351" s="30">
        <f t="shared" si="11"/>
        <v>48.808700000000002</v>
      </c>
      <c r="U351">
        <v>62.343899999999998</v>
      </c>
      <c r="V351">
        <v>35.589100000000002</v>
      </c>
      <c r="W351">
        <v>32.411099999999998</v>
      </c>
      <c r="X351">
        <v>31.334499999999998</v>
      </c>
      <c r="Y351">
        <v>31.6</v>
      </c>
      <c r="Z351">
        <v>0.7893</v>
      </c>
      <c r="AA351">
        <v>3.5700000000000003E-2</v>
      </c>
      <c r="AB351">
        <v>-1660.7281</v>
      </c>
      <c r="AC351">
        <v>-180.76560000000001</v>
      </c>
      <c r="AD351">
        <v>8.6E-3</v>
      </c>
      <c r="AE351">
        <v>0</v>
      </c>
      <c r="AF351">
        <v>91.602099999999993</v>
      </c>
      <c r="AG351">
        <v>73.423100000000005</v>
      </c>
      <c r="AH351">
        <v>187.77019999999999</v>
      </c>
      <c r="AI351">
        <v>150.52180000000001</v>
      </c>
      <c r="AJ351">
        <v>18.170000000000002</v>
      </c>
      <c r="AK351">
        <v>98.356999999999999</v>
      </c>
      <c r="AL351">
        <v>0</v>
      </c>
      <c r="AM351">
        <v>258.197</v>
      </c>
      <c r="AN351">
        <v>592.06600000000003</v>
      </c>
    </row>
    <row r="352" spans="1:40" x14ac:dyDescent="0.25">
      <c r="A352" s="1">
        <v>0.50516203703703699</v>
      </c>
      <c r="B352">
        <v>10956.4483</v>
      </c>
      <c r="C352" s="30">
        <f t="shared" si="10"/>
        <v>182.60747166666667</v>
      </c>
      <c r="D352">
        <v>0.90910000000000002</v>
      </c>
      <c r="E352">
        <v>0.90910000000000002</v>
      </c>
      <c r="F352">
        <v>68.628699999999995</v>
      </c>
      <c r="G352">
        <v>352.5548</v>
      </c>
      <c r="H352">
        <v>0</v>
      </c>
      <c r="I352">
        <v>649.22429999999997</v>
      </c>
      <c r="J352">
        <v>60.5762</v>
      </c>
      <c r="K352">
        <v>0.2301</v>
      </c>
      <c r="L352">
        <v>0.26190000000000002</v>
      </c>
      <c r="M352">
        <v>0.1075</v>
      </c>
      <c r="N352">
        <v>9.1800000000000007E-2</v>
      </c>
      <c r="O352">
        <v>588.66970000000003</v>
      </c>
      <c r="P352">
        <v>49.635100000000001</v>
      </c>
      <c r="Q352">
        <v>48.2014</v>
      </c>
      <c r="R352">
        <v>300.30110000000002</v>
      </c>
      <c r="S352">
        <v>0</v>
      </c>
      <c r="T352" s="30">
        <f t="shared" si="11"/>
        <v>48.91825</v>
      </c>
      <c r="U352">
        <v>62.353400000000001</v>
      </c>
      <c r="V352">
        <v>35.4803</v>
      </c>
      <c r="W352">
        <v>32.433599999999998</v>
      </c>
      <c r="X352">
        <v>31.345700000000001</v>
      </c>
      <c r="Y352">
        <v>31.6</v>
      </c>
      <c r="Z352">
        <v>0.87890000000000001</v>
      </c>
      <c r="AA352">
        <v>0.1368</v>
      </c>
      <c r="AB352">
        <v>2223.6914999999999</v>
      </c>
      <c r="AC352">
        <v>-1698.2989</v>
      </c>
      <c r="AD352">
        <v>8.0999999999999996E-3</v>
      </c>
      <c r="AE352">
        <v>0</v>
      </c>
      <c r="AF352">
        <v>91.579400000000007</v>
      </c>
      <c r="AG352">
        <v>73.426299999999998</v>
      </c>
      <c r="AH352">
        <v>187.7465</v>
      </c>
      <c r="AI352">
        <v>150.52199999999999</v>
      </c>
      <c r="AJ352">
        <v>15.426</v>
      </c>
      <c r="AK352">
        <v>97.21</v>
      </c>
      <c r="AL352">
        <v>0</v>
      </c>
      <c r="AM352">
        <v>257.53199999999998</v>
      </c>
      <c r="AN352">
        <v>620.73199999999997</v>
      </c>
    </row>
    <row r="353" spans="1:40" x14ac:dyDescent="0.25">
      <c r="A353" s="1">
        <v>0.50550925925925927</v>
      </c>
      <c r="B353">
        <v>10986.3482</v>
      </c>
      <c r="C353" s="30">
        <f t="shared" si="10"/>
        <v>183.10580333333334</v>
      </c>
      <c r="D353">
        <v>0.90910000000000002</v>
      </c>
      <c r="E353">
        <v>0.90910000000000002</v>
      </c>
      <c r="F353">
        <v>68.149000000000001</v>
      </c>
      <c r="G353">
        <v>351.46749999999997</v>
      </c>
      <c r="H353">
        <v>0</v>
      </c>
      <c r="I353">
        <v>650.99969999999996</v>
      </c>
      <c r="J353">
        <v>59.991799999999998</v>
      </c>
      <c r="K353">
        <v>0.23100000000000001</v>
      </c>
      <c r="L353">
        <v>0.2601</v>
      </c>
      <c r="M353">
        <v>0.1072</v>
      </c>
      <c r="N353">
        <v>9.1700000000000004E-2</v>
      </c>
      <c r="O353">
        <v>590.99339999999995</v>
      </c>
      <c r="P353">
        <v>49.254199999999997</v>
      </c>
      <c r="Q353">
        <v>47.839199999999998</v>
      </c>
      <c r="R353">
        <v>299.0342</v>
      </c>
      <c r="S353">
        <v>0</v>
      </c>
      <c r="T353" s="30">
        <f t="shared" si="11"/>
        <v>48.546700000000001</v>
      </c>
      <c r="U353">
        <v>62.361199999999997</v>
      </c>
      <c r="V353">
        <v>35.541200000000003</v>
      </c>
      <c r="W353">
        <v>32.467799999999997</v>
      </c>
      <c r="X353">
        <v>31.357399999999998</v>
      </c>
      <c r="Y353">
        <v>31.6</v>
      </c>
      <c r="Z353">
        <v>15.4473</v>
      </c>
      <c r="AA353">
        <v>0.77400000000000002</v>
      </c>
      <c r="AB353">
        <v>12653.448</v>
      </c>
      <c r="AC353">
        <v>326.61989999999997</v>
      </c>
      <c r="AD353">
        <v>6.1000000000000004E-3</v>
      </c>
      <c r="AE353">
        <v>0</v>
      </c>
      <c r="AF353">
        <v>91.558700000000002</v>
      </c>
      <c r="AG353">
        <v>73.429699999999997</v>
      </c>
      <c r="AH353">
        <v>187.6979</v>
      </c>
      <c r="AI353">
        <v>150.5239</v>
      </c>
      <c r="AJ353">
        <v>19.417999999999999</v>
      </c>
      <c r="AK353">
        <v>97.531999999999996</v>
      </c>
      <c r="AL353">
        <v>0</v>
      </c>
      <c r="AM353">
        <v>275.40600000000001</v>
      </c>
      <c r="AN353">
        <v>585.82299999999998</v>
      </c>
    </row>
    <row r="354" spans="1:40" x14ac:dyDescent="0.25">
      <c r="A354" s="1">
        <v>0.50585648148148155</v>
      </c>
      <c r="B354">
        <v>11016.3</v>
      </c>
      <c r="C354" s="30">
        <f t="shared" si="10"/>
        <v>183.60499999999999</v>
      </c>
      <c r="D354">
        <v>0.90910000000000002</v>
      </c>
      <c r="E354">
        <v>0.90910000000000002</v>
      </c>
      <c r="F354">
        <v>74.885300000000001</v>
      </c>
      <c r="G354">
        <v>350.18579999999997</v>
      </c>
      <c r="H354">
        <v>0</v>
      </c>
      <c r="I354">
        <v>650.58950000000004</v>
      </c>
      <c r="J354">
        <v>60.107700000000001</v>
      </c>
      <c r="K354">
        <v>0.2346</v>
      </c>
      <c r="L354">
        <v>0.2596</v>
      </c>
      <c r="M354">
        <v>0.10780000000000001</v>
      </c>
      <c r="N354">
        <v>9.0899999999999995E-2</v>
      </c>
      <c r="O354">
        <v>590.47619999999995</v>
      </c>
      <c r="P354">
        <v>49.395899999999997</v>
      </c>
      <c r="Q354">
        <v>47.962400000000002</v>
      </c>
      <c r="R354">
        <v>296.39490000000001</v>
      </c>
      <c r="S354">
        <v>0</v>
      </c>
      <c r="T354" s="30">
        <f t="shared" si="11"/>
        <v>48.67915</v>
      </c>
      <c r="U354">
        <v>62.366700000000002</v>
      </c>
      <c r="V354">
        <v>35.598300000000002</v>
      </c>
      <c r="W354">
        <v>32.490200000000002</v>
      </c>
      <c r="X354">
        <v>31.380400000000002</v>
      </c>
      <c r="Y354">
        <v>31.7</v>
      </c>
      <c r="Z354">
        <v>33.982399999999998</v>
      </c>
      <c r="AA354">
        <v>1.0447</v>
      </c>
      <c r="AB354">
        <v>13711.298500000001</v>
      </c>
      <c r="AC354">
        <v>1997.7652</v>
      </c>
      <c r="AD354">
        <v>4.1000000000000003E-3</v>
      </c>
      <c r="AE354">
        <v>0</v>
      </c>
      <c r="AF354">
        <v>91.510999999999996</v>
      </c>
      <c r="AG354">
        <v>73.425899999999999</v>
      </c>
      <c r="AH354">
        <v>187.68109999999999</v>
      </c>
      <c r="AI354">
        <v>150.52369999999999</v>
      </c>
      <c r="AJ354">
        <v>14.066000000000001</v>
      </c>
      <c r="AK354">
        <v>97.876000000000005</v>
      </c>
      <c r="AL354">
        <v>0</v>
      </c>
      <c r="AM354">
        <v>257.66500000000002</v>
      </c>
      <c r="AN354">
        <v>597.72799999999995</v>
      </c>
    </row>
    <row r="355" spans="1:40" x14ac:dyDescent="0.25">
      <c r="A355" s="1">
        <v>0.50620370370370371</v>
      </c>
      <c r="B355">
        <v>11046.4485</v>
      </c>
      <c r="C355" s="30">
        <f t="shared" si="10"/>
        <v>184.10747499999999</v>
      </c>
      <c r="D355">
        <v>0.90910000000000002</v>
      </c>
      <c r="E355">
        <v>0.90910000000000002</v>
      </c>
      <c r="F355">
        <v>74.405799999999999</v>
      </c>
      <c r="G355">
        <v>351.4196</v>
      </c>
      <c r="H355">
        <v>0</v>
      </c>
      <c r="I355">
        <v>650.2296</v>
      </c>
      <c r="J355">
        <v>59.976100000000002</v>
      </c>
      <c r="K355">
        <v>0.23619999999999999</v>
      </c>
      <c r="L355">
        <v>0.2601</v>
      </c>
      <c r="M355">
        <v>0.1079</v>
      </c>
      <c r="N355">
        <v>9.0899999999999995E-2</v>
      </c>
      <c r="O355">
        <v>590.37180000000001</v>
      </c>
      <c r="P355">
        <v>49.279800000000002</v>
      </c>
      <c r="Q355">
        <v>47.895899999999997</v>
      </c>
      <c r="R355">
        <v>295.39</v>
      </c>
      <c r="S355">
        <v>0</v>
      </c>
      <c r="T355" s="30">
        <f t="shared" si="11"/>
        <v>48.587850000000003</v>
      </c>
      <c r="U355">
        <v>62.394199999999998</v>
      </c>
      <c r="V355">
        <v>35.7639</v>
      </c>
      <c r="W355">
        <v>32.523400000000002</v>
      </c>
      <c r="X355">
        <v>31.402799999999999</v>
      </c>
      <c r="Y355">
        <v>31.7</v>
      </c>
      <c r="Z355">
        <v>4.1189999999999998</v>
      </c>
      <c r="AA355">
        <v>2.9097</v>
      </c>
      <c r="AB355">
        <v>-742.58989999999994</v>
      </c>
      <c r="AC355">
        <v>4655.1719999999996</v>
      </c>
      <c r="AD355">
        <v>2.8999999999999998E-3</v>
      </c>
      <c r="AE355">
        <v>0</v>
      </c>
      <c r="AF355">
        <v>91.559399999999997</v>
      </c>
      <c r="AG355">
        <v>73.424199999999999</v>
      </c>
      <c r="AH355">
        <v>187.65469999999999</v>
      </c>
      <c r="AI355">
        <v>150.52510000000001</v>
      </c>
      <c r="AJ355">
        <v>18.277000000000001</v>
      </c>
      <c r="AK355">
        <v>98.376000000000005</v>
      </c>
      <c r="AL355">
        <v>0</v>
      </c>
      <c r="AM355">
        <v>265.46300000000002</v>
      </c>
      <c r="AN355">
        <v>610.87300000000005</v>
      </c>
    </row>
    <row r="356" spans="1:40" x14ac:dyDescent="0.25">
      <c r="A356" s="1">
        <v>0.50655092592592588</v>
      </c>
      <c r="B356">
        <v>11076.399299999999</v>
      </c>
      <c r="C356" s="30">
        <f t="shared" si="10"/>
        <v>184.60665499999999</v>
      </c>
      <c r="D356">
        <v>0.90910000000000002</v>
      </c>
      <c r="E356">
        <v>0.90910000000000002</v>
      </c>
      <c r="F356">
        <v>76.045400000000001</v>
      </c>
      <c r="G356">
        <v>350.19439999999997</v>
      </c>
      <c r="H356">
        <v>0</v>
      </c>
      <c r="I356">
        <v>652.13990000000001</v>
      </c>
      <c r="J356">
        <v>59.665300000000002</v>
      </c>
      <c r="K356">
        <v>0.23569999999999999</v>
      </c>
      <c r="L356">
        <v>0.25819999999999999</v>
      </c>
      <c r="M356">
        <v>0.108</v>
      </c>
      <c r="N356">
        <v>9.01E-2</v>
      </c>
      <c r="O356">
        <v>592.51220000000001</v>
      </c>
      <c r="P356">
        <v>48.900199999999998</v>
      </c>
      <c r="Q356">
        <v>47.532600000000002</v>
      </c>
      <c r="R356">
        <v>293.36279999999999</v>
      </c>
      <c r="S356">
        <v>0</v>
      </c>
      <c r="T356" s="30">
        <f t="shared" si="11"/>
        <v>48.2164</v>
      </c>
      <c r="U356">
        <v>62.358800000000002</v>
      </c>
      <c r="V356">
        <v>35.8827</v>
      </c>
      <c r="W356">
        <v>32.557600000000001</v>
      </c>
      <c r="X356">
        <v>31.425799999999999</v>
      </c>
      <c r="Y356">
        <v>31.7</v>
      </c>
      <c r="Z356">
        <v>2.8299999999999999E-2</v>
      </c>
      <c r="AA356">
        <v>1.1866000000000001</v>
      </c>
      <c r="AB356">
        <v>-20.040800000000001</v>
      </c>
      <c r="AC356">
        <v>-597.40319999999997</v>
      </c>
      <c r="AD356">
        <v>2.5000000000000001E-3</v>
      </c>
      <c r="AE356">
        <v>0</v>
      </c>
      <c r="AF356">
        <v>91.566500000000005</v>
      </c>
      <c r="AG356">
        <v>73.423400000000001</v>
      </c>
      <c r="AH356">
        <v>187.65530000000001</v>
      </c>
      <c r="AI356">
        <v>150.52350000000001</v>
      </c>
      <c r="AJ356">
        <v>25.800999999999998</v>
      </c>
      <c r="AK356">
        <v>97.551000000000002</v>
      </c>
      <c r="AL356">
        <v>0</v>
      </c>
      <c r="AM356">
        <v>272.40499999999997</v>
      </c>
      <c r="AN356">
        <v>605.69299999999998</v>
      </c>
    </row>
    <row r="357" spans="1:40" x14ac:dyDescent="0.25">
      <c r="A357" s="1">
        <v>0.50689814814814815</v>
      </c>
      <c r="B357">
        <v>11106.399100000001</v>
      </c>
      <c r="C357" s="30">
        <f t="shared" si="10"/>
        <v>185.10665166666666</v>
      </c>
      <c r="D357">
        <v>0.90910000000000002</v>
      </c>
      <c r="E357">
        <v>0.90910000000000002</v>
      </c>
      <c r="F357">
        <v>76.792400000000001</v>
      </c>
      <c r="G357">
        <v>350.71559999999999</v>
      </c>
      <c r="H357">
        <v>0</v>
      </c>
      <c r="I357">
        <v>652.11699999999996</v>
      </c>
      <c r="J357">
        <v>60.206099999999999</v>
      </c>
      <c r="K357">
        <v>0.23760000000000001</v>
      </c>
      <c r="L357">
        <v>0.25850000000000001</v>
      </c>
      <c r="M357">
        <v>0.1084</v>
      </c>
      <c r="N357">
        <v>9.01E-2</v>
      </c>
      <c r="O357">
        <v>591.93349999999998</v>
      </c>
      <c r="P357">
        <v>49.285499999999999</v>
      </c>
      <c r="Q357">
        <v>47.914099999999998</v>
      </c>
      <c r="R357">
        <v>292.68740000000003</v>
      </c>
      <c r="S357">
        <v>0</v>
      </c>
      <c r="T357" s="30">
        <f t="shared" si="11"/>
        <v>48.599800000000002</v>
      </c>
      <c r="U357">
        <v>62.372300000000003</v>
      </c>
      <c r="V357">
        <v>36.017800000000001</v>
      </c>
      <c r="W357">
        <v>32.580100000000002</v>
      </c>
      <c r="X357">
        <v>31.46</v>
      </c>
      <c r="Y357">
        <v>31.8</v>
      </c>
      <c r="Z357">
        <v>1.6598999999999999</v>
      </c>
      <c r="AA357">
        <v>17.1158</v>
      </c>
      <c r="AB357">
        <v>-1658.8503000000001</v>
      </c>
      <c r="AC357">
        <v>-60085.680099999998</v>
      </c>
      <c r="AD357">
        <v>1.6000000000000001E-3</v>
      </c>
      <c r="AE357">
        <v>0</v>
      </c>
      <c r="AF357">
        <v>91.564899999999994</v>
      </c>
      <c r="AG357">
        <v>73.420900000000003</v>
      </c>
      <c r="AH357">
        <v>187.65199999999999</v>
      </c>
      <c r="AI357">
        <v>150.52099999999999</v>
      </c>
      <c r="AJ357">
        <v>19.535</v>
      </c>
      <c r="AK357">
        <v>98.164000000000001</v>
      </c>
      <c r="AL357">
        <v>0</v>
      </c>
      <c r="AM357">
        <v>269.32299999999998</v>
      </c>
      <c r="AN357">
        <v>597.01400000000001</v>
      </c>
    </row>
    <row r="358" spans="1:40" x14ac:dyDescent="0.25">
      <c r="A358" s="1">
        <v>0.50724537037037043</v>
      </c>
      <c r="B358">
        <v>11136.448700000001</v>
      </c>
      <c r="C358" s="30">
        <f t="shared" si="10"/>
        <v>185.60747833333335</v>
      </c>
      <c r="D358">
        <v>0.90910000000000002</v>
      </c>
      <c r="E358">
        <v>0.90910000000000002</v>
      </c>
      <c r="F358">
        <v>78.091999999999999</v>
      </c>
      <c r="G358">
        <v>350.08370000000002</v>
      </c>
      <c r="H358">
        <v>0</v>
      </c>
      <c r="I358">
        <v>652.42010000000005</v>
      </c>
      <c r="J358">
        <v>61.048000000000002</v>
      </c>
      <c r="K358">
        <v>0.2389</v>
      </c>
      <c r="L358">
        <v>0.25740000000000002</v>
      </c>
      <c r="M358">
        <v>0.1079</v>
      </c>
      <c r="N358">
        <v>9.0200000000000002E-2</v>
      </c>
      <c r="O358">
        <v>591.31820000000005</v>
      </c>
      <c r="P358">
        <v>49.840600000000002</v>
      </c>
      <c r="Q358">
        <v>48.425800000000002</v>
      </c>
      <c r="R358">
        <v>291.9787</v>
      </c>
      <c r="S358">
        <v>0</v>
      </c>
      <c r="T358" s="30">
        <f t="shared" si="11"/>
        <v>49.133200000000002</v>
      </c>
      <c r="U358">
        <v>62.372300000000003</v>
      </c>
      <c r="V358">
        <v>36.054000000000002</v>
      </c>
      <c r="W358">
        <v>32.580100000000002</v>
      </c>
      <c r="X358">
        <v>31.482900000000001</v>
      </c>
      <c r="Y358">
        <v>31.8</v>
      </c>
      <c r="Z358">
        <v>75.161299999999997</v>
      </c>
      <c r="AA358">
        <v>25.892800000000001</v>
      </c>
      <c r="AB358">
        <v>19704.5985</v>
      </c>
      <c r="AC358">
        <v>15938.4422</v>
      </c>
      <c r="AD358">
        <v>1E-3</v>
      </c>
      <c r="AE358">
        <v>0</v>
      </c>
      <c r="AF358">
        <v>91.567899999999995</v>
      </c>
      <c r="AG358">
        <v>73.422499999999999</v>
      </c>
      <c r="AH358">
        <v>187.67349999999999</v>
      </c>
      <c r="AI358">
        <v>150.5188</v>
      </c>
      <c r="AJ358">
        <v>17.018999999999998</v>
      </c>
      <c r="AK358">
        <v>96.646000000000001</v>
      </c>
      <c r="AL358">
        <v>0</v>
      </c>
      <c r="AM358">
        <v>267.73700000000002</v>
      </c>
      <c r="AN358">
        <v>593.471</v>
      </c>
    </row>
    <row r="359" spans="1:40" x14ac:dyDescent="0.25">
      <c r="A359" s="1">
        <v>0.5075925925925926</v>
      </c>
      <c r="B359">
        <v>11166.4984</v>
      </c>
      <c r="C359" s="30">
        <f t="shared" si="10"/>
        <v>186.10830666666666</v>
      </c>
      <c r="D359">
        <v>0.90910000000000002</v>
      </c>
      <c r="E359">
        <v>0.90910000000000002</v>
      </c>
      <c r="F359">
        <v>74.990399999999994</v>
      </c>
      <c r="G359">
        <v>349.17880000000002</v>
      </c>
      <c r="H359">
        <v>0</v>
      </c>
      <c r="I359">
        <v>649.3184</v>
      </c>
      <c r="J359">
        <v>60.1755</v>
      </c>
      <c r="K359">
        <v>0.23710000000000001</v>
      </c>
      <c r="L359">
        <v>0.2571</v>
      </c>
      <c r="M359">
        <v>0.1076</v>
      </c>
      <c r="N359">
        <v>8.9800000000000005E-2</v>
      </c>
      <c r="O359">
        <v>589.10879999999997</v>
      </c>
      <c r="P359">
        <v>49.535600000000002</v>
      </c>
      <c r="Q359">
        <v>48.0929</v>
      </c>
      <c r="R359">
        <v>291.98180000000002</v>
      </c>
      <c r="S359">
        <v>0</v>
      </c>
      <c r="T359" s="30">
        <f t="shared" si="11"/>
        <v>48.814250000000001</v>
      </c>
      <c r="U359">
        <v>62.363700000000001</v>
      </c>
      <c r="V359">
        <v>36.141300000000001</v>
      </c>
      <c r="W359">
        <v>32.591799999999999</v>
      </c>
      <c r="X359">
        <v>31.505400000000002</v>
      </c>
      <c r="Y359">
        <v>31.8</v>
      </c>
      <c r="Z359">
        <v>15.387499999999999</v>
      </c>
      <c r="AA359">
        <v>1.4471000000000001</v>
      </c>
      <c r="AB359">
        <v>-16.269600000000001</v>
      </c>
      <c r="AC359">
        <v>494.5222</v>
      </c>
      <c r="AD359">
        <v>1.4E-3</v>
      </c>
      <c r="AE359">
        <v>0</v>
      </c>
      <c r="AF359">
        <v>91.584999999999994</v>
      </c>
      <c r="AG359">
        <v>73.4221</v>
      </c>
      <c r="AH359">
        <v>187.69730000000001</v>
      </c>
      <c r="AI359">
        <v>150.51929999999999</v>
      </c>
      <c r="AJ359">
        <v>23.366</v>
      </c>
      <c r="AK359">
        <v>97.608000000000004</v>
      </c>
      <c r="AL359">
        <v>0</v>
      </c>
      <c r="AM359">
        <v>276.01400000000001</v>
      </c>
      <c r="AN359">
        <v>608.64200000000005</v>
      </c>
    </row>
    <row r="360" spans="1:40" x14ac:dyDescent="0.25">
      <c r="A360" s="1">
        <v>0.50793981481481476</v>
      </c>
      <c r="B360">
        <v>11196.499100000001</v>
      </c>
      <c r="C360" s="30">
        <f t="shared" si="10"/>
        <v>186.60831833333336</v>
      </c>
      <c r="D360">
        <v>0.90910000000000002</v>
      </c>
      <c r="E360">
        <v>0.90910000000000002</v>
      </c>
      <c r="F360">
        <v>72.951800000000006</v>
      </c>
      <c r="G360">
        <v>349.3904</v>
      </c>
      <c r="H360">
        <v>0</v>
      </c>
      <c r="I360">
        <v>651.95740000000001</v>
      </c>
      <c r="J360">
        <v>59.502400000000002</v>
      </c>
      <c r="K360">
        <v>0.2349</v>
      </c>
      <c r="L360">
        <v>0.25769999999999998</v>
      </c>
      <c r="M360">
        <v>0.1075</v>
      </c>
      <c r="N360">
        <v>8.9599999999999999E-2</v>
      </c>
      <c r="O360">
        <v>592.48770000000002</v>
      </c>
      <c r="P360">
        <v>49.104300000000002</v>
      </c>
      <c r="Q360">
        <v>47.713999999999999</v>
      </c>
      <c r="R360">
        <v>292.9194</v>
      </c>
      <c r="S360">
        <v>0</v>
      </c>
      <c r="T360" s="30">
        <f t="shared" si="11"/>
        <v>48.409149999999997</v>
      </c>
      <c r="U360">
        <v>62.345700000000001</v>
      </c>
      <c r="V360">
        <v>36.110100000000003</v>
      </c>
      <c r="W360">
        <v>32.591799999999999</v>
      </c>
      <c r="X360">
        <v>31.528300000000002</v>
      </c>
      <c r="Y360">
        <v>31.8</v>
      </c>
      <c r="Z360">
        <v>11.225099999999999</v>
      </c>
      <c r="AA360">
        <v>1.5769</v>
      </c>
      <c r="AB360">
        <v>-4255.4773999999998</v>
      </c>
      <c r="AC360">
        <v>4201.9291000000003</v>
      </c>
      <c r="AD360">
        <v>1.4E-3</v>
      </c>
      <c r="AE360">
        <v>0</v>
      </c>
      <c r="AF360">
        <v>91.576499999999996</v>
      </c>
      <c r="AG360">
        <v>73.426400000000001</v>
      </c>
      <c r="AH360">
        <v>187.7174</v>
      </c>
      <c r="AI360">
        <v>150.51740000000001</v>
      </c>
      <c r="AJ360">
        <v>23.762</v>
      </c>
      <c r="AK360">
        <v>97.78</v>
      </c>
      <c r="AL360">
        <v>0</v>
      </c>
      <c r="AM360">
        <v>255.81899999999999</v>
      </c>
      <c r="AN360">
        <v>606.428</v>
      </c>
    </row>
    <row r="361" spans="1:40" x14ac:dyDescent="0.25">
      <c r="A361" s="1">
        <v>0.50828703703703704</v>
      </c>
      <c r="B361">
        <v>11226.549800000001</v>
      </c>
      <c r="C361" s="30">
        <f t="shared" si="10"/>
        <v>187.10916333333336</v>
      </c>
      <c r="D361">
        <v>0.90910000000000002</v>
      </c>
      <c r="E361">
        <v>0.90910000000000002</v>
      </c>
      <c r="F361">
        <v>70.961299999999994</v>
      </c>
      <c r="G361">
        <v>350.10939999999999</v>
      </c>
      <c r="H361">
        <v>0</v>
      </c>
      <c r="I361">
        <v>651.92589999999996</v>
      </c>
      <c r="J361">
        <v>60.662399999999998</v>
      </c>
      <c r="K361">
        <v>0.2329</v>
      </c>
      <c r="L361">
        <v>0.25790000000000002</v>
      </c>
      <c r="M361">
        <v>0.107</v>
      </c>
      <c r="N361">
        <v>9.0800000000000006E-2</v>
      </c>
      <c r="O361">
        <v>591.23789999999997</v>
      </c>
      <c r="P361">
        <v>49.332999999999998</v>
      </c>
      <c r="Q361">
        <v>47.976100000000002</v>
      </c>
      <c r="R361">
        <v>295.35820000000001</v>
      </c>
      <c r="S361">
        <v>0</v>
      </c>
      <c r="T361" s="30">
        <f t="shared" si="11"/>
        <v>48.65455</v>
      </c>
      <c r="U361">
        <v>62.349800000000002</v>
      </c>
      <c r="V361">
        <v>36.027000000000001</v>
      </c>
      <c r="W361">
        <v>32.580100000000002</v>
      </c>
      <c r="X361">
        <v>31.528300000000002</v>
      </c>
      <c r="Y361">
        <v>31.9</v>
      </c>
      <c r="Z361">
        <v>5.0000000000000001E-4</v>
      </c>
      <c r="AA361">
        <v>0</v>
      </c>
      <c r="AB361">
        <v>-14.9305</v>
      </c>
      <c r="AC361">
        <v>0</v>
      </c>
      <c r="AD361">
        <v>4.4999999999999997E-3</v>
      </c>
      <c r="AE361">
        <v>0</v>
      </c>
      <c r="AF361">
        <v>91.567599999999999</v>
      </c>
      <c r="AG361">
        <v>73.420900000000003</v>
      </c>
      <c r="AH361">
        <v>187.71459999999999</v>
      </c>
      <c r="AI361">
        <v>150.51689999999999</v>
      </c>
      <c r="AJ361">
        <v>20.146999999999998</v>
      </c>
      <c r="AK361">
        <v>97.171999999999997</v>
      </c>
      <c r="AL361">
        <v>0</v>
      </c>
      <c r="AM361">
        <v>276.77800000000002</v>
      </c>
      <c r="AN361">
        <v>593.471</v>
      </c>
    </row>
    <row r="362" spans="1:40" x14ac:dyDescent="0.25">
      <c r="A362" s="1">
        <v>0.50863425925925931</v>
      </c>
      <c r="B362">
        <v>11256.599399999999</v>
      </c>
      <c r="C362" s="30">
        <f t="shared" si="10"/>
        <v>187.60998999999998</v>
      </c>
      <c r="D362">
        <v>0.90910000000000002</v>
      </c>
      <c r="E362">
        <v>0.90910000000000002</v>
      </c>
      <c r="F362">
        <v>72.165700000000001</v>
      </c>
      <c r="G362">
        <v>350.6583</v>
      </c>
      <c r="H362">
        <v>0</v>
      </c>
      <c r="I362">
        <v>652.20500000000004</v>
      </c>
      <c r="J362">
        <v>61.270400000000002</v>
      </c>
      <c r="K362">
        <v>0.23280000000000001</v>
      </c>
      <c r="L362">
        <v>0.25919999999999999</v>
      </c>
      <c r="M362">
        <v>0.107</v>
      </c>
      <c r="N362">
        <v>9.0999999999999998E-2</v>
      </c>
      <c r="O362">
        <v>590.91980000000001</v>
      </c>
      <c r="P362">
        <v>49.722900000000003</v>
      </c>
      <c r="Q362">
        <v>48.320300000000003</v>
      </c>
      <c r="R362">
        <v>296.26409999999998</v>
      </c>
      <c r="S362">
        <v>0</v>
      </c>
      <c r="T362" s="30">
        <f t="shared" si="11"/>
        <v>49.021600000000007</v>
      </c>
      <c r="U362">
        <v>62.3521</v>
      </c>
      <c r="V362">
        <v>35.982100000000003</v>
      </c>
      <c r="W362">
        <v>32.580100000000002</v>
      </c>
      <c r="X362">
        <v>31.5396</v>
      </c>
      <c r="Y362">
        <v>31.9</v>
      </c>
      <c r="Z362">
        <v>3.0289000000000001</v>
      </c>
      <c r="AA362">
        <v>0</v>
      </c>
      <c r="AB362">
        <v>1357.2653</v>
      </c>
      <c r="AC362">
        <v>0</v>
      </c>
      <c r="AD362">
        <v>7.1999999999999998E-3</v>
      </c>
      <c r="AE362">
        <v>0</v>
      </c>
      <c r="AF362">
        <v>91.471199999999996</v>
      </c>
      <c r="AG362">
        <v>73.422499999999999</v>
      </c>
      <c r="AH362">
        <v>187.6448</v>
      </c>
      <c r="AI362">
        <v>150.51669999999999</v>
      </c>
      <c r="AJ362">
        <v>25.088000000000001</v>
      </c>
      <c r="AK362">
        <v>97.626999999999995</v>
      </c>
      <c r="AL362">
        <v>0</v>
      </c>
      <c r="AM362">
        <v>277.54599999999999</v>
      </c>
      <c r="AN362">
        <v>585.13699999999994</v>
      </c>
    </row>
    <row r="363" spans="1:40" x14ac:dyDescent="0.25">
      <c r="A363" s="1">
        <v>0.50898148148148148</v>
      </c>
      <c r="B363">
        <v>11286.498299999999</v>
      </c>
      <c r="C363" s="30">
        <f t="shared" si="10"/>
        <v>188.108305</v>
      </c>
      <c r="D363">
        <v>0.90910000000000002</v>
      </c>
      <c r="E363">
        <v>0.90910000000000002</v>
      </c>
      <c r="F363">
        <v>69.726799999999997</v>
      </c>
      <c r="G363">
        <v>346.86680000000001</v>
      </c>
      <c r="H363">
        <v>0</v>
      </c>
      <c r="I363">
        <v>651.14059999999995</v>
      </c>
      <c r="J363">
        <v>60.125100000000003</v>
      </c>
      <c r="K363">
        <v>0.23169999999999999</v>
      </c>
      <c r="L363">
        <v>0.25719999999999998</v>
      </c>
      <c r="M363">
        <v>0.1071</v>
      </c>
      <c r="N363">
        <v>9.0999999999999998E-2</v>
      </c>
      <c r="O363">
        <v>591.01170000000002</v>
      </c>
      <c r="P363">
        <v>49.402299999999997</v>
      </c>
      <c r="Q363">
        <v>47.990200000000002</v>
      </c>
      <c r="R363">
        <v>292.5575</v>
      </c>
      <c r="S363">
        <v>0</v>
      </c>
      <c r="T363" s="30">
        <f t="shared" si="11"/>
        <v>48.696249999999999</v>
      </c>
      <c r="U363">
        <v>62.384999999999998</v>
      </c>
      <c r="V363">
        <v>35.941000000000003</v>
      </c>
      <c r="W363">
        <v>32.580100000000002</v>
      </c>
      <c r="X363">
        <v>31.551300000000001</v>
      </c>
      <c r="Y363">
        <v>31.8</v>
      </c>
      <c r="Z363">
        <v>35.472799999999999</v>
      </c>
      <c r="AA363">
        <v>18.666399999999999</v>
      </c>
      <c r="AB363">
        <v>12052.620800000001</v>
      </c>
      <c r="AC363">
        <v>-2576.2031999999999</v>
      </c>
      <c r="AD363">
        <v>4.8999999999999998E-3</v>
      </c>
      <c r="AE363">
        <v>0</v>
      </c>
      <c r="AF363">
        <v>91.5124</v>
      </c>
      <c r="AG363">
        <v>73.421999999999997</v>
      </c>
      <c r="AH363">
        <v>187.57320000000001</v>
      </c>
      <c r="AI363">
        <v>150.5163</v>
      </c>
      <c r="AJ363">
        <v>18.858000000000001</v>
      </c>
      <c r="AK363">
        <v>97.021000000000001</v>
      </c>
      <c r="AL363">
        <v>0</v>
      </c>
      <c r="AM363">
        <v>290.27499999999998</v>
      </c>
      <c r="AN363">
        <v>604.22900000000004</v>
      </c>
    </row>
    <row r="364" spans="1:40" x14ac:dyDescent="0.25">
      <c r="A364" s="1">
        <v>0.50932870370370364</v>
      </c>
      <c r="B364">
        <v>11316.549000000001</v>
      </c>
      <c r="C364" s="30">
        <f t="shared" si="10"/>
        <v>188.60915000000003</v>
      </c>
      <c r="D364">
        <v>0.90910000000000002</v>
      </c>
      <c r="E364">
        <v>0.90910000000000002</v>
      </c>
      <c r="F364">
        <v>69.079599999999999</v>
      </c>
      <c r="G364">
        <v>347.82589999999999</v>
      </c>
      <c r="H364">
        <v>0</v>
      </c>
      <c r="I364">
        <v>647.35249999999996</v>
      </c>
      <c r="J364">
        <v>61.26</v>
      </c>
      <c r="K364">
        <v>0.23069999999999999</v>
      </c>
      <c r="L364">
        <v>0.25869999999999999</v>
      </c>
      <c r="M364">
        <v>0.1067</v>
      </c>
      <c r="N364">
        <v>9.06E-2</v>
      </c>
      <c r="O364">
        <v>586.13829999999996</v>
      </c>
      <c r="P364">
        <v>49.709099999999999</v>
      </c>
      <c r="Q364">
        <v>48.276400000000002</v>
      </c>
      <c r="R364">
        <v>293.7722</v>
      </c>
      <c r="S364">
        <v>0</v>
      </c>
      <c r="T364" s="30">
        <f t="shared" si="11"/>
        <v>48.992750000000001</v>
      </c>
      <c r="U364">
        <v>62.397100000000002</v>
      </c>
      <c r="V364">
        <v>36.021999999999998</v>
      </c>
      <c r="W364">
        <v>32.591799999999999</v>
      </c>
      <c r="X364">
        <v>31.5625</v>
      </c>
      <c r="Y364">
        <v>31.9</v>
      </c>
      <c r="Z364">
        <v>6.3798000000000004</v>
      </c>
      <c r="AA364">
        <v>35.2483</v>
      </c>
      <c r="AB364">
        <v>-5057.6598000000004</v>
      </c>
      <c r="AC364">
        <v>85916.839800000002</v>
      </c>
      <c r="AD364">
        <v>5.7000000000000002E-3</v>
      </c>
      <c r="AE364">
        <v>0</v>
      </c>
      <c r="AF364">
        <v>91.489400000000003</v>
      </c>
      <c r="AG364">
        <v>73.426100000000005</v>
      </c>
      <c r="AH364">
        <v>187.55430000000001</v>
      </c>
      <c r="AI364">
        <v>150.5187</v>
      </c>
      <c r="AJ364">
        <v>21.516999999999999</v>
      </c>
      <c r="AK364">
        <v>97.04</v>
      </c>
      <c r="AL364">
        <v>0</v>
      </c>
      <c r="AM364">
        <v>272.702</v>
      </c>
      <c r="AN364">
        <v>610.12800000000004</v>
      </c>
    </row>
    <row r="365" spans="1:40" x14ac:dyDescent="0.25">
      <c r="A365" s="1">
        <v>0.50967592592592592</v>
      </c>
      <c r="B365">
        <v>11346.3999</v>
      </c>
      <c r="C365" s="30">
        <f t="shared" si="10"/>
        <v>189.10666499999999</v>
      </c>
      <c r="D365">
        <v>0.90910000000000002</v>
      </c>
      <c r="E365">
        <v>0.90910000000000002</v>
      </c>
      <c r="F365">
        <v>70.219499999999996</v>
      </c>
      <c r="G365">
        <v>349.9015</v>
      </c>
      <c r="H365">
        <v>0</v>
      </c>
      <c r="I365">
        <v>650.45770000000005</v>
      </c>
      <c r="J365">
        <v>59.261800000000001</v>
      </c>
      <c r="K365">
        <v>0.23169999999999999</v>
      </c>
      <c r="L365">
        <v>0.2591</v>
      </c>
      <c r="M365">
        <v>0.1065</v>
      </c>
      <c r="N365">
        <v>9.0700000000000003E-2</v>
      </c>
      <c r="O365">
        <v>591.25609999999995</v>
      </c>
      <c r="P365">
        <v>48.801200000000001</v>
      </c>
      <c r="Q365">
        <v>47.391100000000002</v>
      </c>
      <c r="R365">
        <v>295.81259999999997</v>
      </c>
      <c r="S365">
        <v>0</v>
      </c>
      <c r="T365" s="30">
        <f t="shared" si="11"/>
        <v>48.096150000000002</v>
      </c>
      <c r="U365">
        <v>62.395699999999998</v>
      </c>
      <c r="V365">
        <v>36.044800000000002</v>
      </c>
      <c r="W365">
        <v>32.602499999999999</v>
      </c>
      <c r="X365">
        <v>31.573699999999999</v>
      </c>
      <c r="Y365">
        <v>31.9</v>
      </c>
      <c r="Z365">
        <v>2.8899999999999999E-2</v>
      </c>
      <c r="AA365">
        <v>0.70520000000000005</v>
      </c>
      <c r="AB365">
        <v>-60.454500000000003</v>
      </c>
      <c r="AC365">
        <v>199.42080000000001</v>
      </c>
      <c r="AD365">
        <v>7.3000000000000001E-3</v>
      </c>
      <c r="AE365">
        <v>0</v>
      </c>
      <c r="AF365">
        <v>91.4876</v>
      </c>
      <c r="AG365">
        <v>73.421800000000005</v>
      </c>
      <c r="AH365">
        <v>187.5284</v>
      </c>
      <c r="AI365">
        <v>150.51589999999999</v>
      </c>
      <c r="AJ365">
        <v>19.524999999999999</v>
      </c>
      <c r="AK365">
        <v>97.399000000000001</v>
      </c>
      <c r="AL365">
        <v>0</v>
      </c>
      <c r="AM365">
        <v>273.298</v>
      </c>
      <c r="AN365">
        <v>625.39</v>
      </c>
    </row>
    <row r="366" spans="1:40" x14ac:dyDescent="0.25">
      <c r="A366" s="1">
        <v>0.5100231481481482</v>
      </c>
      <c r="B366">
        <v>11376.650299999999</v>
      </c>
      <c r="C366" s="30">
        <f t="shared" si="10"/>
        <v>189.61083833333333</v>
      </c>
      <c r="D366">
        <v>0.90910000000000002</v>
      </c>
      <c r="E366">
        <v>0.90910000000000002</v>
      </c>
      <c r="F366">
        <v>68.313299999999998</v>
      </c>
      <c r="G366">
        <v>350.726</v>
      </c>
      <c r="H366">
        <v>0</v>
      </c>
      <c r="I366">
        <v>649.048</v>
      </c>
      <c r="J366">
        <v>61.155200000000001</v>
      </c>
      <c r="K366">
        <v>0.2306</v>
      </c>
      <c r="L366">
        <v>0.2591</v>
      </c>
      <c r="M366">
        <v>0.106</v>
      </c>
      <c r="N366">
        <v>9.0800000000000006E-2</v>
      </c>
      <c r="O366">
        <v>587.87549999999999</v>
      </c>
      <c r="P366">
        <v>49.740900000000003</v>
      </c>
      <c r="Q366">
        <v>48.3001</v>
      </c>
      <c r="R366">
        <v>296.19150000000002</v>
      </c>
      <c r="S366">
        <v>0</v>
      </c>
      <c r="T366" s="30">
        <f t="shared" si="11"/>
        <v>49.020499999999998</v>
      </c>
      <c r="U366">
        <v>62.401499999999999</v>
      </c>
      <c r="V366">
        <v>36.003900000000002</v>
      </c>
      <c r="W366">
        <v>32.6143</v>
      </c>
      <c r="X366">
        <v>31.596699999999998</v>
      </c>
      <c r="Y366">
        <v>31.9</v>
      </c>
      <c r="Z366">
        <v>3.8199999999999998E-2</v>
      </c>
      <c r="AA366">
        <v>2.0897999999999999</v>
      </c>
      <c r="AB366">
        <v>-19.501200000000001</v>
      </c>
      <c r="AC366">
        <v>1205.8249000000001</v>
      </c>
      <c r="AD366">
        <v>6.4999999999999997E-3</v>
      </c>
      <c r="AE366">
        <v>0</v>
      </c>
      <c r="AF366">
        <v>91.491100000000003</v>
      </c>
      <c r="AG366">
        <v>73.423900000000003</v>
      </c>
      <c r="AH366">
        <v>187.52510000000001</v>
      </c>
      <c r="AI366">
        <v>150.51660000000001</v>
      </c>
      <c r="AJ366">
        <v>16.524000000000001</v>
      </c>
      <c r="AK366">
        <v>96.497</v>
      </c>
      <c r="AL366">
        <v>0</v>
      </c>
      <c r="AM366">
        <v>268.88900000000001</v>
      </c>
      <c r="AN366">
        <v>606.428</v>
      </c>
    </row>
    <row r="367" spans="1:40" x14ac:dyDescent="0.25">
      <c r="A367" s="1">
        <v>0.51037037037037036</v>
      </c>
      <c r="B367">
        <v>11406.5502</v>
      </c>
      <c r="C367" s="30">
        <f t="shared" si="10"/>
        <v>190.10917000000001</v>
      </c>
      <c r="D367">
        <v>0.90910000000000002</v>
      </c>
      <c r="E367">
        <v>0.90910000000000002</v>
      </c>
      <c r="F367">
        <v>71.427099999999996</v>
      </c>
      <c r="G367">
        <v>348.05939999999998</v>
      </c>
      <c r="H367">
        <v>0</v>
      </c>
      <c r="I367">
        <v>649.85029999999995</v>
      </c>
      <c r="J367">
        <v>59.858600000000003</v>
      </c>
      <c r="K367">
        <v>0.23180000000000001</v>
      </c>
      <c r="L367">
        <v>0.25779999999999997</v>
      </c>
      <c r="M367">
        <v>0.1065</v>
      </c>
      <c r="N367">
        <v>9.0300000000000005E-2</v>
      </c>
      <c r="O367">
        <v>589.97879999999998</v>
      </c>
      <c r="P367">
        <v>49.1663</v>
      </c>
      <c r="Q367">
        <v>47.765700000000002</v>
      </c>
      <c r="R367">
        <v>294.596</v>
      </c>
      <c r="S367">
        <v>0</v>
      </c>
      <c r="T367" s="30">
        <f t="shared" si="11"/>
        <v>48.466000000000001</v>
      </c>
      <c r="U367">
        <v>62.390599999999999</v>
      </c>
      <c r="V367">
        <v>35.982399999999998</v>
      </c>
      <c r="W367">
        <v>32.636699999999998</v>
      </c>
      <c r="X367">
        <v>31.607900000000001</v>
      </c>
      <c r="Y367">
        <v>32</v>
      </c>
      <c r="Z367">
        <v>0</v>
      </c>
      <c r="AA367">
        <v>3.04</v>
      </c>
      <c r="AB367">
        <v>0</v>
      </c>
      <c r="AC367">
        <v>-1777.5250000000001</v>
      </c>
      <c r="AD367">
        <v>5.5999999999999999E-3</v>
      </c>
      <c r="AE367">
        <v>0</v>
      </c>
      <c r="AF367">
        <v>91.459500000000006</v>
      </c>
      <c r="AG367">
        <v>73.419600000000003</v>
      </c>
      <c r="AH367">
        <v>187.471</v>
      </c>
      <c r="AI367">
        <v>150.51519999999999</v>
      </c>
      <c r="AJ367">
        <v>20.545000000000002</v>
      </c>
      <c r="AK367">
        <v>95.537999999999997</v>
      </c>
      <c r="AL367">
        <v>0</v>
      </c>
      <c r="AM367">
        <v>283.36599999999999</v>
      </c>
      <c r="AN367">
        <v>603.5</v>
      </c>
    </row>
    <row r="368" spans="1:40" x14ac:dyDescent="0.25">
      <c r="A368" s="1">
        <v>0.51072916666666668</v>
      </c>
      <c r="B368">
        <v>11436.5998</v>
      </c>
      <c r="C368" s="30">
        <f t="shared" si="10"/>
        <v>190.60999666666666</v>
      </c>
      <c r="D368">
        <v>0.90910000000000002</v>
      </c>
      <c r="E368">
        <v>0.90910000000000002</v>
      </c>
      <c r="F368">
        <v>74.005799999999994</v>
      </c>
      <c r="G368">
        <v>348.66829999999999</v>
      </c>
      <c r="H368">
        <v>0</v>
      </c>
      <c r="I368">
        <v>652.12009999999998</v>
      </c>
      <c r="J368">
        <v>60.3369</v>
      </c>
      <c r="K368">
        <v>0.23280000000000001</v>
      </c>
      <c r="L368">
        <v>0.25840000000000002</v>
      </c>
      <c r="M368">
        <v>0.10680000000000001</v>
      </c>
      <c r="N368">
        <v>9.0300000000000005E-2</v>
      </c>
      <c r="O368">
        <v>591.75490000000002</v>
      </c>
      <c r="P368">
        <v>49.354799999999997</v>
      </c>
      <c r="Q368">
        <v>47.944000000000003</v>
      </c>
      <c r="R368">
        <v>294.64409999999998</v>
      </c>
      <c r="S368">
        <v>0</v>
      </c>
      <c r="T368" s="30">
        <f t="shared" si="11"/>
        <v>48.6494</v>
      </c>
      <c r="U368">
        <v>62.365400000000001</v>
      </c>
      <c r="V368">
        <v>35.988300000000002</v>
      </c>
      <c r="W368">
        <v>32.648400000000002</v>
      </c>
      <c r="X368">
        <v>31.607900000000001</v>
      </c>
      <c r="Y368">
        <v>32</v>
      </c>
      <c r="Z368">
        <v>49.036000000000001</v>
      </c>
      <c r="AA368">
        <v>3.5722</v>
      </c>
      <c r="AB368">
        <v>-6503.3819999999996</v>
      </c>
      <c r="AC368">
        <v>1629.59</v>
      </c>
      <c r="AD368">
        <v>3.8999999999999998E-3</v>
      </c>
      <c r="AE368">
        <v>0</v>
      </c>
      <c r="AF368">
        <v>91.436400000000006</v>
      </c>
      <c r="AG368">
        <v>73.421099999999996</v>
      </c>
      <c r="AH368">
        <v>187.46619999999999</v>
      </c>
      <c r="AI368">
        <v>150.51499999999999</v>
      </c>
      <c r="AJ368">
        <v>19.831</v>
      </c>
      <c r="AK368">
        <v>97.114999999999995</v>
      </c>
      <c r="AL368">
        <v>0</v>
      </c>
      <c r="AM368">
        <v>277.238</v>
      </c>
      <c r="AN368">
        <v>605.69299999999998</v>
      </c>
    </row>
    <row r="369" spans="1:40" x14ac:dyDescent="0.25">
      <c r="A369" s="1">
        <v>0.51107638888888884</v>
      </c>
      <c r="B369">
        <v>11466.648499999999</v>
      </c>
      <c r="C369" s="30">
        <f t="shared" si="10"/>
        <v>191.11080833333332</v>
      </c>
      <c r="D369">
        <v>0.90910000000000002</v>
      </c>
      <c r="E369">
        <v>0.90910000000000002</v>
      </c>
      <c r="F369">
        <v>69.436899999999994</v>
      </c>
      <c r="G369">
        <v>352.73689999999999</v>
      </c>
      <c r="H369">
        <v>0</v>
      </c>
      <c r="I369">
        <v>649.69190000000003</v>
      </c>
      <c r="J369">
        <v>61.950600000000001</v>
      </c>
      <c r="K369">
        <v>0.23219999999999999</v>
      </c>
      <c r="L369">
        <v>0.25990000000000002</v>
      </c>
      <c r="M369">
        <v>0.1062</v>
      </c>
      <c r="N369">
        <v>9.0999999999999998E-2</v>
      </c>
      <c r="O369">
        <v>587.70169999999996</v>
      </c>
      <c r="P369">
        <v>49.931199999999997</v>
      </c>
      <c r="Q369">
        <v>48.530299999999997</v>
      </c>
      <c r="R369">
        <v>298.15249999999997</v>
      </c>
      <c r="S369">
        <v>0</v>
      </c>
      <c r="T369" s="30">
        <f t="shared" si="11"/>
        <v>49.23075</v>
      </c>
      <c r="U369">
        <v>62.370800000000003</v>
      </c>
      <c r="V369">
        <v>36.005899999999997</v>
      </c>
      <c r="W369">
        <v>32.659199999999998</v>
      </c>
      <c r="X369">
        <v>31.6309</v>
      </c>
      <c r="Y369">
        <v>32</v>
      </c>
      <c r="Z369">
        <v>24.9161</v>
      </c>
      <c r="AA369">
        <v>0</v>
      </c>
      <c r="AB369">
        <v>-1234.8018999999999</v>
      </c>
      <c r="AC369">
        <v>0</v>
      </c>
      <c r="AD369">
        <v>6.4000000000000003E-3</v>
      </c>
      <c r="AE369">
        <v>0</v>
      </c>
      <c r="AF369">
        <v>91.449399999999997</v>
      </c>
      <c r="AG369">
        <v>73.423500000000004</v>
      </c>
      <c r="AH369">
        <v>187.44069999999999</v>
      </c>
      <c r="AI369">
        <v>150.5155</v>
      </c>
      <c r="AJ369">
        <v>21.806999999999999</v>
      </c>
      <c r="AK369">
        <v>96.683000000000007</v>
      </c>
      <c r="AL369">
        <v>0</v>
      </c>
      <c r="AM369">
        <v>273.89699999999999</v>
      </c>
      <c r="AN369">
        <v>598.44399999999996</v>
      </c>
    </row>
    <row r="370" spans="1:40" x14ac:dyDescent="0.25">
      <c r="A370" s="1">
        <v>0.51142361111111112</v>
      </c>
      <c r="B370">
        <v>11496.5483</v>
      </c>
      <c r="C370" s="30">
        <f t="shared" si="10"/>
        <v>191.60913833333333</v>
      </c>
      <c r="D370">
        <v>0.90910000000000002</v>
      </c>
      <c r="E370">
        <v>0.90910000000000002</v>
      </c>
      <c r="F370">
        <v>69.203699999999998</v>
      </c>
      <c r="G370">
        <v>349.87779999999998</v>
      </c>
      <c r="H370">
        <v>0</v>
      </c>
      <c r="I370">
        <v>649.79650000000004</v>
      </c>
      <c r="J370">
        <v>60.692399999999999</v>
      </c>
      <c r="K370">
        <v>0.23119999999999999</v>
      </c>
      <c r="L370">
        <v>0.2576</v>
      </c>
      <c r="M370">
        <v>0.10580000000000001</v>
      </c>
      <c r="N370">
        <v>9.0499999999999997E-2</v>
      </c>
      <c r="O370">
        <v>589.10730000000001</v>
      </c>
      <c r="P370">
        <v>49.329700000000003</v>
      </c>
      <c r="Q370">
        <v>47.926299999999998</v>
      </c>
      <c r="R370">
        <v>295.7149</v>
      </c>
      <c r="S370">
        <v>0</v>
      </c>
      <c r="T370" s="30">
        <f t="shared" si="11"/>
        <v>48.628</v>
      </c>
      <c r="U370">
        <v>62.371099999999998</v>
      </c>
      <c r="V370">
        <v>36.035699999999999</v>
      </c>
      <c r="W370">
        <v>32.681600000000003</v>
      </c>
      <c r="X370">
        <v>31.6538</v>
      </c>
      <c r="Y370">
        <v>32</v>
      </c>
      <c r="Z370">
        <v>0</v>
      </c>
      <c r="AA370">
        <v>0.54310000000000003</v>
      </c>
      <c r="AB370">
        <v>0</v>
      </c>
      <c r="AC370">
        <v>100.23180000000001</v>
      </c>
      <c r="AD370">
        <v>6.4000000000000003E-3</v>
      </c>
      <c r="AE370">
        <v>0</v>
      </c>
      <c r="AF370">
        <v>91.437100000000001</v>
      </c>
      <c r="AG370">
        <v>73.422700000000006</v>
      </c>
      <c r="AH370">
        <v>187.42590000000001</v>
      </c>
      <c r="AI370">
        <v>150.51589999999999</v>
      </c>
      <c r="AJ370">
        <v>19.641999999999999</v>
      </c>
      <c r="AK370">
        <v>96.983000000000004</v>
      </c>
      <c r="AL370">
        <v>0</v>
      </c>
      <c r="AM370">
        <v>283.04500000000002</v>
      </c>
      <c r="AN370">
        <v>640.61400000000003</v>
      </c>
    </row>
    <row r="371" spans="1:40" x14ac:dyDescent="0.25">
      <c r="A371" s="1">
        <v>0.5117708333333334</v>
      </c>
      <c r="B371">
        <v>11526.599</v>
      </c>
      <c r="C371" s="30">
        <f t="shared" si="10"/>
        <v>192.10998333333333</v>
      </c>
      <c r="D371">
        <v>0.90910000000000002</v>
      </c>
      <c r="E371">
        <v>0.90910000000000002</v>
      </c>
      <c r="F371">
        <v>72.960300000000004</v>
      </c>
      <c r="G371">
        <v>347.67259999999999</v>
      </c>
      <c r="H371">
        <v>0</v>
      </c>
      <c r="I371">
        <v>652.14229999999998</v>
      </c>
      <c r="J371">
        <v>59.319000000000003</v>
      </c>
      <c r="K371">
        <v>0.23300000000000001</v>
      </c>
      <c r="L371">
        <v>0.25740000000000002</v>
      </c>
      <c r="M371">
        <v>0.1062</v>
      </c>
      <c r="N371">
        <v>0.09</v>
      </c>
      <c r="O371">
        <v>592.86189999999999</v>
      </c>
      <c r="P371">
        <v>48.990699999999997</v>
      </c>
      <c r="Q371">
        <v>47.589500000000001</v>
      </c>
      <c r="R371">
        <v>293.59410000000003</v>
      </c>
      <c r="S371">
        <v>0</v>
      </c>
      <c r="T371" s="30">
        <f t="shared" si="11"/>
        <v>48.290099999999995</v>
      </c>
      <c r="U371">
        <v>62.38</v>
      </c>
      <c r="V371">
        <v>36.069400000000002</v>
      </c>
      <c r="W371">
        <v>32.693399999999997</v>
      </c>
      <c r="X371">
        <v>31.664999999999999</v>
      </c>
      <c r="Y371">
        <v>32</v>
      </c>
      <c r="Z371">
        <v>8.2712000000000003</v>
      </c>
      <c r="AA371">
        <v>0.2994</v>
      </c>
      <c r="AB371">
        <v>-1444.2625</v>
      </c>
      <c r="AC371">
        <v>-393.1447</v>
      </c>
      <c r="AD371">
        <v>4.3E-3</v>
      </c>
      <c r="AE371">
        <v>0</v>
      </c>
      <c r="AF371">
        <v>91.445700000000002</v>
      </c>
      <c r="AG371">
        <v>73.422799999999995</v>
      </c>
      <c r="AH371">
        <v>187.4316</v>
      </c>
      <c r="AI371">
        <v>150.51679999999999</v>
      </c>
      <c r="AJ371">
        <v>19.346</v>
      </c>
      <c r="AK371">
        <v>96.534000000000006</v>
      </c>
      <c r="AL371">
        <v>0</v>
      </c>
      <c r="AM371">
        <v>280.81900000000002</v>
      </c>
      <c r="AN371">
        <v>609.38400000000001</v>
      </c>
    </row>
    <row r="372" spans="1:40" x14ac:dyDescent="0.25">
      <c r="A372" s="1">
        <v>0.51211805555555556</v>
      </c>
      <c r="B372">
        <v>11556.7485</v>
      </c>
      <c r="C372" s="30">
        <f t="shared" si="10"/>
        <v>192.61247499999999</v>
      </c>
      <c r="D372">
        <v>0.90910000000000002</v>
      </c>
      <c r="E372">
        <v>0.90910000000000002</v>
      </c>
      <c r="F372">
        <v>70.046800000000005</v>
      </c>
      <c r="G372">
        <v>354.54880000000003</v>
      </c>
      <c r="H372">
        <v>0</v>
      </c>
      <c r="I372">
        <v>651.63139999999999</v>
      </c>
      <c r="J372">
        <v>61.603400000000001</v>
      </c>
      <c r="K372">
        <v>0.23230000000000001</v>
      </c>
      <c r="L372">
        <v>0.2611</v>
      </c>
      <c r="M372">
        <v>0.1061</v>
      </c>
      <c r="N372">
        <v>9.1200000000000003E-2</v>
      </c>
      <c r="O372">
        <v>589.96690000000001</v>
      </c>
      <c r="P372">
        <v>49.801000000000002</v>
      </c>
      <c r="Q372">
        <v>48.425199999999997</v>
      </c>
      <c r="R372">
        <v>299.93239999999997</v>
      </c>
      <c r="S372">
        <v>0</v>
      </c>
      <c r="T372" s="30">
        <f t="shared" si="11"/>
        <v>49.113100000000003</v>
      </c>
      <c r="U372">
        <v>62.397300000000001</v>
      </c>
      <c r="V372">
        <v>36.042299999999997</v>
      </c>
      <c r="W372">
        <v>32.715800000000002</v>
      </c>
      <c r="X372">
        <v>31.676300000000001</v>
      </c>
      <c r="Y372">
        <v>32</v>
      </c>
      <c r="Z372">
        <v>9.3201999999999998</v>
      </c>
      <c r="AA372">
        <v>24.948599999999999</v>
      </c>
      <c r="AB372">
        <v>4180.6893</v>
      </c>
      <c r="AC372">
        <v>-3473.3413</v>
      </c>
      <c r="AD372">
        <v>7.7000000000000002E-3</v>
      </c>
      <c r="AE372">
        <v>0</v>
      </c>
      <c r="AF372">
        <v>91.397300000000001</v>
      </c>
      <c r="AG372">
        <v>73.424700000000001</v>
      </c>
      <c r="AH372">
        <v>187.38560000000001</v>
      </c>
      <c r="AI372">
        <v>150.5153</v>
      </c>
      <c r="AJ372">
        <v>11.209</v>
      </c>
      <c r="AK372">
        <v>97.894999999999996</v>
      </c>
      <c r="AL372">
        <v>0</v>
      </c>
      <c r="AM372">
        <v>281.29300000000001</v>
      </c>
      <c r="AN372">
        <v>585.13699999999994</v>
      </c>
    </row>
    <row r="373" spans="1:40" x14ac:dyDescent="0.25">
      <c r="A373" s="1">
        <v>0.51246527777777773</v>
      </c>
      <c r="B373">
        <v>11586.6983</v>
      </c>
      <c r="C373" s="30">
        <f t="shared" si="10"/>
        <v>193.11163833333333</v>
      </c>
      <c r="D373">
        <v>0.90910000000000002</v>
      </c>
      <c r="E373">
        <v>0.90910000000000002</v>
      </c>
      <c r="F373">
        <v>71.920500000000004</v>
      </c>
      <c r="G373">
        <v>346.1567</v>
      </c>
      <c r="H373">
        <v>0</v>
      </c>
      <c r="I373">
        <v>648.00210000000004</v>
      </c>
      <c r="J373">
        <v>61.941400000000002</v>
      </c>
      <c r="K373">
        <v>0.2319</v>
      </c>
      <c r="L373">
        <v>0.25679999999999997</v>
      </c>
      <c r="M373">
        <v>0.10589999999999999</v>
      </c>
      <c r="N373">
        <v>9.0800000000000006E-2</v>
      </c>
      <c r="O373">
        <v>585.96159999999998</v>
      </c>
      <c r="P373">
        <v>50.115099999999998</v>
      </c>
      <c r="Q373">
        <v>48.646900000000002</v>
      </c>
      <c r="R373">
        <v>293.0575</v>
      </c>
      <c r="S373">
        <v>0</v>
      </c>
      <c r="T373" s="30">
        <f t="shared" si="11"/>
        <v>49.381</v>
      </c>
      <c r="U373">
        <v>62.407600000000002</v>
      </c>
      <c r="V373">
        <v>35.994199999999999</v>
      </c>
      <c r="W373">
        <v>32.738300000000002</v>
      </c>
      <c r="X373">
        <v>31.687999999999999</v>
      </c>
      <c r="Y373">
        <v>32</v>
      </c>
      <c r="Z373">
        <v>0.58879999999999999</v>
      </c>
      <c r="AA373">
        <v>0.16520000000000001</v>
      </c>
      <c r="AB373">
        <v>525.75549999999998</v>
      </c>
      <c r="AC373">
        <v>-493.02879999999999</v>
      </c>
      <c r="AD373">
        <v>4.4999999999999997E-3</v>
      </c>
      <c r="AE373">
        <v>0</v>
      </c>
      <c r="AF373">
        <v>91.407700000000006</v>
      </c>
      <c r="AG373">
        <v>73.420299999999997</v>
      </c>
      <c r="AH373">
        <v>187.387</v>
      </c>
      <c r="AI373">
        <v>150.51439999999999</v>
      </c>
      <c r="AJ373">
        <v>12.452</v>
      </c>
      <c r="AK373">
        <v>95.831000000000003</v>
      </c>
      <c r="AL373">
        <v>0</v>
      </c>
      <c r="AM373">
        <v>274.04700000000003</v>
      </c>
      <c r="AN373">
        <v>599.88</v>
      </c>
    </row>
    <row r="374" spans="1:40" x14ac:dyDescent="0.25">
      <c r="A374" s="1">
        <v>0.5128125</v>
      </c>
      <c r="B374">
        <v>11616.7999</v>
      </c>
      <c r="C374" s="30">
        <f t="shared" si="10"/>
        <v>193.61333166666665</v>
      </c>
      <c r="D374">
        <v>0.90910000000000002</v>
      </c>
      <c r="E374">
        <v>0.90910000000000002</v>
      </c>
      <c r="F374">
        <v>70.322999999999993</v>
      </c>
      <c r="G374">
        <v>350.7817</v>
      </c>
      <c r="H374">
        <v>0</v>
      </c>
      <c r="I374">
        <v>648.68619999999999</v>
      </c>
      <c r="J374">
        <v>60.718600000000002</v>
      </c>
      <c r="K374">
        <v>0.23139999999999999</v>
      </c>
      <c r="L374">
        <v>0.25919999999999999</v>
      </c>
      <c r="M374">
        <v>0.10639999999999999</v>
      </c>
      <c r="N374">
        <v>9.0300000000000005E-2</v>
      </c>
      <c r="O374">
        <v>587.97720000000004</v>
      </c>
      <c r="P374">
        <v>49.605499999999999</v>
      </c>
      <c r="Q374">
        <v>48.148299999999999</v>
      </c>
      <c r="R374">
        <v>296.59800000000001</v>
      </c>
      <c r="S374">
        <v>0</v>
      </c>
      <c r="T374" s="30">
        <f t="shared" si="11"/>
        <v>48.876899999999999</v>
      </c>
      <c r="U374">
        <v>62.400599999999997</v>
      </c>
      <c r="V374">
        <v>36.047199999999997</v>
      </c>
      <c r="W374">
        <v>32.75</v>
      </c>
      <c r="X374">
        <v>31.699200000000001</v>
      </c>
      <c r="Y374">
        <v>32.1</v>
      </c>
      <c r="Z374">
        <v>12.6493</v>
      </c>
      <c r="AA374">
        <v>0.3553</v>
      </c>
      <c r="AB374">
        <v>5547.0879000000004</v>
      </c>
      <c r="AC374">
        <v>-6688.9101000000001</v>
      </c>
      <c r="AD374">
        <v>7.3000000000000001E-3</v>
      </c>
      <c r="AE374">
        <v>0</v>
      </c>
      <c r="AF374">
        <v>91.408100000000005</v>
      </c>
      <c r="AG374">
        <v>73.420699999999997</v>
      </c>
      <c r="AH374">
        <v>187.37950000000001</v>
      </c>
      <c r="AI374">
        <v>150.5137</v>
      </c>
      <c r="AJ374">
        <v>13.661</v>
      </c>
      <c r="AK374">
        <v>96.515000000000001</v>
      </c>
      <c r="AL374">
        <v>0</v>
      </c>
      <c r="AM374">
        <v>282.24599999999998</v>
      </c>
      <c r="AN374">
        <v>608.64200000000005</v>
      </c>
    </row>
    <row r="375" spans="1:40" x14ac:dyDescent="0.25">
      <c r="A375" s="1">
        <v>0.51315972222222228</v>
      </c>
      <c r="B375">
        <v>11646.649799999999</v>
      </c>
      <c r="C375" s="30">
        <f t="shared" si="10"/>
        <v>194.11082999999999</v>
      </c>
      <c r="D375">
        <v>0.90910000000000002</v>
      </c>
      <c r="E375">
        <v>0.90910000000000002</v>
      </c>
      <c r="F375">
        <v>72.484099999999998</v>
      </c>
      <c r="G375">
        <v>351.59320000000002</v>
      </c>
      <c r="H375">
        <v>0</v>
      </c>
      <c r="I375">
        <v>652.94389999999999</v>
      </c>
      <c r="J375">
        <v>59.853000000000002</v>
      </c>
      <c r="K375">
        <v>0.2329</v>
      </c>
      <c r="L375">
        <v>0.25979999999999998</v>
      </c>
      <c r="M375">
        <v>0.106</v>
      </c>
      <c r="N375">
        <v>9.0899999999999995E-2</v>
      </c>
      <c r="O375">
        <v>593.05219999999997</v>
      </c>
      <c r="P375">
        <v>49.191099999999999</v>
      </c>
      <c r="Q375">
        <v>47.7883</v>
      </c>
      <c r="R375">
        <v>297.87639999999999</v>
      </c>
      <c r="S375">
        <v>0</v>
      </c>
      <c r="T375" s="30">
        <f t="shared" si="11"/>
        <v>48.489699999999999</v>
      </c>
      <c r="U375">
        <v>62.397799999999997</v>
      </c>
      <c r="V375">
        <v>36.082900000000002</v>
      </c>
      <c r="W375">
        <v>32.772500000000001</v>
      </c>
      <c r="X375">
        <v>31.722200000000001</v>
      </c>
      <c r="Y375">
        <v>32.1</v>
      </c>
      <c r="Z375">
        <v>88.041600000000003</v>
      </c>
      <c r="AA375">
        <v>0.85550000000000004</v>
      </c>
      <c r="AB375">
        <v>209972.7714</v>
      </c>
      <c r="AC375">
        <v>263.70749999999998</v>
      </c>
      <c r="AD375">
        <v>7.0000000000000001E-3</v>
      </c>
      <c r="AE375">
        <v>0</v>
      </c>
      <c r="AF375">
        <v>91.399900000000002</v>
      </c>
      <c r="AG375">
        <v>73.420599999999993</v>
      </c>
      <c r="AH375">
        <v>187.33869999999999</v>
      </c>
      <c r="AI375">
        <v>150.5136</v>
      </c>
      <c r="AJ375">
        <v>24.965</v>
      </c>
      <c r="AK375">
        <v>97.722999999999999</v>
      </c>
      <c r="AL375">
        <v>0</v>
      </c>
      <c r="AM375">
        <v>257.39999999999998</v>
      </c>
      <c r="AN375">
        <v>585.82299999999998</v>
      </c>
    </row>
    <row r="376" spans="1:40" x14ac:dyDescent="0.25">
      <c r="A376" s="1">
        <v>0.51350694444444445</v>
      </c>
      <c r="B376">
        <v>11676.699500000001</v>
      </c>
      <c r="C376" s="30">
        <f t="shared" si="10"/>
        <v>194.61165833333334</v>
      </c>
      <c r="D376">
        <v>0.90910000000000002</v>
      </c>
      <c r="E376">
        <v>0.90910000000000002</v>
      </c>
      <c r="F376">
        <v>73.003799999999998</v>
      </c>
      <c r="G376">
        <v>349.21859999999998</v>
      </c>
      <c r="H376">
        <v>0</v>
      </c>
      <c r="I376">
        <v>648.45299999999997</v>
      </c>
      <c r="J376">
        <v>61.870399999999997</v>
      </c>
      <c r="K376">
        <v>0.23419999999999999</v>
      </c>
      <c r="L376">
        <v>0.25800000000000001</v>
      </c>
      <c r="M376">
        <v>0.1057</v>
      </c>
      <c r="N376">
        <v>9.01E-2</v>
      </c>
      <c r="O376">
        <v>586.59019999999998</v>
      </c>
      <c r="P376">
        <v>49.856400000000001</v>
      </c>
      <c r="Q376">
        <v>48.448</v>
      </c>
      <c r="R376">
        <v>294.33659999999998</v>
      </c>
      <c r="S376">
        <v>0</v>
      </c>
      <c r="T376" s="30">
        <f t="shared" si="11"/>
        <v>49.152200000000001</v>
      </c>
      <c r="U376">
        <v>62.4039</v>
      </c>
      <c r="V376">
        <v>36.0092</v>
      </c>
      <c r="W376">
        <v>32.783200000000001</v>
      </c>
      <c r="X376">
        <v>31.722200000000001</v>
      </c>
      <c r="Y376">
        <v>32</v>
      </c>
      <c r="Z376">
        <v>23.489000000000001</v>
      </c>
      <c r="AA376">
        <v>0.68540000000000001</v>
      </c>
      <c r="AB376">
        <v>6913.1615000000002</v>
      </c>
      <c r="AC376">
        <v>-66.381</v>
      </c>
      <c r="AD376">
        <v>2.7000000000000001E-3</v>
      </c>
      <c r="AE376">
        <v>0</v>
      </c>
      <c r="AF376">
        <v>91.379000000000005</v>
      </c>
      <c r="AG376">
        <v>73.419700000000006</v>
      </c>
      <c r="AH376">
        <v>187.31809999999999</v>
      </c>
      <c r="AI376">
        <v>150.51490000000001</v>
      </c>
      <c r="AJ376">
        <v>15.644</v>
      </c>
      <c r="AK376">
        <v>96.515000000000001</v>
      </c>
      <c r="AL376">
        <v>0</v>
      </c>
      <c r="AM376">
        <v>284.01</v>
      </c>
      <c r="AN376">
        <v>591.36599999999999</v>
      </c>
    </row>
    <row r="377" spans="1:40" x14ac:dyDescent="0.25">
      <c r="A377" s="1">
        <v>0.51385416666666661</v>
      </c>
      <c r="B377">
        <v>11706.699199999999</v>
      </c>
      <c r="C377" s="30">
        <f t="shared" si="10"/>
        <v>195.11165333333332</v>
      </c>
      <c r="D377">
        <v>0.90910000000000002</v>
      </c>
      <c r="E377">
        <v>0.90910000000000002</v>
      </c>
      <c r="F377">
        <v>71.486599999999996</v>
      </c>
      <c r="G377">
        <v>351.95909999999998</v>
      </c>
      <c r="H377">
        <v>0</v>
      </c>
      <c r="I377">
        <v>649.94939999999997</v>
      </c>
      <c r="J377">
        <v>60.289299999999997</v>
      </c>
      <c r="K377">
        <v>0.23250000000000001</v>
      </c>
      <c r="L377">
        <v>0.25950000000000001</v>
      </c>
      <c r="M377">
        <v>0.1057</v>
      </c>
      <c r="N377">
        <v>8.9899999999999994E-2</v>
      </c>
      <c r="O377">
        <v>589.68560000000002</v>
      </c>
      <c r="P377">
        <v>49.3292</v>
      </c>
      <c r="Q377">
        <v>47.898899999999998</v>
      </c>
      <c r="R377">
        <v>296.83170000000001</v>
      </c>
      <c r="S377">
        <v>0</v>
      </c>
      <c r="T377" s="30">
        <f t="shared" si="11"/>
        <v>48.614049999999999</v>
      </c>
      <c r="U377">
        <v>62.400700000000001</v>
      </c>
      <c r="V377">
        <v>36.190100000000001</v>
      </c>
      <c r="W377">
        <v>32.805700000000002</v>
      </c>
      <c r="X377">
        <v>31.745100000000001</v>
      </c>
      <c r="Y377">
        <v>32.1</v>
      </c>
      <c r="Z377">
        <v>0</v>
      </c>
      <c r="AA377">
        <v>1.7276</v>
      </c>
      <c r="AB377">
        <v>0</v>
      </c>
      <c r="AC377">
        <v>-1314.8829000000001</v>
      </c>
      <c r="AD377">
        <v>6.6E-3</v>
      </c>
      <c r="AE377">
        <v>0</v>
      </c>
      <c r="AF377">
        <v>91.403300000000002</v>
      </c>
      <c r="AG377">
        <v>73.421899999999994</v>
      </c>
      <c r="AH377">
        <v>187.32660000000001</v>
      </c>
      <c r="AI377">
        <v>150.51429999999999</v>
      </c>
      <c r="AJ377">
        <v>19.718</v>
      </c>
      <c r="AK377">
        <v>97.78</v>
      </c>
      <c r="AL377">
        <v>0</v>
      </c>
      <c r="AM377">
        <v>272.851</v>
      </c>
      <c r="AN377">
        <v>601.322</v>
      </c>
    </row>
    <row r="378" spans="1:40" x14ac:dyDescent="0.25">
      <c r="A378" s="1">
        <v>0.51420138888888889</v>
      </c>
      <c r="B378">
        <v>11736.8487</v>
      </c>
      <c r="C378" s="30">
        <f t="shared" si="10"/>
        <v>195.61414500000001</v>
      </c>
      <c r="D378">
        <v>0.90910000000000002</v>
      </c>
      <c r="E378">
        <v>0.90910000000000002</v>
      </c>
      <c r="F378">
        <v>73.3964</v>
      </c>
      <c r="G378">
        <v>346.3116</v>
      </c>
      <c r="H378">
        <v>0</v>
      </c>
      <c r="I378">
        <v>648.28039999999999</v>
      </c>
      <c r="J378">
        <v>59.759700000000002</v>
      </c>
      <c r="K378">
        <v>0.2319</v>
      </c>
      <c r="L378">
        <v>0.25700000000000001</v>
      </c>
      <c r="M378">
        <v>0.1052</v>
      </c>
      <c r="N378">
        <v>8.8800000000000004E-2</v>
      </c>
      <c r="O378">
        <v>588.60860000000002</v>
      </c>
      <c r="P378">
        <v>49.081000000000003</v>
      </c>
      <c r="Q378">
        <v>47.658799999999999</v>
      </c>
      <c r="R378">
        <v>292.69580000000002</v>
      </c>
      <c r="S378">
        <v>0</v>
      </c>
      <c r="T378" s="30">
        <f t="shared" si="11"/>
        <v>48.369900000000001</v>
      </c>
      <c r="U378">
        <v>62.379300000000001</v>
      </c>
      <c r="V378">
        <v>36.188200000000002</v>
      </c>
      <c r="W378">
        <v>32.828099999999999</v>
      </c>
      <c r="X378">
        <v>31.767600000000002</v>
      </c>
      <c r="Y378">
        <v>32.1</v>
      </c>
      <c r="Z378">
        <v>37.1312</v>
      </c>
      <c r="AA378">
        <v>0</v>
      </c>
      <c r="AB378">
        <v>54488.606699999997</v>
      </c>
      <c r="AC378">
        <v>0</v>
      </c>
      <c r="AD378">
        <v>5.7999999999999996E-3</v>
      </c>
      <c r="AE378">
        <v>0</v>
      </c>
      <c r="AF378">
        <v>91.397199999999998</v>
      </c>
      <c r="AG378">
        <v>73.4221</v>
      </c>
      <c r="AH378">
        <v>187.3057</v>
      </c>
      <c r="AI378">
        <v>150.5162</v>
      </c>
      <c r="AJ378">
        <v>15.456</v>
      </c>
      <c r="AK378">
        <v>97.78</v>
      </c>
      <c r="AL378">
        <v>0</v>
      </c>
      <c r="AM378">
        <v>285.14299999999997</v>
      </c>
      <c r="AN378">
        <v>634.11500000000001</v>
      </c>
    </row>
    <row r="379" spans="1:40" x14ac:dyDescent="0.25">
      <c r="A379" s="1">
        <v>0.51454861111111116</v>
      </c>
      <c r="B379">
        <v>11766.798500000001</v>
      </c>
      <c r="C379" s="30">
        <f t="shared" si="10"/>
        <v>196.11330833333335</v>
      </c>
      <c r="D379">
        <v>0.90910000000000002</v>
      </c>
      <c r="E379">
        <v>0.90910000000000002</v>
      </c>
      <c r="F379">
        <v>70.506100000000004</v>
      </c>
      <c r="G379">
        <v>350.77539999999999</v>
      </c>
      <c r="H379">
        <v>0</v>
      </c>
      <c r="I379">
        <v>650.52329999999995</v>
      </c>
      <c r="J379">
        <v>60.375799999999998</v>
      </c>
      <c r="K379">
        <v>0.23180000000000001</v>
      </c>
      <c r="L379">
        <v>0.25740000000000002</v>
      </c>
      <c r="M379">
        <v>0.1062</v>
      </c>
      <c r="N379">
        <v>8.9399999999999993E-2</v>
      </c>
      <c r="O379">
        <v>590.10530000000006</v>
      </c>
      <c r="P379">
        <v>49.196300000000001</v>
      </c>
      <c r="Q379">
        <v>47.793700000000001</v>
      </c>
      <c r="R379">
        <v>296.16410000000002</v>
      </c>
      <c r="S379">
        <v>0</v>
      </c>
      <c r="T379" s="30">
        <f t="shared" si="11"/>
        <v>48.495000000000005</v>
      </c>
      <c r="U379">
        <v>62.3688</v>
      </c>
      <c r="V379">
        <v>36.0625</v>
      </c>
      <c r="W379">
        <v>32.839799999999997</v>
      </c>
      <c r="X379">
        <v>31.779299999999999</v>
      </c>
      <c r="Y379">
        <v>32.1</v>
      </c>
      <c r="Z379">
        <v>37.495399999999997</v>
      </c>
      <c r="AA379">
        <v>0.57040000000000002</v>
      </c>
      <c r="AB379">
        <v>29845.4997</v>
      </c>
      <c r="AC379">
        <v>254.12370000000001</v>
      </c>
      <c r="AD379">
        <v>4.0000000000000001E-3</v>
      </c>
      <c r="AE379">
        <v>0</v>
      </c>
      <c r="AF379">
        <v>91.347399999999993</v>
      </c>
      <c r="AG379">
        <v>73.424300000000002</v>
      </c>
      <c r="AH379">
        <v>187.27070000000001</v>
      </c>
      <c r="AI379">
        <v>150.5163</v>
      </c>
      <c r="AJ379">
        <v>20.709</v>
      </c>
      <c r="AK379">
        <v>97.247</v>
      </c>
      <c r="AL379">
        <v>0</v>
      </c>
      <c r="AM379">
        <v>279.40699999999998</v>
      </c>
      <c r="AN379">
        <v>602.77200000000005</v>
      </c>
    </row>
    <row r="380" spans="1:40" x14ac:dyDescent="0.25">
      <c r="A380" s="1">
        <v>0.51489583333333333</v>
      </c>
      <c r="B380">
        <v>11796.7983</v>
      </c>
      <c r="C380" s="30">
        <f t="shared" si="10"/>
        <v>196.613305</v>
      </c>
      <c r="D380">
        <v>0.90910000000000002</v>
      </c>
      <c r="E380">
        <v>0.90910000000000002</v>
      </c>
      <c r="F380">
        <v>68.199299999999994</v>
      </c>
      <c r="G380">
        <v>350.76209999999998</v>
      </c>
      <c r="H380">
        <v>0</v>
      </c>
      <c r="I380">
        <v>650.23680000000002</v>
      </c>
      <c r="J380">
        <v>62.169800000000002</v>
      </c>
      <c r="K380">
        <v>0.23119999999999999</v>
      </c>
      <c r="L380">
        <v>0.25800000000000001</v>
      </c>
      <c r="M380">
        <v>0.1061</v>
      </c>
      <c r="N380">
        <v>9.01E-2</v>
      </c>
      <c r="O380">
        <v>587.90610000000004</v>
      </c>
      <c r="P380">
        <v>50.255000000000003</v>
      </c>
      <c r="Q380">
        <v>48.798400000000001</v>
      </c>
      <c r="R380">
        <v>296.16660000000002</v>
      </c>
      <c r="S380">
        <v>0</v>
      </c>
      <c r="T380" s="30">
        <f t="shared" si="11"/>
        <v>49.526700000000005</v>
      </c>
      <c r="U380">
        <v>62.376800000000003</v>
      </c>
      <c r="V380">
        <v>36.139000000000003</v>
      </c>
      <c r="W380">
        <v>32.851599999999998</v>
      </c>
      <c r="X380">
        <v>31.790500000000002</v>
      </c>
      <c r="Y380">
        <v>32.1</v>
      </c>
      <c r="Z380">
        <v>1.7100000000000001E-2</v>
      </c>
      <c r="AA380">
        <v>2.2700000000000001E-2</v>
      </c>
      <c r="AB380">
        <v>-1741.3725999999999</v>
      </c>
      <c r="AC380">
        <v>8.2182999999999993</v>
      </c>
      <c r="AD380">
        <v>5.8999999999999999E-3</v>
      </c>
      <c r="AE380">
        <v>0</v>
      </c>
      <c r="AF380">
        <v>91.341700000000003</v>
      </c>
      <c r="AG380">
        <v>73.420500000000004</v>
      </c>
      <c r="AH380">
        <v>187.23769999999999</v>
      </c>
      <c r="AI380">
        <v>150.5179</v>
      </c>
      <c r="AJ380">
        <v>16.881</v>
      </c>
      <c r="AK380">
        <v>98.396000000000001</v>
      </c>
      <c r="AL380">
        <v>0</v>
      </c>
      <c r="AM380">
        <v>284.98099999999999</v>
      </c>
      <c r="AN380">
        <v>575.04300000000001</v>
      </c>
    </row>
    <row r="381" spans="1:40" x14ac:dyDescent="0.25">
      <c r="A381" s="1">
        <v>0.5152430555555555</v>
      </c>
      <c r="B381">
        <v>11826.9488</v>
      </c>
      <c r="C381" s="30">
        <f t="shared" si="10"/>
        <v>197.11581333333334</v>
      </c>
      <c r="D381">
        <v>0.90910000000000002</v>
      </c>
      <c r="E381">
        <v>0.90910000000000002</v>
      </c>
      <c r="F381">
        <v>68.496200000000002</v>
      </c>
      <c r="G381">
        <v>349.65019999999998</v>
      </c>
      <c r="H381">
        <v>0</v>
      </c>
      <c r="I381">
        <v>652.22170000000006</v>
      </c>
      <c r="J381">
        <v>61.724299999999999</v>
      </c>
      <c r="K381">
        <v>0.23050000000000001</v>
      </c>
      <c r="L381">
        <v>0.25690000000000002</v>
      </c>
      <c r="M381">
        <v>0.1056</v>
      </c>
      <c r="N381">
        <v>8.9899999999999994E-2</v>
      </c>
      <c r="O381">
        <v>590.42349999999999</v>
      </c>
      <c r="P381">
        <v>49.811700000000002</v>
      </c>
      <c r="Q381">
        <v>48.402799999999999</v>
      </c>
      <c r="R381">
        <v>295.06330000000003</v>
      </c>
      <c r="S381">
        <v>0</v>
      </c>
      <c r="T381" s="30">
        <f t="shared" si="11"/>
        <v>49.107250000000001</v>
      </c>
      <c r="U381">
        <v>62.401800000000001</v>
      </c>
      <c r="V381">
        <v>36.174399999999999</v>
      </c>
      <c r="W381">
        <v>32.874000000000002</v>
      </c>
      <c r="X381">
        <v>31.8018</v>
      </c>
      <c r="Y381">
        <v>32.1</v>
      </c>
      <c r="Z381">
        <v>2.8999999999999998E-3</v>
      </c>
      <c r="AA381">
        <v>0.79349999999999998</v>
      </c>
      <c r="AB381">
        <v>5.6195000000000004</v>
      </c>
      <c r="AC381">
        <v>-193.0437</v>
      </c>
      <c r="AD381">
        <v>5.7000000000000002E-3</v>
      </c>
      <c r="AE381">
        <v>0</v>
      </c>
      <c r="AF381">
        <v>91.325999999999993</v>
      </c>
      <c r="AG381">
        <v>73.423000000000002</v>
      </c>
      <c r="AH381">
        <v>187.25239999999999</v>
      </c>
      <c r="AI381">
        <v>150.5187</v>
      </c>
      <c r="AJ381">
        <v>21.466000000000001</v>
      </c>
      <c r="AK381">
        <v>97.646000000000001</v>
      </c>
      <c r="AL381">
        <v>0</v>
      </c>
      <c r="AM381">
        <v>292.483</v>
      </c>
      <c r="AN381">
        <v>582.41099999999994</v>
      </c>
    </row>
    <row r="382" spans="1:40" x14ac:dyDescent="0.25">
      <c r="A382" s="1">
        <v>0.51559027777777777</v>
      </c>
      <c r="B382">
        <v>11856.7997</v>
      </c>
      <c r="C382" s="30">
        <f t="shared" si="10"/>
        <v>197.61332833333333</v>
      </c>
      <c r="D382">
        <v>0.90910000000000002</v>
      </c>
      <c r="E382">
        <v>0.90910000000000002</v>
      </c>
      <c r="F382">
        <v>71.370199999999997</v>
      </c>
      <c r="G382">
        <v>350.709</v>
      </c>
      <c r="H382">
        <v>0</v>
      </c>
      <c r="I382">
        <v>649.71050000000002</v>
      </c>
      <c r="J382">
        <v>61.4831</v>
      </c>
      <c r="K382">
        <v>0.2303</v>
      </c>
      <c r="L382">
        <v>0.25750000000000001</v>
      </c>
      <c r="M382">
        <v>0.10589999999999999</v>
      </c>
      <c r="N382">
        <v>9.0999999999999998E-2</v>
      </c>
      <c r="O382">
        <v>588.15740000000005</v>
      </c>
      <c r="P382">
        <v>49.865699999999997</v>
      </c>
      <c r="Q382">
        <v>48.439100000000003</v>
      </c>
      <c r="R382">
        <v>296.4393</v>
      </c>
      <c r="S382">
        <v>0</v>
      </c>
      <c r="T382" s="30">
        <f t="shared" si="11"/>
        <v>49.1524</v>
      </c>
      <c r="U382">
        <v>62.409100000000002</v>
      </c>
      <c r="V382">
        <v>36.1815</v>
      </c>
      <c r="W382">
        <v>32.884799999999998</v>
      </c>
      <c r="X382">
        <v>31.813500000000001</v>
      </c>
      <c r="Y382">
        <v>32.200000000000003</v>
      </c>
      <c r="Z382">
        <v>18.587299999999999</v>
      </c>
      <c r="AA382">
        <v>1.3145</v>
      </c>
      <c r="AB382">
        <v>2979.1862999999998</v>
      </c>
      <c r="AC382">
        <v>40.542499999999997</v>
      </c>
      <c r="AD382">
        <v>3.7000000000000002E-3</v>
      </c>
      <c r="AE382">
        <v>0</v>
      </c>
      <c r="AF382">
        <v>91.326999999999998</v>
      </c>
      <c r="AG382">
        <v>73.420299999999997</v>
      </c>
      <c r="AH382">
        <v>187.2448</v>
      </c>
      <c r="AI382">
        <v>150.5155</v>
      </c>
      <c r="AJ382">
        <v>17.274999999999999</v>
      </c>
      <c r="AK382">
        <v>96.721000000000004</v>
      </c>
      <c r="AL382">
        <v>0</v>
      </c>
      <c r="AM382">
        <v>272.851</v>
      </c>
      <c r="AN382">
        <v>602.77200000000005</v>
      </c>
    </row>
    <row r="383" spans="1:40" x14ac:dyDescent="0.25">
      <c r="A383" s="1">
        <v>0.51593750000000005</v>
      </c>
      <c r="B383">
        <v>11886.949199999999</v>
      </c>
      <c r="C383" s="30">
        <f t="shared" si="10"/>
        <v>198.11581999999999</v>
      </c>
      <c r="D383">
        <v>0.90910000000000002</v>
      </c>
      <c r="E383">
        <v>0.90910000000000002</v>
      </c>
      <c r="F383">
        <v>66.973399999999998</v>
      </c>
      <c r="G383">
        <v>350.75040000000001</v>
      </c>
      <c r="H383">
        <v>0</v>
      </c>
      <c r="I383">
        <v>648.84180000000003</v>
      </c>
      <c r="J383">
        <v>59.9465</v>
      </c>
      <c r="K383">
        <v>0.22889999999999999</v>
      </c>
      <c r="L383">
        <v>0.25879999999999997</v>
      </c>
      <c r="M383">
        <v>0.1056</v>
      </c>
      <c r="N383">
        <v>9.0300000000000005E-2</v>
      </c>
      <c r="O383">
        <v>588.91380000000004</v>
      </c>
      <c r="P383">
        <v>49.048299999999998</v>
      </c>
      <c r="Q383">
        <v>47.668900000000001</v>
      </c>
      <c r="R383">
        <v>296.74900000000002</v>
      </c>
      <c r="S383">
        <v>0</v>
      </c>
      <c r="T383" s="30">
        <f t="shared" si="11"/>
        <v>48.358599999999996</v>
      </c>
      <c r="U383">
        <v>62.3902</v>
      </c>
      <c r="V383">
        <v>36.111899999999999</v>
      </c>
      <c r="W383">
        <v>32.896500000000003</v>
      </c>
      <c r="X383">
        <v>31.8247</v>
      </c>
      <c r="Y383">
        <v>32.1</v>
      </c>
      <c r="Z383">
        <v>30.676300000000001</v>
      </c>
      <c r="AA383">
        <v>0.43340000000000001</v>
      </c>
      <c r="AB383">
        <v>2629.4567000000002</v>
      </c>
      <c r="AC383">
        <v>-86.8917</v>
      </c>
      <c r="AD383">
        <v>1.12E-2</v>
      </c>
      <c r="AE383">
        <v>0</v>
      </c>
      <c r="AF383">
        <v>91.290099999999995</v>
      </c>
      <c r="AG383">
        <v>73.421400000000006</v>
      </c>
      <c r="AH383">
        <v>187.2362</v>
      </c>
      <c r="AI383">
        <v>150.51560000000001</v>
      </c>
      <c r="AJ383">
        <v>16.408000000000001</v>
      </c>
      <c r="AK383">
        <v>97.742000000000004</v>
      </c>
      <c r="AL383">
        <v>0</v>
      </c>
      <c r="AM383">
        <v>288.76600000000002</v>
      </c>
      <c r="AN383">
        <v>637.34799999999996</v>
      </c>
    </row>
    <row r="384" spans="1:40" x14ac:dyDescent="0.25">
      <c r="A384" s="1">
        <v>0.51628472222222221</v>
      </c>
      <c r="B384">
        <v>11916.948899999999</v>
      </c>
      <c r="C384" s="30">
        <f t="shared" si="10"/>
        <v>198.615815</v>
      </c>
      <c r="D384">
        <v>0.90910000000000002</v>
      </c>
      <c r="E384">
        <v>0.90910000000000002</v>
      </c>
      <c r="F384">
        <v>54.953800000000001</v>
      </c>
      <c r="G384">
        <v>350.37540000000001</v>
      </c>
      <c r="H384">
        <v>0</v>
      </c>
      <c r="I384">
        <v>648.87109999999996</v>
      </c>
      <c r="J384">
        <v>61.301299999999998</v>
      </c>
      <c r="K384">
        <v>0.22339999999999999</v>
      </c>
      <c r="L384">
        <v>0.25879999999999997</v>
      </c>
      <c r="M384">
        <v>0.10340000000000001</v>
      </c>
      <c r="N384">
        <v>9.11E-2</v>
      </c>
      <c r="O384">
        <v>587.58199999999999</v>
      </c>
      <c r="P384">
        <v>49.646500000000003</v>
      </c>
      <c r="Q384">
        <v>48.240400000000001</v>
      </c>
      <c r="R384">
        <v>299.11900000000003</v>
      </c>
      <c r="S384">
        <v>0</v>
      </c>
      <c r="T384" s="30">
        <f t="shared" si="11"/>
        <v>48.943449999999999</v>
      </c>
      <c r="U384">
        <v>62.375500000000002</v>
      </c>
      <c r="V384">
        <v>36.091999999999999</v>
      </c>
      <c r="W384">
        <v>32.907200000000003</v>
      </c>
      <c r="X384">
        <v>31.8477</v>
      </c>
      <c r="Y384">
        <v>32.200000000000003</v>
      </c>
      <c r="Z384">
        <v>1.7399999999999999E-2</v>
      </c>
      <c r="AA384">
        <v>1.403</v>
      </c>
      <c r="AB384">
        <v>12.265000000000001</v>
      </c>
      <c r="AC384">
        <v>359.78719999999998</v>
      </c>
      <c r="AD384">
        <v>1.09E-2</v>
      </c>
      <c r="AE384">
        <v>0</v>
      </c>
      <c r="AF384">
        <v>91.313000000000002</v>
      </c>
      <c r="AG384">
        <v>73.421400000000006</v>
      </c>
      <c r="AH384">
        <v>187.2295</v>
      </c>
      <c r="AI384">
        <v>150.51429999999999</v>
      </c>
      <c r="AJ384">
        <v>16.704999999999998</v>
      </c>
      <c r="AK384">
        <v>96.497</v>
      </c>
      <c r="AL384">
        <v>0</v>
      </c>
      <c r="AM384">
        <v>285.959</v>
      </c>
      <c r="AN384">
        <v>617.66499999999996</v>
      </c>
    </row>
    <row r="385" spans="1:40" x14ac:dyDescent="0.25">
      <c r="A385" s="1">
        <v>0.51663194444444438</v>
      </c>
      <c r="B385">
        <v>11946.999599999999</v>
      </c>
      <c r="C385" s="30">
        <f t="shared" si="10"/>
        <v>199.11666</v>
      </c>
      <c r="D385">
        <v>0.90910000000000002</v>
      </c>
      <c r="E385">
        <v>0.90910000000000002</v>
      </c>
      <c r="F385">
        <v>71.077399999999997</v>
      </c>
      <c r="G385">
        <v>351.04860000000002</v>
      </c>
      <c r="H385">
        <v>0</v>
      </c>
      <c r="I385">
        <v>647.17409999999995</v>
      </c>
      <c r="J385">
        <v>59.629199999999997</v>
      </c>
      <c r="K385">
        <v>0.23019999999999999</v>
      </c>
      <c r="L385">
        <v>0.2581</v>
      </c>
      <c r="M385">
        <v>0.1057</v>
      </c>
      <c r="N385">
        <v>9.0700000000000003E-2</v>
      </c>
      <c r="O385">
        <v>587.59050000000002</v>
      </c>
      <c r="P385">
        <v>48.885399999999997</v>
      </c>
      <c r="Q385">
        <v>47.512</v>
      </c>
      <c r="R385">
        <v>298.37819999999999</v>
      </c>
      <c r="S385">
        <v>0</v>
      </c>
      <c r="T385" s="30">
        <f t="shared" si="11"/>
        <v>48.198700000000002</v>
      </c>
      <c r="U385">
        <v>62.386400000000002</v>
      </c>
      <c r="V385">
        <v>35.854599999999998</v>
      </c>
      <c r="W385">
        <v>32.918900000000001</v>
      </c>
      <c r="X385">
        <v>31.858899999999998</v>
      </c>
      <c r="Y385">
        <v>32.299999999999997</v>
      </c>
      <c r="Z385">
        <v>12.8263</v>
      </c>
      <c r="AA385">
        <v>0</v>
      </c>
      <c r="AB385">
        <v>7411.8649999999998</v>
      </c>
      <c r="AC385">
        <v>0</v>
      </c>
      <c r="AD385">
        <v>2.8999999999999998E-3</v>
      </c>
      <c r="AE385">
        <v>0</v>
      </c>
      <c r="AF385">
        <v>91.289699999999996</v>
      </c>
      <c r="AG385">
        <v>73.420100000000005</v>
      </c>
      <c r="AH385">
        <v>187.18049999999999</v>
      </c>
      <c r="AI385">
        <v>150.51339999999999</v>
      </c>
      <c r="AJ385">
        <v>11.449</v>
      </c>
      <c r="AK385">
        <v>96.777000000000001</v>
      </c>
      <c r="AL385">
        <v>0</v>
      </c>
      <c r="AM385">
        <v>283.84800000000001</v>
      </c>
      <c r="AN385">
        <v>630.11900000000003</v>
      </c>
    </row>
    <row r="386" spans="1:40" x14ac:dyDescent="0.25">
      <c r="A386" s="1">
        <v>0.51697916666666666</v>
      </c>
      <c r="B386">
        <v>11976.848599999999</v>
      </c>
      <c r="C386" s="30">
        <f t="shared" si="10"/>
        <v>199.61414333333332</v>
      </c>
      <c r="D386">
        <v>0.90910000000000002</v>
      </c>
      <c r="E386">
        <v>0.90910000000000002</v>
      </c>
      <c r="F386">
        <v>69.836699999999993</v>
      </c>
      <c r="G386">
        <v>351.00729999999999</v>
      </c>
      <c r="H386">
        <v>0</v>
      </c>
      <c r="I386">
        <v>649.95619999999997</v>
      </c>
      <c r="J386">
        <v>61.034399999999998</v>
      </c>
      <c r="K386">
        <v>0.23200000000000001</v>
      </c>
      <c r="L386">
        <v>0.25719999999999998</v>
      </c>
      <c r="M386">
        <v>0.1055</v>
      </c>
      <c r="N386">
        <v>9.0700000000000003E-2</v>
      </c>
      <c r="O386">
        <v>588.86469999999997</v>
      </c>
      <c r="P386">
        <v>49.450299999999999</v>
      </c>
      <c r="Q386">
        <v>48.049700000000001</v>
      </c>
      <c r="R386">
        <v>297.67509999999999</v>
      </c>
      <c r="S386">
        <v>0</v>
      </c>
      <c r="T386" s="30">
        <f t="shared" si="11"/>
        <v>48.75</v>
      </c>
      <c r="U386">
        <v>62.438299999999998</v>
      </c>
      <c r="V386">
        <v>36.034500000000001</v>
      </c>
      <c r="W386">
        <v>32.941400000000002</v>
      </c>
      <c r="X386">
        <v>31.870100000000001</v>
      </c>
      <c r="Y386">
        <v>32.200000000000003</v>
      </c>
      <c r="Z386">
        <v>2.4906000000000001</v>
      </c>
      <c r="AA386">
        <v>0.13969999999999999</v>
      </c>
      <c r="AB386">
        <v>3071.6455000000001</v>
      </c>
      <c r="AC386">
        <v>-13.211499999999999</v>
      </c>
      <c r="AD386">
        <v>3.5000000000000001E-3</v>
      </c>
      <c r="AE386">
        <v>0</v>
      </c>
      <c r="AF386">
        <v>91.299099999999996</v>
      </c>
      <c r="AG386">
        <v>73.422499999999999</v>
      </c>
      <c r="AH386">
        <v>187.16409999999999</v>
      </c>
      <c r="AI386">
        <v>150.5128</v>
      </c>
      <c r="AJ386">
        <v>13.561</v>
      </c>
      <c r="AK386">
        <v>97.951999999999998</v>
      </c>
      <c r="AL386">
        <v>0</v>
      </c>
      <c r="AM386">
        <v>281.13499999999999</v>
      </c>
      <c r="AN386">
        <v>590.66700000000003</v>
      </c>
    </row>
    <row r="387" spans="1:40" x14ac:dyDescent="0.25">
      <c r="A387" s="1">
        <v>0.51732638888888893</v>
      </c>
      <c r="B387">
        <v>12007.000099999999</v>
      </c>
      <c r="C387" s="30">
        <f t="shared" ref="C387:C450" si="12">B387/60</f>
        <v>200.11666833333331</v>
      </c>
      <c r="D387">
        <v>0.90910000000000002</v>
      </c>
      <c r="E387">
        <v>0.90910000000000002</v>
      </c>
      <c r="F387">
        <v>71.433400000000006</v>
      </c>
      <c r="G387">
        <v>347.85919999999999</v>
      </c>
      <c r="H387">
        <v>0</v>
      </c>
      <c r="I387">
        <v>647.12170000000003</v>
      </c>
      <c r="J387">
        <v>61.367899999999999</v>
      </c>
      <c r="K387">
        <v>0.23280000000000001</v>
      </c>
      <c r="L387">
        <v>0.25580000000000003</v>
      </c>
      <c r="M387">
        <v>0.1062</v>
      </c>
      <c r="N387">
        <v>0.09</v>
      </c>
      <c r="O387">
        <v>585.71960000000001</v>
      </c>
      <c r="P387">
        <v>49.856699999999996</v>
      </c>
      <c r="Q387">
        <v>48.424199999999999</v>
      </c>
      <c r="R387">
        <v>293.23379999999997</v>
      </c>
      <c r="S387">
        <v>0</v>
      </c>
      <c r="T387" s="30">
        <f t="shared" ref="T387:T450" si="13">AVERAGE(P387:Q387)</f>
        <v>49.140450000000001</v>
      </c>
      <c r="U387">
        <v>62.432899999999997</v>
      </c>
      <c r="V387">
        <v>36.0976</v>
      </c>
      <c r="W387">
        <v>32.9756</v>
      </c>
      <c r="X387">
        <v>31.881799999999998</v>
      </c>
      <c r="Y387">
        <v>32.200000000000003</v>
      </c>
      <c r="Z387">
        <v>7.4023000000000003</v>
      </c>
      <c r="AA387">
        <v>0.52959999999999996</v>
      </c>
      <c r="AB387">
        <v>1939.7401</v>
      </c>
      <c r="AC387">
        <v>164.62100000000001</v>
      </c>
      <c r="AD387">
        <v>2.8E-3</v>
      </c>
      <c r="AE387">
        <v>0</v>
      </c>
      <c r="AF387">
        <v>91.264899999999997</v>
      </c>
      <c r="AG387">
        <v>73.423100000000005</v>
      </c>
      <c r="AH387">
        <v>187.12360000000001</v>
      </c>
      <c r="AI387">
        <v>150.5147</v>
      </c>
      <c r="AJ387">
        <v>22.245000000000001</v>
      </c>
      <c r="AK387">
        <v>97.001999999999995</v>
      </c>
      <c r="AL387">
        <v>0</v>
      </c>
      <c r="AM387">
        <v>278.47300000000001</v>
      </c>
      <c r="AN387">
        <v>597.72799999999995</v>
      </c>
    </row>
    <row r="388" spans="1:40" x14ac:dyDescent="0.25">
      <c r="A388" s="1">
        <v>0.5176736111111111</v>
      </c>
      <c r="B388">
        <v>12037.0996</v>
      </c>
      <c r="C388" s="30">
        <f t="shared" si="12"/>
        <v>200.61832666666666</v>
      </c>
      <c r="D388">
        <v>0.90910000000000002</v>
      </c>
      <c r="E388">
        <v>0.90910000000000002</v>
      </c>
      <c r="F388">
        <v>66.554199999999994</v>
      </c>
      <c r="G388">
        <v>349.48200000000003</v>
      </c>
      <c r="H388">
        <v>0</v>
      </c>
      <c r="I388">
        <v>648.35050000000001</v>
      </c>
      <c r="J388">
        <v>60.493000000000002</v>
      </c>
      <c r="K388">
        <v>0.2319</v>
      </c>
      <c r="L388">
        <v>0.25619999999999998</v>
      </c>
      <c r="M388">
        <v>0.10539999999999999</v>
      </c>
      <c r="N388">
        <v>9.01E-2</v>
      </c>
      <c r="O388">
        <v>587.88760000000002</v>
      </c>
      <c r="P388">
        <v>49.518000000000001</v>
      </c>
      <c r="Q388">
        <v>48.087299999999999</v>
      </c>
      <c r="R388">
        <v>294.05070000000001</v>
      </c>
      <c r="S388">
        <v>0</v>
      </c>
      <c r="T388" s="30">
        <f t="shared" si="13"/>
        <v>48.80265</v>
      </c>
      <c r="U388">
        <v>62.430399999999999</v>
      </c>
      <c r="V388">
        <v>36.273499999999999</v>
      </c>
      <c r="W388">
        <v>32.997999999999998</v>
      </c>
      <c r="X388">
        <v>31.904299999999999</v>
      </c>
      <c r="Y388">
        <v>32.299999999999997</v>
      </c>
      <c r="Z388">
        <v>3.5990000000000002</v>
      </c>
      <c r="AA388">
        <v>4.0000000000000002E-4</v>
      </c>
      <c r="AB388">
        <v>49.454999999999998</v>
      </c>
      <c r="AC388">
        <v>-4.0488</v>
      </c>
      <c r="AD388">
        <v>5.5999999999999999E-3</v>
      </c>
      <c r="AE388">
        <v>0</v>
      </c>
      <c r="AF388">
        <v>91.224999999999994</v>
      </c>
      <c r="AG388">
        <v>73.4238</v>
      </c>
      <c r="AH388">
        <v>187.1079</v>
      </c>
      <c r="AI388">
        <v>150.51650000000001</v>
      </c>
      <c r="AJ388">
        <v>24.437999999999999</v>
      </c>
      <c r="AK388">
        <v>97.38</v>
      </c>
      <c r="AL388">
        <v>0</v>
      </c>
      <c r="AM388">
        <v>263.08800000000002</v>
      </c>
      <c r="AN388">
        <v>615.38400000000001</v>
      </c>
    </row>
    <row r="389" spans="1:40" x14ac:dyDescent="0.25">
      <c r="A389" s="1">
        <v>0.51802083333333326</v>
      </c>
      <c r="B389">
        <v>12067.049499999999</v>
      </c>
      <c r="C389" s="30">
        <f t="shared" si="12"/>
        <v>201.11749166666667</v>
      </c>
      <c r="D389">
        <v>0.90910000000000002</v>
      </c>
      <c r="E389">
        <v>0.90910000000000002</v>
      </c>
      <c r="F389">
        <v>71.213499999999996</v>
      </c>
      <c r="G389">
        <v>351.31490000000002</v>
      </c>
      <c r="H389">
        <v>0</v>
      </c>
      <c r="I389">
        <v>651.35969999999998</v>
      </c>
      <c r="J389">
        <v>60.627899999999997</v>
      </c>
      <c r="K389">
        <v>0.23319999999999999</v>
      </c>
      <c r="L389">
        <v>0.25740000000000002</v>
      </c>
      <c r="M389">
        <v>0.1055</v>
      </c>
      <c r="N389">
        <v>8.9700000000000002E-2</v>
      </c>
      <c r="O389">
        <v>590.73500000000001</v>
      </c>
      <c r="P389">
        <v>49.159500000000001</v>
      </c>
      <c r="Q389">
        <v>47.804900000000004</v>
      </c>
      <c r="R389">
        <v>296.37380000000002</v>
      </c>
      <c r="S389">
        <v>0</v>
      </c>
      <c r="T389" s="30">
        <f t="shared" si="13"/>
        <v>48.482200000000006</v>
      </c>
      <c r="U389">
        <v>62.444600000000001</v>
      </c>
      <c r="V389">
        <v>36.263100000000001</v>
      </c>
      <c r="W389">
        <v>33.008800000000001</v>
      </c>
      <c r="X389">
        <v>31.927199999999999</v>
      </c>
      <c r="Y389">
        <v>32.299999999999997</v>
      </c>
      <c r="Z389">
        <v>3.4047999999999998</v>
      </c>
      <c r="AA389">
        <v>0</v>
      </c>
      <c r="AB389">
        <v>-22366.799999999999</v>
      </c>
      <c r="AC389">
        <v>0</v>
      </c>
      <c r="AD389">
        <v>4.3E-3</v>
      </c>
      <c r="AE389">
        <v>0</v>
      </c>
      <c r="AF389">
        <v>91.28</v>
      </c>
      <c r="AG389">
        <v>73.423900000000003</v>
      </c>
      <c r="AH389">
        <v>187.10040000000001</v>
      </c>
      <c r="AI389">
        <v>150.51660000000001</v>
      </c>
      <c r="AJ389">
        <v>17.948</v>
      </c>
      <c r="AK389">
        <v>97.665000000000006</v>
      </c>
      <c r="AL389">
        <v>0</v>
      </c>
      <c r="AM389">
        <v>281.29300000000001</v>
      </c>
      <c r="AN389">
        <v>602.04600000000005</v>
      </c>
    </row>
    <row r="390" spans="1:40" x14ac:dyDescent="0.25">
      <c r="A390" s="1">
        <v>0.51836805555555554</v>
      </c>
      <c r="B390">
        <v>12097.099099999999</v>
      </c>
      <c r="C390" s="30">
        <f t="shared" si="12"/>
        <v>201.61831833333332</v>
      </c>
      <c r="D390">
        <v>0.90910000000000002</v>
      </c>
      <c r="E390">
        <v>0.90910000000000002</v>
      </c>
      <c r="F390">
        <v>70.936099999999996</v>
      </c>
      <c r="G390">
        <v>351.9434</v>
      </c>
      <c r="H390">
        <v>0</v>
      </c>
      <c r="I390">
        <v>650.24030000000005</v>
      </c>
      <c r="J390">
        <v>60.699399999999997</v>
      </c>
      <c r="K390">
        <v>0.23139999999999999</v>
      </c>
      <c r="L390">
        <v>0.2576</v>
      </c>
      <c r="M390">
        <v>0.1057</v>
      </c>
      <c r="N390">
        <v>8.9399999999999993E-2</v>
      </c>
      <c r="O390">
        <v>589.57899999999995</v>
      </c>
      <c r="P390">
        <v>49.235599999999998</v>
      </c>
      <c r="Q390">
        <v>47.8508</v>
      </c>
      <c r="R390">
        <v>297.53840000000002</v>
      </c>
      <c r="S390">
        <v>0</v>
      </c>
      <c r="T390" s="30">
        <f t="shared" si="13"/>
        <v>48.543199999999999</v>
      </c>
      <c r="U390">
        <v>62.422400000000003</v>
      </c>
      <c r="V390">
        <v>36.204099999999997</v>
      </c>
      <c r="W390">
        <v>33.032200000000003</v>
      </c>
      <c r="X390">
        <v>31.950199999999999</v>
      </c>
      <c r="Y390">
        <v>32.299999999999997</v>
      </c>
      <c r="Z390">
        <v>0</v>
      </c>
      <c r="AA390">
        <v>1.1921999999999999</v>
      </c>
      <c r="AB390">
        <v>0</v>
      </c>
      <c r="AC390">
        <v>-689.63099999999997</v>
      </c>
      <c r="AD390">
        <v>4.1999999999999997E-3</v>
      </c>
      <c r="AE390">
        <v>0</v>
      </c>
      <c r="AF390">
        <v>91.226600000000005</v>
      </c>
      <c r="AG390">
        <v>73.422300000000007</v>
      </c>
      <c r="AH390">
        <v>187.0412</v>
      </c>
      <c r="AI390">
        <v>150.5172</v>
      </c>
      <c r="AJ390">
        <v>17.111000000000001</v>
      </c>
      <c r="AK390">
        <v>97.247</v>
      </c>
      <c r="AL390">
        <v>0</v>
      </c>
      <c r="AM390">
        <v>280.66199999999998</v>
      </c>
      <c r="AN390">
        <v>607.90200000000004</v>
      </c>
    </row>
    <row r="391" spans="1:40" x14ac:dyDescent="0.25">
      <c r="A391" s="1">
        <v>0.51871527777777782</v>
      </c>
      <c r="B391">
        <v>12127.0988</v>
      </c>
      <c r="C391" s="30">
        <f t="shared" si="12"/>
        <v>202.11831333333333</v>
      </c>
      <c r="D391">
        <v>0.90910000000000002</v>
      </c>
      <c r="E391">
        <v>0.90910000000000002</v>
      </c>
      <c r="F391">
        <v>70.865399999999994</v>
      </c>
      <c r="G391">
        <v>349.00920000000002</v>
      </c>
      <c r="H391">
        <v>0</v>
      </c>
      <c r="I391">
        <v>650.75689999999997</v>
      </c>
      <c r="J391">
        <v>61.330399999999997</v>
      </c>
      <c r="K391">
        <v>0.23119999999999999</v>
      </c>
      <c r="L391">
        <v>0.25590000000000002</v>
      </c>
      <c r="M391">
        <v>0.1048</v>
      </c>
      <c r="N391">
        <v>8.9300000000000004E-2</v>
      </c>
      <c r="O391">
        <v>589.41219999999998</v>
      </c>
      <c r="P391">
        <v>49.555799999999998</v>
      </c>
      <c r="Q391">
        <v>48.161000000000001</v>
      </c>
      <c r="R391">
        <v>294.68610000000001</v>
      </c>
      <c r="S391">
        <v>0</v>
      </c>
      <c r="T391" s="30">
        <f t="shared" si="13"/>
        <v>48.858400000000003</v>
      </c>
      <c r="U391">
        <v>62.406599999999997</v>
      </c>
      <c r="V391">
        <v>36.111199999999997</v>
      </c>
      <c r="W391">
        <v>33.042999999999999</v>
      </c>
      <c r="X391">
        <v>31.950199999999999</v>
      </c>
      <c r="Y391">
        <v>32.299999999999997</v>
      </c>
      <c r="Z391">
        <v>34.633800000000001</v>
      </c>
      <c r="AA391">
        <v>18.546299999999999</v>
      </c>
      <c r="AB391">
        <v>13739.2623</v>
      </c>
      <c r="AC391">
        <v>-3632.8802000000001</v>
      </c>
      <c r="AD391">
        <v>7.7000000000000002E-3</v>
      </c>
      <c r="AE391">
        <v>0</v>
      </c>
      <c r="AF391">
        <v>91.199399999999997</v>
      </c>
      <c r="AG391">
        <v>73.421800000000005</v>
      </c>
      <c r="AH391">
        <v>187.0068</v>
      </c>
      <c r="AI391">
        <v>150.5146</v>
      </c>
      <c r="AJ391">
        <v>17.963000000000001</v>
      </c>
      <c r="AK391">
        <v>97.38</v>
      </c>
      <c r="AL391">
        <v>0</v>
      </c>
      <c r="AM391">
        <v>277.85399999999998</v>
      </c>
      <c r="AN391">
        <v>602.04600000000005</v>
      </c>
    </row>
    <row r="392" spans="1:40" x14ac:dyDescent="0.25">
      <c r="A392" s="1">
        <v>0.51906249999999998</v>
      </c>
      <c r="B392">
        <v>12157.0486</v>
      </c>
      <c r="C392" s="30">
        <f t="shared" si="12"/>
        <v>202.61747666666668</v>
      </c>
      <c r="D392">
        <v>0.90910000000000002</v>
      </c>
      <c r="E392">
        <v>0.90910000000000002</v>
      </c>
      <c r="F392">
        <v>70.020399999999995</v>
      </c>
      <c r="G392">
        <v>350.03390000000002</v>
      </c>
      <c r="H392">
        <v>0</v>
      </c>
      <c r="I392">
        <v>650.71540000000005</v>
      </c>
      <c r="J392">
        <v>60.630499999999998</v>
      </c>
      <c r="K392">
        <v>0.2316</v>
      </c>
      <c r="L392">
        <v>0.25619999999999998</v>
      </c>
      <c r="M392">
        <v>0.10489999999999999</v>
      </c>
      <c r="N392">
        <v>8.9099999999999999E-2</v>
      </c>
      <c r="O392">
        <v>590.11099999999999</v>
      </c>
      <c r="P392">
        <v>49.345999999999997</v>
      </c>
      <c r="Q392">
        <v>47.977600000000002</v>
      </c>
      <c r="R392">
        <v>295.37990000000002</v>
      </c>
      <c r="S392">
        <v>0</v>
      </c>
      <c r="T392" s="30">
        <f t="shared" si="13"/>
        <v>48.661799999999999</v>
      </c>
      <c r="U392">
        <v>62.420999999999999</v>
      </c>
      <c r="V392">
        <v>36.200000000000003</v>
      </c>
      <c r="W392">
        <v>33.054699999999997</v>
      </c>
      <c r="X392">
        <v>31.961400000000001</v>
      </c>
      <c r="Y392">
        <v>32.299999999999997</v>
      </c>
      <c r="Z392">
        <v>14.528499999999999</v>
      </c>
      <c r="AA392">
        <v>1.2886</v>
      </c>
      <c r="AB392">
        <v>6227.2017999999998</v>
      </c>
      <c r="AC392">
        <v>2806.4119000000001</v>
      </c>
      <c r="AD392">
        <v>3.7000000000000002E-3</v>
      </c>
      <c r="AE392">
        <v>0</v>
      </c>
      <c r="AF392">
        <v>91.207300000000004</v>
      </c>
      <c r="AG392">
        <v>73.418899999999994</v>
      </c>
      <c r="AH392">
        <v>186.97479999999999</v>
      </c>
      <c r="AI392">
        <v>150.51410000000001</v>
      </c>
      <c r="AJ392">
        <v>25.303999999999998</v>
      </c>
      <c r="AK392">
        <v>97.722999999999999</v>
      </c>
      <c r="AL392">
        <v>0</v>
      </c>
      <c r="AM392">
        <v>274.197</v>
      </c>
      <c r="AN392">
        <v>627.74599999999998</v>
      </c>
    </row>
    <row r="393" spans="1:40" x14ac:dyDescent="0.25">
      <c r="A393" s="1">
        <v>0.51940972222222215</v>
      </c>
      <c r="B393">
        <v>12186.999400000001</v>
      </c>
      <c r="C393" s="30">
        <f t="shared" si="12"/>
        <v>203.11665666666667</v>
      </c>
      <c r="D393">
        <v>0.90910000000000002</v>
      </c>
      <c r="E393">
        <v>0.90910000000000002</v>
      </c>
      <c r="F393">
        <v>70.388499999999993</v>
      </c>
      <c r="G393">
        <v>350.58949999999999</v>
      </c>
      <c r="H393">
        <v>0</v>
      </c>
      <c r="I393">
        <v>649.9615</v>
      </c>
      <c r="J393">
        <v>60.596600000000002</v>
      </c>
      <c r="K393">
        <v>0.23119999999999999</v>
      </c>
      <c r="L393">
        <v>0.25619999999999998</v>
      </c>
      <c r="M393">
        <v>0.10489999999999999</v>
      </c>
      <c r="N393">
        <v>8.9399999999999993E-2</v>
      </c>
      <c r="O393">
        <v>589.40189999999996</v>
      </c>
      <c r="P393">
        <v>49.190100000000001</v>
      </c>
      <c r="Q393">
        <v>47.828600000000002</v>
      </c>
      <c r="R393">
        <v>296.1644</v>
      </c>
      <c r="S393">
        <v>0</v>
      </c>
      <c r="T393" s="30">
        <f t="shared" si="13"/>
        <v>48.509349999999998</v>
      </c>
      <c r="U393">
        <v>62.430500000000002</v>
      </c>
      <c r="V393">
        <v>36.270499999999998</v>
      </c>
      <c r="W393">
        <v>33.065399999999997</v>
      </c>
      <c r="X393">
        <v>31.9727</v>
      </c>
      <c r="Y393">
        <v>32.299999999999997</v>
      </c>
      <c r="Z393">
        <v>18.069800000000001</v>
      </c>
      <c r="AA393">
        <v>1.1969000000000001</v>
      </c>
      <c r="AB393">
        <v>3594.3326000000002</v>
      </c>
      <c r="AC393">
        <v>912.74300000000005</v>
      </c>
      <c r="AD393">
        <v>4.1000000000000003E-3</v>
      </c>
      <c r="AE393">
        <v>0</v>
      </c>
      <c r="AF393">
        <v>91.203199999999995</v>
      </c>
      <c r="AG393">
        <v>73.420299999999997</v>
      </c>
      <c r="AH393">
        <v>186.9658</v>
      </c>
      <c r="AI393">
        <v>150.51240000000001</v>
      </c>
      <c r="AJ393">
        <v>22.195</v>
      </c>
      <c r="AK393">
        <v>97.058999999999997</v>
      </c>
      <c r="AL393">
        <v>0</v>
      </c>
      <c r="AM393">
        <v>285.63200000000001</v>
      </c>
      <c r="AN393">
        <v>597.72799999999995</v>
      </c>
    </row>
    <row r="394" spans="1:40" x14ac:dyDescent="0.25">
      <c r="A394" s="1">
        <v>0.51975694444444442</v>
      </c>
      <c r="B394">
        <v>12217.099</v>
      </c>
      <c r="C394" s="30">
        <f t="shared" si="12"/>
        <v>203.61831666666666</v>
      </c>
      <c r="D394">
        <v>0.90910000000000002</v>
      </c>
      <c r="E394">
        <v>0.90910000000000002</v>
      </c>
      <c r="F394">
        <v>68.566599999999994</v>
      </c>
      <c r="G394">
        <v>350.2131</v>
      </c>
      <c r="H394">
        <v>0</v>
      </c>
      <c r="I394">
        <v>649.98199999999997</v>
      </c>
      <c r="J394">
        <v>60.086599999999997</v>
      </c>
      <c r="K394">
        <v>0.2291</v>
      </c>
      <c r="L394">
        <v>0.25540000000000002</v>
      </c>
      <c r="M394">
        <v>0.1047</v>
      </c>
      <c r="N394">
        <v>8.9700000000000002E-2</v>
      </c>
      <c r="O394">
        <v>589.93140000000005</v>
      </c>
      <c r="P394">
        <v>49.066400000000002</v>
      </c>
      <c r="Q394">
        <v>47.684100000000001</v>
      </c>
      <c r="R394">
        <v>296.3023</v>
      </c>
      <c r="S394">
        <v>0</v>
      </c>
      <c r="T394" s="30">
        <f t="shared" si="13"/>
        <v>48.375250000000001</v>
      </c>
      <c r="U394">
        <v>62.433300000000003</v>
      </c>
      <c r="V394">
        <v>36.266800000000003</v>
      </c>
      <c r="W394">
        <v>33.077100000000002</v>
      </c>
      <c r="X394">
        <v>31.9956</v>
      </c>
      <c r="Y394">
        <v>32.4</v>
      </c>
      <c r="Z394">
        <v>8.6418999999999997</v>
      </c>
      <c r="AA394">
        <v>3.15E-2</v>
      </c>
      <c r="AB394">
        <v>4177.5406000000003</v>
      </c>
      <c r="AC394">
        <v>-63.578699999999998</v>
      </c>
      <c r="AD394">
        <v>2.8999999999999998E-3</v>
      </c>
      <c r="AE394">
        <v>0</v>
      </c>
      <c r="AF394">
        <v>91.220699999999994</v>
      </c>
      <c r="AG394">
        <v>73.420500000000004</v>
      </c>
      <c r="AH394">
        <v>186.93719999999999</v>
      </c>
      <c r="AI394">
        <v>150.51179999999999</v>
      </c>
      <c r="AJ394">
        <v>19.47</v>
      </c>
      <c r="AK394">
        <v>97.474999999999994</v>
      </c>
      <c r="AL394">
        <v>0</v>
      </c>
      <c r="AM394">
        <v>284.01</v>
      </c>
      <c r="AN394">
        <v>620.73199999999997</v>
      </c>
    </row>
    <row r="395" spans="1:40" x14ac:dyDescent="0.25">
      <c r="A395" s="1">
        <v>0.5201041666666667</v>
      </c>
      <c r="B395">
        <v>12247.1497</v>
      </c>
      <c r="C395" s="30">
        <f t="shared" si="12"/>
        <v>204.11916166666666</v>
      </c>
      <c r="D395">
        <v>0.90910000000000002</v>
      </c>
      <c r="E395">
        <v>0.90910000000000002</v>
      </c>
      <c r="F395">
        <v>70.6661</v>
      </c>
      <c r="G395">
        <v>348.4246</v>
      </c>
      <c r="H395">
        <v>0</v>
      </c>
      <c r="I395">
        <v>649.8116</v>
      </c>
      <c r="J395">
        <v>61.660899999999998</v>
      </c>
      <c r="K395">
        <v>0.23050000000000001</v>
      </c>
      <c r="L395">
        <v>0.25480000000000003</v>
      </c>
      <c r="M395">
        <v>0.1052</v>
      </c>
      <c r="N395">
        <v>8.9599999999999999E-2</v>
      </c>
      <c r="O395">
        <v>588.17449999999997</v>
      </c>
      <c r="P395">
        <v>49.649700000000003</v>
      </c>
      <c r="Q395">
        <v>48.2468</v>
      </c>
      <c r="R395">
        <v>293.76229999999998</v>
      </c>
      <c r="S395">
        <v>0</v>
      </c>
      <c r="T395" s="30">
        <f t="shared" si="13"/>
        <v>48.948250000000002</v>
      </c>
      <c r="U395">
        <v>62.4377</v>
      </c>
      <c r="V395">
        <v>36.242400000000004</v>
      </c>
      <c r="W395">
        <v>33.087899999999998</v>
      </c>
      <c r="X395">
        <v>32.006799999999998</v>
      </c>
      <c r="Y395">
        <v>32.4</v>
      </c>
      <c r="Z395">
        <v>8.7841000000000005</v>
      </c>
      <c r="AA395">
        <v>0.23530000000000001</v>
      </c>
      <c r="AB395">
        <v>-32399.193299999999</v>
      </c>
      <c r="AC395">
        <v>52.385199999999998</v>
      </c>
      <c r="AD395">
        <v>3.3999999999999998E-3</v>
      </c>
      <c r="AE395">
        <v>0</v>
      </c>
      <c r="AF395">
        <v>91.148600000000002</v>
      </c>
      <c r="AG395">
        <v>73.423400000000001</v>
      </c>
      <c r="AH395">
        <v>186.91759999999999</v>
      </c>
      <c r="AI395">
        <v>150.51390000000001</v>
      </c>
      <c r="AJ395">
        <v>21.667999999999999</v>
      </c>
      <c r="AK395">
        <v>96.608999999999995</v>
      </c>
      <c r="AL395">
        <v>0</v>
      </c>
      <c r="AM395">
        <v>278.62900000000002</v>
      </c>
      <c r="AN395">
        <v>628.53499999999997</v>
      </c>
    </row>
    <row r="396" spans="1:40" x14ac:dyDescent="0.25">
      <c r="A396" s="1">
        <v>0.52045138888888887</v>
      </c>
      <c r="B396">
        <v>12277.1993</v>
      </c>
      <c r="C396" s="30">
        <f t="shared" si="12"/>
        <v>204.61998833333334</v>
      </c>
      <c r="D396">
        <v>0.90910000000000002</v>
      </c>
      <c r="E396">
        <v>0.90910000000000002</v>
      </c>
      <c r="F396">
        <v>67.066800000000001</v>
      </c>
      <c r="G396">
        <v>350.77929999999998</v>
      </c>
      <c r="H396">
        <v>0</v>
      </c>
      <c r="I396">
        <v>649.87739999999997</v>
      </c>
      <c r="J396">
        <v>61.056699999999999</v>
      </c>
      <c r="K396">
        <v>0.2278</v>
      </c>
      <c r="L396">
        <v>0.25580000000000003</v>
      </c>
      <c r="M396">
        <v>0.10390000000000001</v>
      </c>
      <c r="N396">
        <v>9.0399999999999994E-2</v>
      </c>
      <c r="O396">
        <v>588.81010000000003</v>
      </c>
      <c r="P396">
        <v>49.369500000000002</v>
      </c>
      <c r="Q396">
        <v>47.960999999999999</v>
      </c>
      <c r="R396">
        <v>297.52140000000003</v>
      </c>
      <c r="S396">
        <v>0</v>
      </c>
      <c r="T396" s="30">
        <f t="shared" si="13"/>
        <v>48.66525</v>
      </c>
      <c r="U396">
        <v>62.438299999999998</v>
      </c>
      <c r="V396">
        <v>36.3125</v>
      </c>
      <c r="W396">
        <v>33.110399999999998</v>
      </c>
      <c r="X396">
        <v>32.018599999999999</v>
      </c>
      <c r="Y396">
        <v>32.4</v>
      </c>
      <c r="Z396">
        <v>0.49</v>
      </c>
      <c r="AA396">
        <v>0.20369999999999999</v>
      </c>
      <c r="AB396">
        <v>-23.185700000000001</v>
      </c>
      <c r="AC396">
        <v>1.8185</v>
      </c>
      <c r="AD396">
        <v>5.7000000000000002E-3</v>
      </c>
      <c r="AE396">
        <v>0</v>
      </c>
      <c r="AF396">
        <v>91.137600000000006</v>
      </c>
      <c r="AG396">
        <v>73.422600000000003</v>
      </c>
      <c r="AH396">
        <v>186.90219999999999</v>
      </c>
      <c r="AI396">
        <v>150.5171</v>
      </c>
      <c r="AJ396">
        <v>18.111999999999998</v>
      </c>
      <c r="AK396">
        <v>96.757999999999996</v>
      </c>
      <c r="AL396">
        <v>0</v>
      </c>
      <c r="AM396">
        <v>289.93900000000002</v>
      </c>
      <c r="AN396">
        <v>612.36900000000003</v>
      </c>
    </row>
    <row r="397" spans="1:40" x14ac:dyDescent="0.25">
      <c r="A397" s="1">
        <v>0.52079861111111114</v>
      </c>
      <c r="B397">
        <v>12307.149100000001</v>
      </c>
      <c r="C397" s="30">
        <f t="shared" si="12"/>
        <v>205.11915166666668</v>
      </c>
      <c r="D397">
        <v>0.90910000000000002</v>
      </c>
      <c r="E397">
        <v>0.90910000000000002</v>
      </c>
      <c r="F397">
        <v>69.307900000000004</v>
      </c>
      <c r="G397">
        <v>349.83850000000001</v>
      </c>
      <c r="H397">
        <v>0</v>
      </c>
      <c r="I397">
        <v>650.31230000000005</v>
      </c>
      <c r="J397">
        <v>60.882899999999999</v>
      </c>
      <c r="K397">
        <v>0.2298</v>
      </c>
      <c r="L397">
        <v>0.25480000000000003</v>
      </c>
      <c r="M397">
        <v>0.1048</v>
      </c>
      <c r="N397">
        <v>9.01E-2</v>
      </c>
      <c r="O397">
        <v>589.38919999999996</v>
      </c>
      <c r="P397">
        <v>49.338099999999997</v>
      </c>
      <c r="Q397">
        <v>47.921900000000001</v>
      </c>
      <c r="R397">
        <v>295.98</v>
      </c>
      <c r="S397">
        <v>0</v>
      </c>
      <c r="T397" s="30">
        <f t="shared" si="13"/>
        <v>48.629999999999995</v>
      </c>
      <c r="U397">
        <v>62.436500000000002</v>
      </c>
      <c r="V397">
        <v>36.244199999999999</v>
      </c>
      <c r="W397">
        <v>33.122100000000003</v>
      </c>
      <c r="X397">
        <v>32.029299999999999</v>
      </c>
      <c r="Y397">
        <v>32.4</v>
      </c>
      <c r="Z397">
        <v>17.4087</v>
      </c>
      <c r="AA397">
        <v>1.0004999999999999</v>
      </c>
      <c r="AB397">
        <v>10002.391299999999</v>
      </c>
      <c r="AC397">
        <v>402.24709999999999</v>
      </c>
      <c r="AD397">
        <v>3.8E-3</v>
      </c>
      <c r="AE397">
        <v>0</v>
      </c>
      <c r="AF397">
        <v>91.168000000000006</v>
      </c>
      <c r="AG397">
        <v>73.423400000000001</v>
      </c>
      <c r="AH397">
        <v>186.8809</v>
      </c>
      <c r="AI397">
        <v>150.51840000000001</v>
      </c>
      <c r="AJ397">
        <v>10.882</v>
      </c>
      <c r="AK397">
        <v>96.59</v>
      </c>
      <c r="AL397">
        <v>0</v>
      </c>
      <c r="AM397">
        <v>285.14299999999997</v>
      </c>
      <c r="AN397">
        <v>593.471</v>
      </c>
    </row>
    <row r="398" spans="1:40" x14ac:dyDescent="0.25">
      <c r="A398" s="1">
        <v>0.52114583333333331</v>
      </c>
      <c r="B398">
        <v>12337.2487</v>
      </c>
      <c r="C398" s="30">
        <f t="shared" si="12"/>
        <v>205.62081166666667</v>
      </c>
      <c r="D398">
        <v>0.90910000000000002</v>
      </c>
      <c r="E398">
        <v>0.90910000000000002</v>
      </c>
      <c r="F398">
        <v>58.883499999999998</v>
      </c>
      <c r="G398">
        <v>347.07089999999999</v>
      </c>
      <c r="H398">
        <v>0</v>
      </c>
      <c r="I398">
        <v>647.80150000000003</v>
      </c>
      <c r="J398">
        <v>60.794800000000002</v>
      </c>
      <c r="K398">
        <v>0.22389999999999999</v>
      </c>
      <c r="L398">
        <v>0.254</v>
      </c>
      <c r="M398">
        <v>0.10340000000000001</v>
      </c>
      <c r="N398">
        <v>8.9800000000000005E-2</v>
      </c>
      <c r="O398">
        <v>587.04089999999997</v>
      </c>
      <c r="P398">
        <v>49.396099999999997</v>
      </c>
      <c r="Q398">
        <v>47.951900000000002</v>
      </c>
      <c r="R398">
        <v>295.6583</v>
      </c>
      <c r="S398">
        <v>0</v>
      </c>
      <c r="T398" s="30">
        <f t="shared" si="13"/>
        <v>48.673999999999999</v>
      </c>
      <c r="U398">
        <v>62.4193</v>
      </c>
      <c r="V398">
        <v>36.221899999999998</v>
      </c>
      <c r="W398">
        <v>33.133800000000001</v>
      </c>
      <c r="X398">
        <v>32.040999999999997</v>
      </c>
      <c r="Y398">
        <v>32.5</v>
      </c>
      <c r="Z398">
        <v>2.6772</v>
      </c>
      <c r="AA398">
        <v>0.91210000000000002</v>
      </c>
      <c r="AB398">
        <v>-1189.0428999999999</v>
      </c>
      <c r="AC398">
        <v>595.75369999999998</v>
      </c>
      <c r="AD398">
        <v>5.4999999999999997E-3</v>
      </c>
      <c r="AE398">
        <v>0</v>
      </c>
      <c r="AF398">
        <v>91.1464</v>
      </c>
      <c r="AG398">
        <v>73.422200000000004</v>
      </c>
      <c r="AH398">
        <v>186.88409999999999</v>
      </c>
      <c r="AI398">
        <v>150.51679999999999</v>
      </c>
      <c r="AJ398">
        <v>22.443000000000001</v>
      </c>
      <c r="AK398">
        <v>95.683999999999997</v>
      </c>
      <c r="AL398">
        <v>0</v>
      </c>
      <c r="AM398">
        <v>287.43799999999999</v>
      </c>
      <c r="AN398">
        <v>607.16399999999999</v>
      </c>
    </row>
    <row r="399" spans="1:40" x14ac:dyDescent="0.25">
      <c r="A399" s="1">
        <v>0.52149305555555558</v>
      </c>
      <c r="B399">
        <v>12367.2994</v>
      </c>
      <c r="C399" s="30">
        <f t="shared" si="12"/>
        <v>206.12165666666667</v>
      </c>
      <c r="D399">
        <v>0.90910000000000002</v>
      </c>
      <c r="E399">
        <v>0.90910000000000002</v>
      </c>
      <c r="F399">
        <v>68.892700000000005</v>
      </c>
      <c r="G399">
        <v>352.00529999999998</v>
      </c>
      <c r="H399">
        <v>0</v>
      </c>
      <c r="I399">
        <v>647.66399999999999</v>
      </c>
      <c r="J399">
        <v>60.537500000000001</v>
      </c>
      <c r="K399">
        <v>0.2296</v>
      </c>
      <c r="L399">
        <v>0.2576</v>
      </c>
      <c r="M399">
        <v>0.1048</v>
      </c>
      <c r="N399">
        <v>9.06E-2</v>
      </c>
      <c r="O399">
        <v>587.17499999999995</v>
      </c>
      <c r="P399">
        <v>49.232399999999998</v>
      </c>
      <c r="Q399">
        <v>47.829099999999997</v>
      </c>
      <c r="R399">
        <v>298.83710000000002</v>
      </c>
      <c r="S399">
        <v>0</v>
      </c>
      <c r="T399" s="30">
        <f t="shared" si="13"/>
        <v>48.530749999999998</v>
      </c>
      <c r="U399">
        <v>62.4358</v>
      </c>
      <c r="V399">
        <v>36.015099999999997</v>
      </c>
      <c r="W399">
        <v>33.144500000000001</v>
      </c>
      <c r="X399">
        <v>32.040999999999997</v>
      </c>
      <c r="Y399">
        <v>32.5</v>
      </c>
      <c r="Z399">
        <v>0</v>
      </c>
      <c r="AA399">
        <v>1.1999999999999999E-3</v>
      </c>
      <c r="AB399">
        <v>0</v>
      </c>
      <c r="AC399">
        <v>3.3561999999999999</v>
      </c>
      <c r="AD399">
        <v>8.6E-3</v>
      </c>
      <c r="AE399">
        <v>0</v>
      </c>
      <c r="AF399">
        <v>91.009299999999996</v>
      </c>
      <c r="AG399">
        <v>73.421099999999996</v>
      </c>
      <c r="AH399">
        <v>186.84030000000001</v>
      </c>
      <c r="AI399">
        <v>150.51580000000001</v>
      </c>
      <c r="AJ399">
        <v>17.462</v>
      </c>
      <c r="AK399">
        <v>98.221999999999994</v>
      </c>
      <c r="AL399">
        <v>0</v>
      </c>
      <c r="AM399">
        <v>272.553</v>
      </c>
      <c r="AN399">
        <v>633.31200000000001</v>
      </c>
    </row>
    <row r="400" spans="1:40" x14ac:dyDescent="0.25">
      <c r="A400" s="1">
        <v>0.52184027777777775</v>
      </c>
      <c r="B400">
        <v>12397.2482</v>
      </c>
      <c r="C400" s="30">
        <f t="shared" si="12"/>
        <v>206.62080333333333</v>
      </c>
      <c r="D400">
        <v>0.90910000000000002</v>
      </c>
      <c r="E400">
        <v>0.90910000000000002</v>
      </c>
      <c r="F400">
        <v>70.092699999999994</v>
      </c>
      <c r="G400">
        <v>349.27480000000003</v>
      </c>
      <c r="H400">
        <v>0</v>
      </c>
      <c r="I400">
        <v>651.54319999999996</v>
      </c>
      <c r="J400">
        <v>59.826300000000003</v>
      </c>
      <c r="K400">
        <v>0.22950000000000001</v>
      </c>
      <c r="L400">
        <v>0.255</v>
      </c>
      <c r="M400">
        <v>0.1043</v>
      </c>
      <c r="N400">
        <v>9.0300000000000005E-2</v>
      </c>
      <c r="O400">
        <v>591.76419999999996</v>
      </c>
      <c r="P400">
        <v>48.860799999999998</v>
      </c>
      <c r="Q400">
        <v>47.441899999999997</v>
      </c>
      <c r="R400">
        <v>295.67869999999999</v>
      </c>
      <c r="S400">
        <v>0</v>
      </c>
      <c r="T400" s="30">
        <f t="shared" si="13"/>
        <v>48.151349999999994</v>
      </c>
      <c r="U400">
        <v>62.450800000000001</v>
      </c>
      <c r="V400">
        <v>36.135899999999999</v>
      </c>
      <c r="W400">
        <v>33.167000000000002</v>
      </c>
      <c r="X400">
        <v>32.052700000000002</v>
      </c>
      <c r="Y400">
        <v>32.5</v>
      </c>
      <c r="Z400">
        <v>18.653600000000001</v>
      </c>
      <c r="AA400">
        <v>0.96030000000000004</v>
      </c>
      <c r="AB400">
        <v>-78869.332200000004</v>
      </c>
      <c r="AC400">
        <v>384.30619999999999</v>
      </c>
      <c r="AD400">
        <v>5.3E-3</v>
      </c>
      <c r="AE400">
        <v>0</v>
      </c>
      <c r="AF400">
        <v>91.115700000000004</v>
      </c>
      <c r="AG400">
        <v>73.426000000000002</v>
      </c>
      <c r="AH400">
        <v>186.80500000000001</v>
      </c>
      <c r="AI400">
        <v>150.51660000000001</v>
      </c>
      <c r="AJ400">
        <v>25.353000000000002</v>
      </c>
      <c r="AK400">
        <v>97.513000000000005</v>
      </c>
      <c r="AL400">
        <v>0</v>
      </c>
      <c r="AM400">
        <v>278.16399999999999</v>
      </c>
      <c r="AN400">
        <v>613.87300000000005</v>
      </c>
    </row>
    <row r="401" spans="1:40" x14ac:dyDescent="0.25">
      <c r="A401" s="1">
        <v>0.52218750000000003</v>
      </c>
      <c r="B401">
        <v>12427.149100000001</v>
      </c>
      <c r="C401" s="30">
        <f t="shared" si="12"/>
        <v>207.11915166666668</v>
      </c>
      <c r="D401">
        <v>0.90910000000000002</v>
      </c>
      <c r="E401">
        <v>0.90910000000000002</v>
      </c>
      <c r="F401">
        <v>66.170100000000005</v>
      </c>
      <c r="G401">
        <v>353.29169999999999</v>
      </c>
      <c r="H401">
        <v>0</v>
      </c>
      <c r="I401">
        <v>652.9932</v>
      </c>
      <c r="J401">
        <v>61.470599999999997</v>
      </c>
      <c r="K401">
        <v>0.22770000000000001</v>
      </c>
      <c r="L401">
        <v>0.25829999999999997</v>
      </c>
      <c r="M401">
        <v>0.10489999999999999</v>
      </c>
      <c r="N401">
        <v>9.0499999999999997E-2</v>
      </c>
      <c r="O401">
        <v>591.51880000000006</v>
      </c>
      <c r="P401">
        <v>49.403700000000001</v>
      </c>
      <c r="Q401">
        <v>48.0075</v>
      </c>
      <c r="R401">
        <v>299.29070000000002</v>
      </c>
      <c r="S401">
        <v>0</v>
      </c>
      <c r="T401" s="30">
        <f t="shared" si="13"/>
        <v>48.705600000000004</v>
      </c>
      <c r="U401">
        <v>62.435200000000002</v>
      </c>
      <c r="V401">
        <v>36.230499999999999</v>
      </c>
      <c r="W401">
        <v>33.189500000000002</v>
      </c>
      <c r="X401">
        <v>32.075200000000002</v>
      </c>
      <c r="Y401">
        <v>32.5</v>
      </c>
      <c r="Z401">
        <v>14.2263</v>
      </c>
      <c r="AA401">
        <v>0.92410000000000003</v>
      </c>
      <c r="AB401">
        <v>-8910.6368999999995</v>
      </c>
      <c r="AC401">
        <v>-1415.1567</v>
      </c>
      <c r="AD401">
        <v>7.4000000000000003E-3</v>
      </c>
      <c r="AE401">
        <v>0</v>
      </c>
      <c r="AF401">
        <v>91.114699999999999</v>
      </c>
      <c r="AG401">
        <v>73.4238</v>
      </c>
      <c r="AH401">
        <v>186.76830000000001</v>
      </c>
      <c r="AI401">
        <v>150.5171</v>
      </c>
      <c r="AJ401">
        <v>20.346</v>
      </c>
      <c r="AK401">
        <v>97.991</v>
      </c>
      <c r="AL401">
        <v>0</v>
      </c>
      <c r="AM401">
        <v>269.32299999999998</v>
      </c>
      <c r="AN401">
        <v>595.59199999999998</v>
      </c>
    </row>
    <row r="402" spans="1:40" x14ac:dyDescent="0.25">
      <c r="A402" s="1">
        <v>0.52253472222222219</v>
      </c>
      <c r="B402">
        <v>12457.2986</v>
      </c>
      <c r="C402" s="30">
        <f t="shared" si="12"/>
        <v>207.62164333333334</v>
      </c>
      <c r="D402">
        <v>0.90910000000000002</v>
      </c>
      <c r="E402">
        <v>0.90910000000000002</v>
      </c>
      <c r="F402">
        <v>74.323300000000003</v>
      </c>
      <c r="G402">
        <v>350.94119999999998</v>
      </c>
      <c r="H402">
        <v>0</v>
      </c>
      <c r="I402">
        <v>649.24980000000005</v>
      </c>
      <c r="J402">
        <v>61.137900000000002</v>
      </c>
      <c r="K402">
        <v>0.23069999999999999</v>
      </c>
      <c r="L402">
        <v>0.25569999999999998</v>
      </c>
      <c r="M402">
        <v>0.10539999999999999</v>
      </c>
      <c r="N402">
        <v>9.0200000000000002E-2</v>
      </c>
      <c r="O402">
        <v>588.10170000000005</v>
      </c>
      <c r="P402">
        <v>49.338099999999997</v>
      </c>
      <c r="Q402">
        <v>47.925899999999999</v>
      </c>
      <c r="R402">
        <v>296.6592</v>
      </c>
      <c r="S402">
        <v>0</v>
      </c>
      <c r="T402" s="30">
        <f t="shared" si="13"/>
        <v>48.631999999999998</v>
      </c>
      <c r="U402">
        <v>62.438400000000001</v>
      </c>
      <c r="V402">
        <v>36.146599999999999</v>
      </c>
      <c r="W402">
        <v>33.212899999999998</v>
      </c>
      <c r="X402">
        <v>32.0869</v>
      </c>
      <c r="Y402">
        <v>32.5</v>
      </c>
      <c r="Z402">
        <v>0</v>
      </c>
      <c r="AA402">
        <v>0.35360000000000003</v>
      </c>
      <c r="AB402">
        <v>0</v>
      </c>
      <c r="AC402">
        <v>-3272.3353999999999</v>
      </c>
      <c r="AD402">
        <v>6.4999999999999997E-3</v>
      </c>
      <c r="AE402">
        <v>0</v>
      </c>
      <c r="AF402">
        <v>91.104699999999994</v>
      </c>
      <c r="AG402">
        <v>73.4221</v>
      </c>
      <c r="AH402">
        <v>186.7688</v>
      </c>
      <c r="AI402">
        <v>150.5164</v>
      </c>
      <c r="AJ402">
        <v>13.141999999999999</v>
      </c>
      <c r="AK402">
        <v>97.399000000000001</v>
      </c>
      <c r="AL402">
        <v>0</v>
      </c>
      <c r="AM402">
        <v>262.39800000000002</v>
      </c>
      <c r="AN402">
        <v>636.53700000000003</v>
      </c>
    </row>
    <row r="403" spans="1:40" x14ac:dyDescent="0.25">
      <c r="A403" s="1">
        <v>0.52288194444444447</v>
      </c>
      <c r="B403">
        <v>12487.249400000001</v>
      </c>
      <c r="C403" s="30">
        <f t="shared" si="12"/>
        <v>208.12082333333333</v>
      </c>
      <c r="D403">
        <v>0.90910000000000002</v>
      </c>
      <c r="E403">
        <v>0.90910000000000002</v>
      </c>
      <c r="F403">
        <v>72.642099999999999</v>
      </c>
      <c r="G403">
        <v>347.03140000000002</v>
      </c>
      <c r="H403">
        <v>0</v>
      </c>
      <c r="I403">
        <v>651.21709999999996</v>
      </c>
      <c r="J403">
        <v>61.775199999999998</v>
      </c>
      <c r="K403">
        <v>0.2301</v>
      </c>
      <c r="L403">
        <v>0.25280000000000002</v>
      </c>
      <c r="M403">
        <v>0.105</v>
      </c>
      <c r="N403">
        <v>8.9300000000000004E-2</v>
      </c>
      <c r="O403">
        <v>589.35310000000004</v>
      </c>
      <c r="P403">
        <v>49.8536</v>
      </c>
      <c r="Q403">
        <v>48.433</v>
      </c>
      <c r="R403">
        <v>292.51209999999998</v>
      </c>
      <c r="S403">
        <v>0</v>
      </c>
      <c r="T403" s="30">
        <f t="shared" si="13"/>
        <v>49.143299999999996</v>
      </c>
      <c r="U403">
        <v>62.474899999999998</v>
      </c>
      <c r="V403">
        <v>36.262900000000002</v>
      </c>
      <c r="W403">
        <v>33.223599999999998</v>
      </c>
      <c r="X403">
        <v>32.109400000000001</v>
      </c>
      <c r="Y403">
        <v>32.5</v>
      </c>
      <c r="Z403">
        <v>16.0136</v>
      </c>
      <c r="AA403">
        <v>0.74409999999999998</v>
      </c>
      <c r="AB403">
        <v>-66643.933999999994</v>
      </c>
      <c r="AC403">
        <v>195.1123</v>
      </c>
      <c r="AD403">
        <v>3.3E-3</v>
      </c>
      <c r="AE403">
        <v>0</v>
      </c>
      <c r="AF403">
        <v>91.107600000000005</v>
      </c>
      <c r="AG403">
        <v>73.424199999999999</v>
      </c>
      <c r="AH403">
        <v>186.75790000000001</v>
      </c>
      <c r="AI403">
        <v>150.51750000000001</v>
      </c>
      <c r="AJ403">
        <v>15.664</v>
      </c>
      <c r="AK403">
        <v>96.701999999999998</v>
      </c>
      <c r="AL403">
        <v>0</v>
      </c>
      <c r="AM403">
        <v>278.62900000000002</v>
      </c>
      <c r="AN403">
        <v>597.72799999999995</v>
      </c>
    </row>
    <row r="404" spans="1:40" x14ac:dyDescent="0.25">
      <c r="A404" s="1">
        <v>0.52322916666666663</v>
      </c>
      <c r="B404">
        <v>12517.299000000001</v>
      </c>
      <c r="C404" s="30">
        <f t="shared" si="12"/>
        <v>208.62165000000002</v>
      </c>
      <c r="D404">
        <v>0.90910000000000002</v>
      </c>
      <c r="E404">
        <v>0.90910000000000002</v>
      </c>
      <c r="F404">
        <v>69.9572</v>
      </c>
      <c r="G404">
        <v>350.07560000000001</v>
      </c>
      <c r="H404">
        <v>0</v>
      </c>
      <c r="I404">
        <v>648.96389999999997</v>
      </c>
      <c r="J404">
        <v>60.58</v>
      </c>
      <c r="K404">
        <v>0.23019999999999999</v>
      </c>
      <c r="L404">
        <v>0.2555</v>
      </c>
      <c r="M404">
        <v>0.10489999999999999</v>
      </c>
      <c r="N404">
        <v>0.09</v>
      </c>
      <c r="O404">
        <v>588.39030000000002</v>
      </c>
      <c r="P404">
        <v>49.249299999999998</v>
      </c>
      <c r="Q404">
        <v>47.854100000000003</v>
      </c>
      <c r="R404">
        <v>295.45870000000002</v>
      </c>
      <c r="S404">
        <v>0</v>
      </c>
      <c r="T404" s="30">
        <f t="shared" si="13"/>
        <v>48.551699999999997</v>
      </c>
      <c r="U404">
        <v>62.4726</v>
      </c>
      <c r="V404">
        <v>36.362499999999997</v>
      </c>
      <c r="W404">
        <v>33.246099999999998</v>
      </c>
      <c r="X404">
        <v>32.121099999999998</v>
      </c>
      <c r="Y404">
        <v>32.6</v>
      </c>
      <c r="Z404">
        <v>7.6980000000000004</v>
      </c>
      <c r="AA404">
        <v>2.0783999999999998</v>
      </c>
      <c r="AB404">
        <v>2021.7601</v>
      </c>
      <c r="AC404">
        <v>1111.7542000000001</v>
      </c>
      <c r="AD404">
        <v>5.1999999999999998E-3</v>
      </c>
      <c r="AE404">
        <v>0</v>
      </c>
      <c r="AF404">
        <v>91.104200000000006</v>
      </c>
      <c r="AG404">
        <v>73.424700000000001</v>
      </c>
      <c r="AH404">
        <v>186.73220000000001</v>
      </c>
      <c r="AI404">
        <v>150.5189</v>
      </c>
      <c r="AJ404">
        <v>23.622</v>
      </c>
      <c r="AK404">
        <v>97.855999999999995</v>
      </c>
      <c r="AL404">
        <v>0</v>
      </c>
      <c r="AM404">
        <v>268.45600000000002</v>
      </c>
      <c r="AN404">
        <v>600.6</v>
      </c>
    </row>
    <row r="405" spans="1:40" x14ac:dyDescent="0.25">
      <c r="A405" s="1">
        <v>0.52357638888888891</v>
      </c>
      <c r="B405">
        <v>12547.298699999999</v>
      </c>
      <c r="C405" s="30">
        <f t="shared" si="12"/>
        <v>209.121645</v>
      </c>
      <c r="D405">
        <v>0.90910000000000002</v>
      </c>
      <c r="E405">
        <v>0.90910000000000002</v>
      </c>
      <c r="F405">
        <v>71.609700000000004</v>
      </c>
      <c r="G405">
        <v>352.68180000000001</v>
      </c>
      <c r="H405">
        <v>0</v>
      </c>
      <c r="I405">
        <v>649.39290000000005</v>
      </c>
      <c r="J405">
        <v>60.9617</v>
      </c>
      <c r="K405">
        <v>0.2298</v>
      </c>
      <c r="L405">
        <v>0.25700000000000001</v>
      </c>
      <c r="M405">
        <v>0.1048</v>
      </c>
      <c r="N405">
        <v>9.0700000000000003E-2</v>
      </c>
      <c r="O405">
        <v>588.47360000000003</v>
      </c>
      <c r="P405">
        <v>49.291200000000003</v>
      </c>
      <c r="Q405">
        <v>47.898000000000003</v>
      </c>
      <c r="R405">
        <v>298.13299999999998</v>
      </c>
      <c r="S405">
        <v>0</v>
      </c>
      <c r="T405" s="30">
        <f t="shared" si="13"/>
        <v>48.5946</v>
      </c>
      <c r="U405">
        <v>62.449100000000001</v>
      </c>
      <c r="V405">
        <v>36.363</v>
      </c>
      <c r="W405">
        <v>33.257800000000003</v>
      </c>
      <c r="X405">
        <v>32.143599999999999</v>
      </c>
      <c r="Y405">
        <v>32.6</v>
      </c>
      <c r="Z405">
        <v>35.768799999999999</v>
      </c>
      <c r="AA405">
        <v>0</v>
      </c>
      <c r="AB405">
        <v>15990.7099</v>
      </c>
      <c r="AC405">
        <v>-932.74400000000003</v>
      </c>
      <c r="AD405">
        <v>7.6E-3</v>
      </c>
      <c r="AE405">
        <v>0</v>
      </c>
      <c r="AF405">
        <v>91.088099999999997</v>
      </c>
      <c r="AG405">
        <v>73.421099999999996</v>
      </c>
      <c r="AH405">
        <v>186.7337</v>
      </c>
      <c r="AI405">
        <v>150.5179</v>
      </c>
      <c r="AJ405">
        <v>23.824000000000002</v>
      </c>
      <c r="AK405">
        <v>98.472999999999999</v>
      </c>
      <c r="AL405">
        <v>0</v>
      </c>
      <c r="AM405">
        <v>287.76900000000001</v>
      </c>
      <c r="AN405">
        <v>608.64200000000005</v>
      </c>
    </row>
    <row r="406" spans="1:40" x14ac:dyDescent="0.25">
      <c r="A406" s="1">
        <v>0.52392361111111108</v>
      </c>
      <c r="B406">
        <v>12577.249599999999</v>
      </c>
      <c r="C406" s="30">
        <f t="shared" si="12"/>
        <v>209.62082666666666</v>
      </c>
      <c r="D406">
        <v>0.90910000000000002</v>
      </c>
      <c r="E406">
        <v>0.90910000000000002</v>
      </c>
      <c r="F406">
        <v>67.185500000000005</v>
      </c>
      <c r="G406">
        <v>349.54300000000001</v>
      </c>
      <c r="H406">
        <v>0</v>
      </c>
      <c r="I406">
        <v>648.33299999999997</v>
      </c>
      <c r="J406">
        <v>61.927</v>
      </c>
      <c r="K406">
        <v>0.2293</v>
      </c>
      <c r="L406">
        <v>0.255</v>
      </c>
      <c r="M406">
        <v>0.1043</v>
      </c>
      <c r="N406">
        <v>9.0399999999999994E-2</v>
      </c>
      <c r="O406">
        <v>586.43709999999999</v>
      </c>
      <c r="P406">
        <v>49.598100000000002</v>
      </c>
      <c r="Q406">
        <v>48.190399999999997</v>
      </c>
      <c r="R406">
        <v>294.93689999999998</v>
      </c>
      <c r="S406">
        <v>0</v>
      </c>
      <c r="T406" s="30">
        <f t="shared" si="13"/>
        <v>48.89425</v>
      </c>
      <c r="U406">
        <v>62.433500000000002</v>
      </c>
      <c r="V406">
        <v>36.292700000000004</v>
      </c>
      <c r="W406">
        <v>33.268599999999999</v>
      </c>
      <c r="X406">
        <v>32.155299999999997</v>
      </c>
      <c r="Y406">
        <v>32.6</v>
      </c>
      <c r="Z406">
        <v>15.4269</v>
      </c>
      <c r="AA406">
        <v>33.074399999999997</v>
      </c>
      <c r="AB406">
        <v>-36532.596400000002</v>
      </c>
      <c r="AC406">
        <v>29499.614099999999</v>
      </c>
      <c r="AD406">
        <v>5.4999999999999997E-3</v>
      </c>
      <c r="AE406">
        <v>0</v>
      </c>
      <c r="AF406">
        <v>91.066999999999993</v>
      </c>
      <c r="AG406">
        <v>73.422300000000007</v>
      </c>
      <c r="AH406">
        <v>186.71270000000001</v>
      </c>
      <c r="AI406">
        <v>150.51480000000001</v>
      </c>
      <c r="AJ406">
        <v>18.163</v>
      </c>
      <c r="AK406">
        <v>97.513000000000005</v>
      </c>
      <c r="AL406">
        <v>0</v>
      </c>
      <c r="AM406">
        <v>286.45</v>
      </c>
      <c r="AN406">
        <v>635.72699999999998</v>
      </c>
    </row>
    <row r="407" spans="1:40" x14ac:dyDescent="0.25">
      <c r="A407" s="1">
        <v>0.52427083333333335</v>
      </c>
      <c r="B407">
        <v>12607.298199999999</v>
      </c>
      <c r="C407" s="30">
        <f t="shared" si="12"/>
        <v>210.12163666666666</v>
      </c>
      <c r="D407">
        <v>0.90910000000000002</v>
      </c>
      <c r="E407">
        <v>0.90910000000000002</v>
      </c>
      <c r="F407">
        <v>71.993099999999998</v>
      </c>
      <c r="G407">
        <v>347.90379999999999</v>
      </c>
      <c r="H407">
        <v>0</v>
      </c>
      <c r="I407">
        <v>650.48829999999998</v>
      </c>
      <c r="J407">
        <v>59.680399999999999</v>
      </c>
      <c r="K407">
        <v>0.23150000000000001</v>
      </c>
      <c r="L407">
        <v>0.2535</v>
      </c>
      <c r="M407">
        <v>0.105</v>
      </c>
      <c r="N407">
        <v>8.9899999999999994E-2</v>
      </c>
      <c r="O407">
        <v>590.8098</v>
      </c>
      <c r="P407">
        <v>48.947000000000003</v>
      </c>
      <c r="Q407">
        <v>47.513500000000001</v>
      </c>
      <c r="R407">
        <v>292.56330000000003</v>
      </c>
      <c r="S407">
        <v>0</v>
      </c>
      <c r="T407" s="30">
        <f t="shared" si="13"/>
        <v>48.230249999999998</v>
      </c>
      <c r="U407">
        <v>62.465000000000003</v>
      </c>
      <c r="V407">
        <v>36.329099999999997</v>
      </c>
      <c r="W407">
        <v>33.280299999999997</v>
      </c>
      <c r="X407">
        <v>32.165999999999997</v>
      </c>
      <c r="Y407">
        <v>32.6</v>
      </c>
      <c r="Z407">
        <v>0</v>
      </c>
      <c r="AA407">
        <v>0.75439999999999996</v>
      </c>
      <c r="AB407">
        <v>0</v>
      </c>
      <c r="AC407">
        <v>-1240.377</v>
      </c>
      <c r="AD407">
        <v>2.8999999999999998E-3</v>
      </c>
      <c r="AE407">
        <v>0</v>
      </c>
      <c r="AF407">
        <v>91.059399999999997</v>
      </c>
      <c r="AG407">
        <v>73.421899999999994</v>
      </c>
      <c r="AH407">
        <v>186.6737</v>
      </c>
      <c r="AI407">
        <v>150.51609999999999</v>
      </c>
      <c r="AJ407">
        <v>19.998999999999999</v>
      </c>
      <c r="AK407">
        <v>96.180999999999997</v>
      </c>
      <c r="AL407">
        <v>0</v>
      </c>
      <c r="AM407">
        <v>281.928</v>
      </c>
      <c r="AN407">
        <v>596.30200000000002</v>
      </c>
    </row>
    <row r="408" spans="1:40" x14ac:dyDescent="0.25">
      <c r="A408" s="1">
        <v>0.52461805555555563</v>
      </c>
      <c r="B408">
        <v>12637.399799999999</v>
      </c>
      <c r="C408" s="30">
        <f t="shared" si="12"/>
        <v>210.62332999999998</v>
      </c>
      <c r="D408">
        <v>0.90910000000000002</v>
      </c>
      <c r="E408">
        <v>0.90910000000000002</v>
      </c>
      <c r="F408">
        <v>72.752300000000005</v>
      </c>
      <c r="G408">
        <v>349.07859999999999</v>
      </c>
      <c r="H408">
        <v>0</v>
      </c>
      <c r="I408">
        <v>648.22860000000003</v>
      </c>
      <c r="J408">
        <v>62.016100000000002</v>
      </c>
      <c r="K408">
        <v>0.23</v>
      </c>
      <c r="L408">
        <v>0.25459999999999999</v>
      </c>
      <c r="M408">
        <v>0.1032</v>
      </c>
      <c r="N408">
        <v>8.9700000000000002E-2</v>
      </c>
      <c r="O408">
        <v>586.14549999999997</v>
      </c>
      <c r="P408">
        <v>49.848399999999998</v>
      </c>
      <c r="Q408">
        <v>48.396000000000001</v>
      </c>
      <c r="R408">
        <v>294.84989999999999</v>
      </c>
      <c r="S408">
        <v>0</v>
      </c>
      <c r="T408" s="30">
        <f t="shared" si="13"/>
        <v>49.122199999999999</v>
      </c>
      <c r="U408">
        <v>62.478700000000003</v>
      </c>
      <c r="V408">
        <v>36.397199999999998</v>
      </c>
      <c r="W408">
        <v>33.302700000000002</v>
      </c>
      <c r="X408">
        <v>32.177700000000002</v>
      </c>
      <c r="Y408">
        <v>32.6</v>
      </c>
      <c r="Z408">
        <v>21.7819</v>
      </c>
      <c r="AA408">
        <v>0</v>
      </c>
      <c r="AB408">
        <v>14130.045</v>
      </c>
      <c r="AC408">
        <v>0</v>
      </c>
      <c r="AD408">
        <v>6.8999999999999999E-3</v>
      </c>
      <c r="AE408">
        <v>0</v>
      </c>
      <c r="AF408">
        <v>91.068100000000001</v>
      </c>
      <c r="AG408">
        <v>73.425399999999996</v>
      </c>
      <c r="AH408">
        <v>186.68559999999999</v>
      </c>
      <c r="AI408">
        <v>150.5179</v>
      </c>
      <c r="AJ408">
        <v>22.984000000000002</v>
      </c>
      <c r="AK408">
        <v>97.78</v>
      </c>
      <c r="AL408">
        <v>0</v>
      </c>
      <c r="AM408">
        <v>277.7</v>
      </c>
      <c r="AN408">
        <v>613.12</v>
      </c>
    </row>
    <row r="409" spans="1:40" x14ac:dyDescent="0.25">
      <c r="A409" s="1">
        <v>0.52496527777777779</v>
      </c>
      <c r="B409">
        <v>12667.248799999999</v>
      </c>
      <c r="C409" s="30">
        <f t="shared" si="12"/>
        <v>211.12081333333333</v>
      </c>
      <c r="D409">
        <v>0.90910000000000002</v>
      </c>
      <c r="E409">
        <v>0.90910000000000002</v>
      </c>
      <c r="F409">
        <v>70.698300000000003</v>
      </c>
      <c r="G409">
        <v>351.66289999999998</v>
      </c>
      <c r="H409">
        <v>0</v>
      </c>
      <c r="I409">
        <v>647.05139999999994</v>
      </c>
      <c r="J409">
        <v>61.037799999999997</v>
      </c>
      <c r="K409">
        <v>0.23080000000000001</v>
      </c>
      <c r="L409">
        <v>0.25609999999999999</v>
      </c>
      <c r="M409">
        <v>0.1041</v>
      </c>
      <c r="N409">
        <v>9.1399999999999995E-2</v>
      </c>
      <c r="O409">
        <v>586.0498</v>
      </c>
      <c r="P409">
        <v>49.493499999999997</v>
      </c>
      <c r="Q409">
        <v>48.042099999999998</v>
      </c>
      <c r="R409">
        <v>297.31900000000002</v>
      </c>
      <c r="S409">
        <v>0</v>
      </c>
      <c r="T409" s="30">
        <f t="shared" si="13"/>
        <v>48.767799999999994</v>
      </c>
      <c r="U409">
        <v>62.485399999999998</v>
      </c>
      <c r="V409">
        <v>36.3127</v>
      </c>
      <c r="W409">
        <v>33.302700000000002</v>
      </c>
      <c r="X409">
        <v>32.189500000000002</v>
      </c>
      <c r="Y409">
        <v>32.6</v>
      </c>
      <c r="Z409">
        <v>44.406799999999997</v>
      </c>
      <c r="AA409">
        <v>0.27779999999999999</v>
      </c>
      <c r="AB409">
        <v>54202.510600000001</v>
      </c>
      <c r="AC409">
        <v>206.83600000000001</v>
      </c>
      <c r="AD409">
        <v>6.1000000000000004E-3</v>
      </c>
      <c r="AE409">
        <v>0</v>
      </c>
      <c r="AF409">
        <v>91.027500000000003</v>
      </c>
      <c r="AG409">
        <v>73.422399999999996</v>
      </c>
      <c r="AH409">
        <v>186.6703</v>
      </c>
      <c r="AI409">
        <v>150.51849999999999</v>
      </c>
      <c r="AJ409">
        <v>14.605</v>
      </c>
      <c r="AK409">
        <v>97.474999999999994</v>
      </c>
      <c r="AL409">
        <v>0</v>
      </c>
      <c r="AM409">
        <v>276.93099999999998</v>
      </c>
      <c r="AN409">
        <v>632.51099999999997</v>
      </c>
    </row>
    <row r="410" spans="1:40" x14ac:dyDescent="0.25">
      <c r="A410" s="1">
        <v>0.52531249999999996</v>
      </c>
      <c r="B410">
        <v>12697.399299999999</v>
      </c>
      <c r="C410" s="30">
        <f t="shared" si="12"/>
        <v>211.62332166666664</v>
      </c>
      <c r="D410">
        <v>0.90910000000000002</v>
      </c>
      <c r="E410">
        <v>0.90910000000000002</v>
      </c>
      <c r="F410">
        <v>69.647999999999996</v>
      </c>
      <c r="G410">
        <v>348.28129999999999</v>
      </c>
      <c r="H410">
        <v>0</v>
      </c>
      <c r="I410">
        <v>647.4076</v>
      </c>
      <c r="J410">
        <v>60.141300000000001</v>
      </c>
      <c r="K410">
        <v>0.22939999999999999</v>
      </c>
      <c r="L410">
        <v>0.25380000000000003</v>
      </c>
      <c r="M410">
        <v>0.105</v>
      </c>
      <c r="N410">
        <v>9.01E-2</v>
      </c>
      <c r="O410">
        <v>587.33140000000003</v>
      </c>
      <c r="P410">
        <v>48.922400000000003</v>
      </c>
      <c r="Q410">
        <v>47.4983</v>
      </c>
      <c r="R410">
        <v>293.4615</v>
      </c>
      <c r="S410">
        <v>0</v>
      </c>
      <c r="T410" s="30">
        <f t="shared" si="13"/>
        <v>48.210350000000005</v>
      </c>
      <c r="U410">
        <v>62.497500000000002</v>
      </c>
      <c r="V410">
        <v>36.352400000000003</v>
      </c>
      <c r="W410">
        <v>33.325200000000002</v>
      </c>
      <c r="X410">
        <v>32.200200000000002</v>
      </c>
      <c r="Y410">
        <v>32.6</v>
      </c>
      <c r="Z410">
        <v>20.701499999999999</v>
      </c>
      <c r="AA410">
        <v>0</v>
      </c>
      <c r="AB410">
        <v>-4834.2583000000004</v>
      </c>
      <c r="AC410">
        <v>0</v>
      </c>
      <c r="AD410">
        <v>5.1999999999999998E-3</v>
      </c>
      <c r="AE410">
        <v>0</v>
      </c>
      <c r="AF410">
        <v>91.077500000000001</v>
      </c>
      <c r="AG410">
        <v>73.422899999999998</v>
      </c>
      <c r="AH410">
        <v>186.65020000000001</v>
      </c>
      <c r="AI410">
        <v>150.51910000000001</v>
      </c>
      <c r="AJ410">
        <v>25.286000000000001</v>
      </c>
      <c r="AK410">
        <v>96.311000000000007</v>
      </c>
      <c r="AL410">
        <v>0</v>
      </c>
      <c r="AM410">
        <v>285.79500000000002</v>
      </c>
      <c r="AN410">
        <v>606.428</v>
      </c>
    </row>
    <row r="411" spans="1:40" x14ac:dyDescent="0.25">
      <c r="A411" s="1">
        <v>0.52565972222222224</v>
      </c>
      <c r="B411">
        <v>12727.2991</v>
      </c>
      <c r="C411" s="30">
        <f t="shared" si="12"/>
        <v>212.12165166666668</v>
      </c>
      <c r="D411">
        <v>0.90910000000000002</v>
      </c>
      <c r="E411">
        <v>0.90910000000000002</v>
      </c>
      <c r="F411">
        <v>56.945700000000002</v>
      </c>
      <c r="G411">
        <v>350.53570000000002</v>
      </c>
      <c r="H411">
        <v>0</v>
      </c>
      <c r="I411">
        <v>647.30830000000003</v>
      </c>
      <c r="J411">
        <v>61.5655</v>
      </c>
      <c r="K411">
        <v>0.22220000000000001</v>
      </c>
      <c r="L411">
        <v>0.25729999999999997</v>
      </c>
      <c r="M411">
        <v>0.10199999999999999</v>
      </c>
      <c r="N411">
        <v>9.1399999999999995E-2</v>
      </c>
      <c r="O411">
        <v>585.72140000000002</v>
      </c>
      <c r="P411">
        <v>49.704700000000003</v>
      </c>
      <c r="Q411">
        <v>48.270200000000003</v>
      </c>
      <c r="R411">
        <v>298.42599999999999</v>
      </c>
      <c r="S411">
        <v>0</v>
      </c>
      <c r="T411" s="30">
        <f t="shared" si="13"/>
        <v>48.987450000000003</v>
      </c>
      <c r="U411">
        <v>62.495800000000003</v>
      </c>
      <c r="V411">
        <v>36.393300000000004</v>
      </c>
      <c r="W411">
        <v>33.3369</v>
      </c>
      <c r="X411">
        <v>32.223599999999998</v>
      </c>
      <c r="Y411">
        <v>32.6</v>
      </c>
      <c r="Z411">
        <v>1.9996</v>
      </c>
      <c r="AA411">
        <v>31.008800000000001</v>
      </c>
      <c r="AB411">
        <v>-36170.4804</v>
      </c>
      <c r="AC411">
        <v>-4023.0502999999999</v>
      </c>
      <c r="AD411">
        <v>1.2200000000000001E-2</v>
      </c>
      <c r="AE411">
        <v>0</v>
      </c>
      <c r="AF411">
        <v>91.0565</v>
      </c>
      <c r="AG411">
        <v>73.423299999999998</v>
      </c>
      <c r="AH411">
        <v>186.6379</v>
      </c>
      <c r="AI411">
        <v>150.5188</v>
      </c>
      <c r="AJ411">
        <v>11.5</v>
      </c>
      <c r="AK411">
        <v>97.361000000000004</v>
      </c>
      <c r="AL411">
        <v>0</v>
      </c>
      <c r="AM411">
        <v>278.00900000000001</v>
      </c>
      <c r="AN411">
        <v>626.95899999999995</v>
      </c>
    </row>
    <row r="412" spans="1:40" x14ac:dyDescent="0.25">
      <c r="A412" s="1">
        <v>0.52600694444444451</v>
      </c>
      <c r="B412">
        <v>12757.3488</v>
      </c>
      <c r="C412" s="30">
        <f t="shared" si="12"/>
        <v>212.62248</v>
      </c>
      <c r="D412">
        <v>0.90910000000000002</v>
      </c>
      <c r="E412">
        <v>0.90910000000000002</v>
      </c>
      <c r="F412">
        <v>60.959899999999998</v>
      </c>
      <c r="G412">
        <v>348.4563</v>
      </c>
      <c r="H412">
        <v>0</v>
      </c>
      <c r="I412">
        <v>649.17259999999999</v>
      </c>
      <c r="J412">
        <v>60.033999999999999</v>
      </c>
      <c r="K412">
        <v>0.22439999999999999</v>
      </c>
      <c r="L412">
        <v>0.25590000000000002</v>
      </c>
      <c r="M412">
        <v>0.1021</v>
      </c>
      <c r="N412">
        <v>9.11E-2</v>
      </c>
      <c r="O412">
        <v>589.28210000000001</v>
      </c>
      <c r="P412">
        <v>48.900700000000001</v>
      </c>
      <c r="Q412">
        <v>47.4696</v>
      </c>
      <c r="R412">
        <v>299.03919999999999</v>
      </c>
      <c r="S412">
        <v>0</v>
      </c>
      <c r="T412" s="30">
        <f t="shared" si="13"/>
        <v>48.18515</v>
      </c>
      <c r="U412">
        <v>62.470999999999997</v>
      </c>
      <c r="V412">
        <v>36.088299999999997</v>
      </c>
      <c r="W412">
        <v>33.347700000000003</v>
      </c>
      <c r="X412">
        <v>32.234400000000001</v>
      </c>
      <c r="Y412">
        <v>32.6</v>
      </c>
      <c r="Z412">
        <v>1.5E-3</v>
      </c>
      <c r="AA412">
        <v>46.144300000000001</v>
      </c>
      <c r="AB412">
        <v>-9.7660999999999998</v>
      </c>
      <c r="AC412">
        <v>2604.4542000000001</v>
      </c>
      <c r="AD412">
        <v>1.0500000000000001E-2</v>
      </c>
      <c r="AE412">
        <v>0</v>
      </c>
      <c r="AF412">
        <v>91.017899999999997</v>
      </c>
      <c r="AG412">
        <v>73.421199999999999</v>
      </c>
      <c r="AH412">
        <v>186.63149999999999</v>
      </c>
      <c r="AI412">
        <v>150.51730000000001</v>
      </c>
      <c r="AJ412">
        <v>18.641999999999999</v>
      </c>
      <c r="AK412">
        <v>97.341999999999999</v>
      </c>
      <c r="AL412">
        <v>0</v>
      </c>
      <c r="AM412">
        <v>272.851</v>
      </c>
      <c r="AN412">
        <v>634.11500000000001</v>
      </c>
    </row>
    <row r="413" spans="1:40" x14ac:dyDescent="0.25">
      <c r="A413" s="1">
        <v>0.52635416666666668</v>
      </c>
      <c r="B413">
        <v>12787.2986</v>
      </c>
      <c r="C413" s="30">
        <f t="shared" si="12"/>
        <v>213.12164333333334</v>
      </c>
      <c r="D413">
        <v>0.90910000000000002</v>
      </c>
      <c r="E413">
        <v>0.90910000000000002</v>
      </c>
      <c r="F413">
        <v>66.701099999999997</v>
      </c>
      <c r="G413">
        <v>351.81569999999999</v>
      </c>
      <c r="H413">
        <v>0</v>
      </c>
      <c r="I413">
        <v>651.73509999999999</v>
      </c>
      <c r="J413">
        <v>60.229399999999998</v>
      </c>
      <c r="K413">
        <v>0.22700000000000001</v>
      </c>
      <c r="L413">
        <v>0.25659999999999999</v>
      </c>
      <c r="M413">
        <v>0.10290000000000001</v>
      </c>
      <c r="N413">
        <v>9.0300000000000005E-2</v>
      </c>
      <c r="O413">
        <v>591.49400000000003</v>
      </c>
      <c r="P413">
        <v>48.990499999999997</v>
      </c>
      <c r="Q413">
        <v>47.562600000000003</v>
      </c>
      <c r="R413">
        <v>300.98160000000001</v>
      </c>
      <c r="S413">
        <v>0</v>
      </c>
      <c r="T413" s="30">
        <f t="shared" si="13"/>
        <v>48.27655</v>
      </c>
      <c r="U413">
        <v>62.470700000000001</v>
      </c>
      <c r="V413">
        <v>35.9313</v>
      </c>
      <c r="W413">
        <v>33.347700000000003</v>
      </c>
      <c r="X413">
        <v>32.223599999999998</v>
      </c>
      <c r="Y413">
        <v>32.6</v>
      </c>
      <c r="Z413">
        <v>16.461400000000001</v>
      </c>
      <c r="AA413">
        <v>80.795000000000002</v>
      </c>
      <c r="AB413">
        <v>2909.4949000000001</v>
      </c>
      <c r="AC413">
        <v>128085.1488</v>
      </c>
      <c r="AD413">
        <v>9.2999999999999992E-3</v>
      </c>
      <c r="AE413">
        <v>0</v>
      </c>
      <c r="AF413">
        <v>90.943600000000004</v>
      </c>
      <c r="AG413">
        <v>73.4221</v>
      </c>
      <c r="AH413">
        <v>186.58860000000001</v>
      </c>
      <c r="AI413">
        <v>150.51560000000001</v>
      </c>
      <c r="AJ413">
        <v>17.739999999999998</v>
      </c>
      <c r="AK413">
        <v>97.742000000000004</v>
      </c>
      <c r="AL413">
        <v>0</v>
      </c>
      <c r="AM413">
        <v>272.553</v>
      </c>
      <c r="AN413">
        <v>592.06600000000003</v>
      </c>
    </row>
    <row r="414" spans="1:40" x14ac:dyDescent="0.25">
      <c r="A414" s="1">
        <v>0.52670138888888884</v>
      </c>
      <c r="B414">
        <v>12817.4491</v>
      </c>
      <c r="C414" s="30">
        <f t="shared" si="12"/>
        <v>213.62415166666668</v>
      </c>
      <c r="D414">
        <v>0.90910000000000002</v>
      </c>
      <c r="E414">
        <v>0.90910000000000002</v>
      </c>
      <c r="F414">
        <v>67.464299999999994</v>
      </c>
      <c r="G414">
        <v>350.87970000000001</v>
      </c>
      <c r="H414">
        <v>0</v>
      </c>
      <c r="I414">
        <v>651.48379999999997</v>
      </c>
      <c r="J414">
        <v>62.321199999999997</v>
      </c>
      <c r="K414">
        <v>0.22720000000000001</v>
      </c>
      <c r="L414">
        <v>0.25619999999999998</v>
      </c>
      <c r="M414">
        <v>0.10249999999999999</v>
      </c>
      <c r="N414">
        <v>9.0499999999999997E-2</v>
      </c>
      <c r="O414">
        <v>589.1155</v>
      </c>
      <c r="P414">
        <v>49.8187</v>
      </c>
      <c r="Q414">
        <v>48.396000000000001</v>
      </c>
      <c r="R414">
        <v>299.03960000000001</v>
      </c>
      <c r="S414">
        <v>0</v>
      </c>
      <c r="T414" s="30">
        <f t="shared" si="13"/>
        <v>49.107349999999997</v>
      </c>
      <c r="U414">
        <v>62.536900000000003</v>
      </c>
      <c r="V414">
        <v>35.950600000000001</v>
      </c>
      <c r="W414">
        <v>33.370100000000001</v>
      </c>
      <c r="X414">
        <v>32.223599999999998</v>
      </c>
      <c r="Y414">
        <v>32.6</v>
      </c>
      <c r="Z414">
        <v>4.8883999999999999</v>
      </c>
      <c r="AA414">
        <v>2.3489</v>
      </c>
      <c r="AB414">
        <v>856.72640000000001</v>
      </c>
      <c r="AC414">
        <v>244.4171</v>
      </c>
      <c r="AD414">
        <v>8.0000000000000002E-3</v>
      </c>
      <c r="AE414">
        <v>0</v>
      </c>
      <c r="AF414">
        <v>90.915599999999998</v>
      </c>
      <c r="AG414">
        <v>73.425399999999996</v>
      </c>
      <c r="AH414">
        <v>186.5043</v>
      </c>
      <c r="AI414">
        <v>150.5172</v>
      </c>
      <c r="AJ414">
        <v>18.291</v>
      </c>
      <c r="AK414">
        <v>97.722999999999999</v>
      </c>
      <c r="AL414">
        <v>0</v>
      </c>
      <c r="AM414">
        <v>272.553</v>
      </c>
      <c r="AN414">
        <v>612.36900000000003</v>
      </c>
    </row>
    <row r="415" spans="1:40" x14ac:dyDescent="0.25">
      <c r="A415" s="1">
        <v>0.52704861111111112</v>
      </c>
      <c r="B415">
        <v>12847.4488</v>
      </c>
      <c r="C415" s="30">
        <f t="shared" si="12"/>
        <v>214.12414666666666</v>
      </c>
      <c r="D415">
        <v>0.90910000000000002</v>
      </c>
      <c r="E415">
        <v>0.90910000000000002</v>
      </c>
      <c r="F415">
        <v>73.101100000000002</v>
      </c>
      <c r="G415">
        <v>349.10449999999997</v>
      </c>
      <c r="H415">
        <v>0</v>
      </c>
      <c r="I415">
        <v>646.65459999999996</v>
      </c>
      <c r="J415">
        <v>61.523499999999999</v>
      </c>
      <c r="K415">
        <v>0.23230000000000001</v>
      </c>
      <c r="L415">
        <v>0.25480000000000003</v>
      </c>
      <c r="M415">
        <v>0.1051</v>
      </c>
      <c r="N415">
        <v>8.9599999999999999E-2</v>
      </c>
      <c r="O415">
        <v>585.16</v>
      </c>
      <c r="P415">
        <v>49.518999999999998</v>
      </c>
      <c r="Q415">
        <v>48.079500000000003</v>
      </c>
      <c r="R415">
        <v>295.18430000000001</v>
      </c>
      <c r="S415">
        <v>0</v>
      </c>
      <c r="T415" s="30">
        <f t="shared" si="13"/>
        <v>48.799250000000001</v>
      </c>
      <c r="U415">
        <v>62.561799999999998</v>
      </c>
      <c r="V415">
        <v>36.11</v>
      </c>
      <c r="W415">
        <v>33.404299999999999</v>
      </c>
      <c r="X415">
        <v>32.246099999999998</v>
      </c>
      <c r="Y415">
        <v>32.700000000000003</v>
      </c>
      <c r="Z415">
        <v>10.988099999999999</v>
      </c>
      <c r="AA415">
        <v>1.2403</v>
      </c>
      <c r="AB415">
        <v>6387.2227000000003</v>
      </c>
      <c r="AC415">
        <v>59.575299999999999</v>
      </c>
      <c r="AD415">
        <v>3.2000000000000002E-3</v>
      </c>
      <c r="AE415">
        <v>0</v>
      </c>
      <c r="AF415">
        <v>90.9315</v>
      </c>
      <c r="AG415">
        <v>73.424300000000002</v>
      </c>
      <c r="AH415">
        <v>186.4717</v>
      </c>
      <c r="AI415">
        <v>150.5188</v>
      </c>
      <c r="AJ415">
        <v>19.337</v>
      </c>
      <c r="AK415">
        <v>96.144000000000005</v>
      </c>
      <c r="AL415">
        <v>0</v>
      </c>
      <c r="AM415">
        <v>257.267</v>
      </c>
      <c r="AN415">
        <v>624.60900000000004</v>
      </c>
    </row>
    <row r="416" spans="1:40" x14ac:dyDescent="0.25">
      <c r="A416" s="1">
        <v>0.5273958333333334</v>
      </c>
      <c r="B416">
        <v>12877.3986</v>
      </c>
      <c r="C416" s="30">
        <f t="shared" si="12"/>
        <v>214.62331</v>
      </c>
      <c r="D416">
        <v>0.90910000000000002</v>
      </c>
      <c r="E416">
        <v>0.90910000000000002</v>
      </c>
      <c r="F416">
        <v>67.128799999999998</v>
      </c>
      <c r="G416">
        <v>349.54</v>
      </c>
      <c r="H416">
        <v>0</v>
      </c>
      <c r="I416">
        <v>648.58079999999995</v>
      </c>
      <c r="J416">
        <v>59.9726</v>
      </c>
      <c r="K416">
        <v>0.22919999999999999</v>
      </c>
      <c r="L416">
        <v>0.25540000000000002</v>
      </c>
      <c r="M416">
        <v>0.1048</v>
      </c>
      <c r="N416">
        <v>8.9899999999999994E-2</v>
      </c>
      <c r="O416">
        <v>588.63139999999999</v>
      </c>
      <c r="P416">
        <v>48.941099999999999</v>
      </c>
      <c r="Q416">
        <v>47.503399999999999</v>
      </c>
      <c r="R416">
        <v>295.1653</v>
      </c>
      <c r="S416">
        <v>0</v>
      </c>
      <c r="T416" s="30">
        <f t="shared" si="13"/>
        <v>48.222250000000003</v>
      </c>
      <c r="U416">
        <v>62.562800000000003</v>
      </c>
      <c r="V416">
        <v>36.397300000000001</v>
      </c>
      <c r="W416">
        <v>33.449199999999998</v>
      </c>
      <c r="X416">
        <v>32.268599999999999</v>
      </c>
      <c r="Y416">
        <v>32.799999999999997</v>
      </c>
      <c r="Z416">
        <v>0.28820000000000001</v>
      </c>
      <c r="AA416">
        <v>1.9699</v>
      </c>
      <c r="AB416">
        <v>133.1995</v>
      </c>
      <c r="AC416">
        <v>-947.86210000000005</v>
      </c>
      <c r="AD416">
        <v>5.8999999999999999E-3</v>
      </c>
      <c r="AE416">
        <v>0</v>
      </c>
      <c r="AF416">
        <v>90.963099999999997</v>
      </c>
      <c r="AG416">
        <v>73.425399999999996</v>
      </c>
      <c r="AH416">
        <v>186.4496</v>
      </c>
      <c r="AI416">
        <v>150.5197</v>
      </c>
      <c r="AJ416">
        <v>17.905000000000001</v>
      </c>
      <c r="AK416">
        <v>97.456000000000003</v>
      </c>
      <c r="AL416">
        <v>0</v>
      </c>
      <c r="AM416">
        <v>293.16899999999998</v>
      </c>
      <c r="AN416">
        <v>613.87300000000005</v>
      </c>
    </row>
    <row r="417" spans="1:40" x14ac:dyDescent="0.25">
      <c r="A417" s="1">
        <v>0.52774305555555556</v>
      </c>
      <c r="B417">
        <v>12907.3994</v>
      </c>
      <c r="C417" s="30">
        <f t="shared" si="12"/>
        <v>215.12332333333333</v>
      </c>
      <c r="D417">
        <v>0.90910000000000002</v>
      </c>
      <c r="E417">
        <v>0.90910000000000002</v>
      </c>
      <c r="F417">
        <v>70.743200000000002</v>
      </c>
      <c r="G417">
        <v>350.9975</v>
      </c>
      <c r="H417">
        <v>0</v>
      </c>
      <c r="I417">
        <v>648.76660000000004</v>
      </c>
      <c r="J417">
        <v>60.463799999999999</v>
      </c>
      <c r="K417">
        <v>0.23</v>
      </c>
      <c r="L417">
        <v>0.25559999999999999</v>
      </c>
      <c r="M417">
        <v>0.1055</v>
      </c>
      <c r="N417">
        <v>9.06E-2</v>
      </c>
      <c r="O417">
        <v>588.35990000000004</v>
      </c>
      <c r="P417">
        <v>49.076799999999999</v>
      </c>
      <c r="Q417">
        <v>47.648800000000001</v>
      </c>
      <c r="R417">
        <v>297.42110000000002</v>
      </c>
      <c r="S417">
        <v>0</v>
      </c>
      <c r="T417" s="30">
        <f t="shared" si="13"/>
        <v>48.3628</v>
      </c>
      <c r="U417">
        <v>62.522100000000002</v>
      </c>
      <c r="V417">
        <v>36.291899999999998</v>
      </c>
      <c r="W417">
        <v>33.471699999999998</v>
      </c>
      <c r="X417">
        <v>32.302700000000002</v>
      </c>
      <c r="Y417">
        <v>32.700000000000003</v>
      </c>
      <c r="Z417">
        <v>10.837199999999999</v>
      </c>
      <c r="AA417">
        <v>0</v>
      </c>
      <c r="AB417">
        <v>1368.3561</v>
      </c>
      <c r="AC417">
        <v>0</v>
      </c>
      <c r="AD417">
        <v>4.1000000000000003E-3</v>
      </c>
      <c r="AE417">
        <v>0</v>
      </c>
      <c r="AF417">
        <v>90.950100000000006</v>
      </c>
      <c r="AG417">
        <v>73.426599999999993</v>
      </c>
      <c r="AH417">
        <v>186.4238</v>
      </c>
      <c r="AI417">
        <v>150.5205</v>
      </c>
      <c r="AJ417">
        <v>21.931000000000001</v>
      </c>
      <c r="AK417">
        <v>97.114999999999995</v>
      </c>
      <c r="AL417">
        <v>0</v>
      </c>
      <c r="AM417">
        <v>299.13200000000001</v>
      </c>
      <c r="AN417">
        <v>616.14200000000005</v>
      </c>
    </row>
    <row r="418" spans="1:40" x14ac:dyDescent="0.25">
      <c r="A418" s="1">
        <v>0.52809027777777773</v>
      </c>
      <c r="B418">
        <v>12937.5509</v>
      </c>
      <c r="C418" s="30">
        <f t="shared" si="12"/>
        <v>215.62584833333332</v>
      </c>
      <c r="D418">
        <v>0.90910000000000002</v>
      </c>
      <c r="E418">
        <v>0.90910000000000002</v>
      </c>
      <c r="F418">
        <v>70.755600000000001</v>
      </c>
      <c r="G418">
        <v>351.07749999999999</v>
      </c>
      <c r="H418">
        <v>0</v>
      </c>
      <c r="I418">
        <v>647.2595</v>
      </c>
      <c r="J418">
        <v>61.054900000000004</v>
      </c>
      <c r="K418">
        <v>0.2306</v>
      </c>
      <c r="L418">
        <v>0.25650000000000001</v>
      </c>
      <c r="M418">
        <v>0.10580000000000001</v>
      </c>
      <c r="N418">
        <v>9.0399999999999994E-2</v>
      </c>
      <c r="O418">
        <v>586.25570000000005</v>
      </c>
      <c r="P418">
        <v>49.322099999999999</v>
      </c>
      <c r="Q418">
        <v>47.928400000000003</v>
      </c>
      <c r="R418">
        <v>297.05309999999997</v>
      </c>
      <c r="S418">
        <v>0</v>
      </c>
      <c r="T418" s="30">
        <f t="shared" si="13"/>
        <v>48.625250000000001</v>
      </c>
      <c r="U418">
        <v>62.514800000000001</v>
      </c>
      <c r="V418">
        <v>36.216799999999999</v>
      </c>
      <c r="W418">
        <v>33.495100000000001</v>
      </c>
      <c r="X418">
        <v>32.314500000000002</v>
      </c>
      <c r="Y418">
        <v>32.799999999999997</v>
      </c>
      <c r="Z418">
        <v>14.0047</v>
      </c>
      <c r="AA418">
        <v>1.7399999999999999E-2</v>
      </c>
      <c r="AB418">
        <v>-19000.338199999998</v>
      </c>
      <c r="AC418">
        <v>18.3645</v>
      </c>
      <c r="AD418">
        <v>3.8999999999999998E-3</v>
      </c>
      <c r="AE418">
        <v>0</v>
      </c>
      <c r="AF418">
        <v>90.914699999999996</v>
      </c>
      <c r="AG418">
        <v>73.424000000000007</v>
      </c>
      <c r="AH418">
        <v>186.40049999999999</v>
      </c>
      <c r="AI418">
        <v>150.51929999999999</v>
      </c>
      <c r="AJ418">
        <v>27.454999999999998</v>
      </c>
      <c r="AK418">
        <v>97.266000000000005</v>
      </c>
      <c r="AL418">
        <v>0</v>
      </c>
      <c r="AM418">
        <v>280.66199999999998</v>
      </c>
      <c r="AN418">
        <v>647.24900000000002</v>
      </c>
    </row>
    <row r="419" spans="1:40" x14ac:dyDescent="0.25">
      <c r="A419" s="1">
        <v>0.5284375</v>
      </c>
      <c r="B419">
        <v>12967.500700000001</v>
      </c>
      <c r="C419" s="30">
        <f t="shared" si="12"/>
        <v>216.12501166666667</v>
      </c>
      <c r="D419">
        <v>0.90910000000000002</v>
      </c>
      <c r="E419">
        <v>0.90910000000000002</v>
      </c>
      <c r="F419">
        <v>68.854600000000005</v>
      </c>
      <c r="G419">
        <v>348.94150000000002</v>
      </c>
      <c r="H419">
        <v>0</v>
      </c>
      <c r="I419">
        <v>649.93230000000005</v>
      </c>
      <c r="J419">
        <v>60.0184</v>
      </c>
      <c r="K419">
        <v>0.2296</v>
      </c>
      <c r="L419">
        <v>0.25409999999999999</v>
      </c>
      <c r="M419">
        <v>0.1055</v>
      </c>
      <c r="N419">
        <v>0.09</v>
      </c>
      <c r="O419">
        <v>589.97230000000002</v>
      </c>
      <c r="P419">
        <v>48.8962</v>
      </c>
      <c r="Q419">
        <v>47.464700000000001</v>
      </c>
      <c r="R419">
        <v>293.90039999999999</v>
      </c>
      <c r="S419">
        <v>0</v>
      </c>
      <c r="T419" s="30">
        <f t="shared" si="13"/>
        <v>48.18045</v>
      </c>
      <c r="U419">
        <v>62.536000000000001</v>
      </c>
      <c r="V419">
        <v>36.243600000000001</v>
      </c>
      <c r="W419">
        <v>33.517600000000002</v>
      </c>
      <c r="X419">
        <v>32.3262</v>
      </c>
      <c r="Y419">
        <v>32.799999999999997</v>
      </c>
      <c r="Z419">
        <v>12.8597</v>
      </c>
      <c r="AA419">
        <v>1.6156999999999999</v>
      </c>
      <c r="AB419">
        <v>3212.2909</v>
      </c>
      <c r="AC419">
        <v>868.14390000000003</v>
      </c>
      <c r="AD419">
        <v>4.4000000000000003E-3</v>
      </c>
      <c r="AE419">
        <v>0</v>
      </c>
      <c r="AF419">
        <v>90.917400000000001</v>
      </c>
      <c r="AG419">
        <v>73.424099999999996</v>
      </c>
      <c r="AH419">
        <v>186.38290000000001</v>
      </c>
      <c r="AI419">
        <v>150.51939999999999</v>
      </c>
      <c r="AJ419">
        <v>19.202999999999999</v>
      </c>
      <c r="AK419">
        <v>96.328999999999994</v>
      </c>
      <c r="AL419">
        <v>0</v>
      </c>
      <c r="AM419">
        <v>270.92899999999997</v>
      </c>
      <c r="AN419">
        <v>602.77200000000005</v>
      </c>
    </row>
    <row r="420" spans="1:40" x14ac:dyDescent="0.25">
      <c r="A420" s="1">
        <v>0.52878472222222228</v>
      </c>
      <c r="B420">
        <v>12997.5483</v>
      </c>
      <c r="C420" s="30">
        <f t="shared" si="12"/>
        <v>216.62580500000001</v>
      </c>
      <c r="D420">
        <v>0.90910000000000002</v>
      </c>
      <c r="E420">
        <v>0.90910000000000002</v>
      </c>
      <c r="F420">
        <v>80.342500000000001</v>
      </c>
      <c r="G420">
        <v>351.60989999999998</v>
      </c>
      <c r="H420">
        <v>0</v>
      </c>
      <c r="I420">
        <v>651.33370000000002</v>
      </c>
      <c r="J420">
        <v>61.860300000000002</v>
      </c>
      <c r="K420">
        <v>0.23599999999999999</v>
      </c>
      <c r="L420">
        <v>0.25530000000000003</v>
      </c>
      <c r="M420">
        <v>0.10580000000000001</v>
      </c>
      <c r="N420">
        <v>9.0800000000000006E-2</v>
      </c>
      <c r="O420">
        <v>589.41639999999995</v>
      </c>
      <c r="P420">
        <v>49.703400000000002</v>
      </c>
      <c r="Q420">
        <v>48.261000000000003</v>
      </c>
      <c r="R420">
        <v>295.05930000000001</v>
      </c>
      <c r="S420">
        <v>0</v>
      </c>
      <c r="T420" s="30">
        <f t="shared" si="13"/>
        <v>48.982200000000006</v>
      </c>
      <c r="U420">
        <v>62.555700000000002</v>
      </c>
      <c r="V420">
        <v>36.353999999999999</v>
      </c>
      <c r="W420">
        <v>33.54</v>
      </c>
      <c r="X420">
        <v>32.348599999999998</v>
      </c>
      <c r="Y420">
        <v>32.799999999999997</v>
      </c>
      <c r="Z420">
        <v>2.2934999999999999</v>
      </c>
      <c r="AA420">
        <v>5.2299999999999999E-2</v>
      </c>
      <c r="AB420">
        <v>1632.5651</v>
      </c>
      <c r="AC420">
        <v>59.148299999999999</v>
      </c>
      <c r="AD420">
        <v>2.3E-3</v>
      </c>
      <c r="AE420">
        <v>0</v>
      </c>
      <c r="AF420">
        <v>90.912199999999999</v>
      </c>
      <c r="AG420">
        <v>73.422200000000004</v>
      </c>
      <c r="AH420">
        <v>186.37350000000001</v>
      </c>
      <c r="AI420">
        <v>150.5172</v>
      </c>
      <c r="AJ420">
        <v>20.276</v>
      </c>
      <c r="AK420">
        <v>97.837000000000003</v>
      </c>
      <c r="AL420">
        <v>0</v>
      </c>
      <c r="AM420">
        <v>279.72000000000003</v>
      </c>
      <c r="AN420">
        <v>603.5</v>
      </c>
    </row>
    <row r="421" spans="1:40" x14ac:dyDescent="0.25">
      <c r="A421" s="1">
        <v>0.52913194444444445</v>
      </c>
      <c r="B421">
        <v>13027.448200000001</v>
      </c>
      <c r="C421" s="30">
        <f t="shared" si="12"/>
        <v>217.12413666666669</v>
      </c>
      <c r="D421">
        <v>0.90910000000000002</v>
      </c>
      <c r="E421">
        <v>0.90910000000000002</v>
      </c>
      <c r="F421">
        <v>80.5124</v>
      </c>
      <c r="G421">
        <v>353.399</v>
      </c>
      <c r="H421">
        <v>0</v>
      </c>
      <c r="I421">
        <v>650.77800000000002</v>
      </c>
      <c r="J421">
        <v>61.632800000000003</v>
      </c>
      <c r="K421">
        <v>0.23860000000000001</v>
      </c>
      <c r="L421">
        <v>0.25569999999999998</v>
      </c>
      <c r="M421">
        <v>0.10680000000000001</v>
      </c>
      <c r="N421">
        <v>9.0300000000000005E-2</v>
      </c>
      <c r="O421">
        <v>589.0752</v>
      </c>
      <c r="P421">
        <v>49.751800000000003</v>
      </c>
      <c r="Q421">
        <v>48.302300000000002</v>
      </c>
      <c r="R421">
        <v>295.35019999999997</v>
      </c>
      <c r="S421">
        <v>0</v>
      </c>
      <c r="T421" s="30">
        <f t="shared" si="13"/>
        <v>49.027050000000003</v>
      </c>
      <c r="U421">
        <v>62.556800000000003</v>
      </c>
      <c r="V421">
        <v>36.475000000000001</v>
      </c>
      <c r="W421">
        <v>33.550800000000002</v>
      </c>
      <c r="X421">
        <v>32.360399999999998</v>
      </c>
      <c r="Y421">
        <v>32.799999999999997</v>
      </c>
      <c r="Z421">
        <v>2.3426</v>
      </c>
      <c r="AA421">
        <v>0.1181</v>
      </c>
      <c r="AB421">
        <v>-3200.1826999999998</v>
      </c>
      <c r="AC421">
        <v>228.40299999999999</v>
      </c>
      <c r="AD421">
        <v>5.0000000000000001E-4</v>
      </c>
      <c r="AE421">
        <v>0</v>
      </c>
      <c r="AF421">
        <v>90.906999999999996</v>
      </c>
      <c r="AG421">
        <v>73.425299999999993</v>
      </c>
      <c r="AH421">
        <v>186.3535</v>
      </c>
      <c r="AI421">
        <v>150.51689999999999</v>
      </c>
      <c r="AJ421">
        <v>23.632000000000001</v>
      </c>
      <c r="AK421">
        <v>97.588999999999999</v>
      </c>
      <c r="AL421">
        <v>0</v>
      </c>
      <c r="AM421">
        <v>275.40600000000001</v>
      </c>
      <c r="AN421">
        <v>605.69299999999998</v>
      </c>
    </row>
    <row r="422" spans="1:40" x14ac:dyDescent="0.25">
      <c r="A422" s="1">
        <v>0.52947916666666661</v>
      </c>
      <c r="B422">
        <v>13057.498900000001</v>
      </c>
      <c r="C422" s="30">
        <f t="shared" si="12"/>
        <v>217.62498166666668</v>
      </c>
      <c r="D422">
        <v>0.90910000000000002</v>
      </c>
      <c r="E422">
        <v>0.90910000000000002</v>
      </c>
      <c r="F422">
        <v>75.790599999999998</v>
      </c>
      <c r="G422">
        <v>350.50069999999999</v>
      </c>
      <c r="H422">
        <v>0</v>
      </c>
      <c r="I422">
        <v>647.55370000000005</v>
      </c>
      <c r="J422">
        <v>60.391800000000003</v>
      </c>
      <c r="K422">
        <v>0.23449999999999999</v>
      </c>
      <c r="L422">
        <v>0.25290000000000001</v>
      </c>
      <c r="M422">
        <v>0.1057</v>
      </c>
      <c r="N422">
        <v>8.8999999999999996E-2</v>
      </c>
      <c r="O422">
        <v>587.24469999999997</v>
      </c>
      <c r="P422">
        <v>49.005800000000001</v>
      </c>
      <c r="Q422">
        <v>47.616100000000003</v>
      </c>
      <c r="R422">
        <v>291.56869999999998</v>
      </c>
      <c r="S422">
        <v>0</v>
      </c>
      <c r="T422" s="30">
        <f t="shared" si="13"/>
        <v>48.310950000000005</v>
      </c>
      <c r="U422">
        <v>62.534199999999998</v>
      </c>
      <c r="V422">
        <v>36.752499999999998</v>
      </c>
      <c r="W422">
        <v>33.5625</v>
      </c>
      <c r="X422">
        <v>32.394500000000001</v>
      </c>
      <c r="Y422">
        <v>32.799999999999997</v>
      </c>
      <c r="Z422">
        <v>10.0837</v>
      </c>
      <c r="AA422">
        <v>0.51539999999999997</v>
      </c>
      <c r="AB422">
        <v>5047.0610999999999</v>
      </c>
      <c r="AC422">
        <v>-575.46050000000002</v>
      </c>
      <c r="AD422">
        <v>2.0999999999999999E-3</v>
      </c>
      <c r="AE422">
        <v>0</v>
      </c>
      <c r="AF422">
        <v>90.951899999999995</v>
      </c>
      <c r="AG422">
        <v>73.425600000000003</v>
      </c>
      <c r="AH422">
        <v>186.36500000000001</v>
      </c>
      <c r="AI422">
        <v>150.5171</v>
      </c>
      <c r="AJ422">
        <v>22.178999999999998</v>
      </c>
      <c r="AK422">
        <v>97.171999999999997</v>
      </c>
      <c r="AL422">
        <v>0</v>
      </c>
      <c r="AM422">
        <v>263.50400000000002</v>
      </c>
      <c r="AN422">
        <v>660.93799999999999</v>
      </c>
    </row>
    <row r="423" spans="1:40" x14ac:dyDescent="0.25">
      <c r="A423" s="1">
        <v>0.52982638888888889</v>
      </c>
      <c r="B423">
        <v>13087.549499999999</v>
      </c>
      <c r="C423" s="30">
        <f t="shared" si="12"/>
        <v>218.12582499999999</v>
      </c>
      <c r="D423">
        <v>0.90910000000000002</v>
      </c>
      <c r="E423">
        <v>0.90910000000000002</v>
      </c>
      <c r="F423">
        <v>72.012100000000004</v>
      </c>
      <c r="G423">
        <v>347.26690000000002</v>
      </c>
      <c r="H423">
        <v>0</v>
      </c>
      <c r="I423">
        <v>650.01490000000001</v>
      </c>
      <c r="J423">
        <v>60.781999999999996</v>
      </c>
      <c r="K423">
        <v>0.23100000000000001</v>
      </c>
      <c r="L423">
        <v>0.25180000000000002</v>
      </c>
      <c r="M423">
        <v>0.1056</v>
      </c>
      <c r="N423">
        <v>8.8999999999999996E-2</v>
      </c>
      <c r="O423">
        <v>589.24990000000003</v>
      </c>
      <c r="P423">
        <v>49.175600000000003</v>
      </c>
      <c r="Q423">
        <v>47.78</v>
      </c>
      <c r="R423">
        <v>290.5573</v>
      </c>
      <c r="S423">
        <v>0</v>
      </c>
      <c r="T423" s="30">
        <f t="shared" si="13"/>
        <v>48.477800000000002</v>
      </c>
      <c r="U423">
        <v>62.52</v>
      </c>
      <c r="V423">
        <v>36.731499999999997</v>
      </c>
      <c r="W423">
        <v>33.5732</v>
      </c>
      <c r="X423">
        <v>32.417000000000002</v>
      </c>
      <c r="Y423">
        <v>32.799999999999997</v>
      </c>
      <c r="Z423">
        <v>8.8008000000000006</v>
      </c>
      <c r="AA423">
        <v>9.1899999999999996E-2</v>
      </c>
      <c r="AB423">
        <v>-828.61030000000005</v>
      </c>
      <c r="AC423">
        <v>-150.64009999999999</v>
      </c>
      <c r="AD423">
        <v>3.3E-3</v>
      </c>
      <c r="AE423">
        <v>0</v>
      </c>
      <c r="AF423">
        <v>90.96</v>
      </c>
      <c r="AG423">
        <v>73.423199999999994</v>
      </c>
      <c r="AH423">
        <v>186.39619999999999</v>
      </c>
      <c r="AI423">
        <v>150.51840000000001</v>
      </c>
      <c r="AJ423">
        <v>19.856000000000002</v>
      </c>
      <c r="AK423">
        <v>97.266000000000005</v>
      </c>
      <c r="AL423">
        <v>0</v>
      </c>
      <c r="AM423">
        <v>279.40699999999998</v>
      </c>
      <c r="AN423">
        <v>612.36900000000003</v>
      </c>
    </row>
    <row r="424" spans="1:40" x14ac:dyDescent="0.25">
      <c r="A424" s="1">
        <v>0.53017361111111116</v>
      </c>
      <c r="B424">
        <v>13117.4514</v>
      </c>
      <c r="C424" s="30">
        <f t="shared" si="12"/>
        <v>218.62419</v>
      </c>
      <c r="D424">
        <v>0.90910000000000002</v>
      </c>
      <c r="E424">
        <v>0.90910000000000002</v>
      </c>
      <c r="F424">
        <v>70.434299999999993</v>
      </c>
      <c r="G424">
        <v>351.8723</v>
      </c>
      <c r="H424">
        <v>0</v>
      </c>
      <c r="I424">
        <v>650.71709999999996</v>
      </c>
      <c r="J424">
        <v>60.880800000000001</v>
      </c>
      <c r="K424">
        <v>0.2303</v>
      </c>
      <c r="L424">
        <v>0.2555</v>
      </c>
      <c r="M424">
        <v>0.1052</v>
      </c>
      <c r="N424">
        <v>9.0499999999999997E-2</v>
      </c>
      <c r="O424">
        <v>589.84360000000004</v>
      </c>
      <c r="P424">
        <v>49.415799999999997</v>
      </c>
      <c r="Q424">
        <v>47.970100000000002</v>
      </c>
      <c r="R424">
        <v>296.435</v>
      </c>
      <c r="S424">
        <v>0</v>
      </c>
      <c r="T424" s="30">
        <f t="shared" si="13"/>
        <v>48.692949999999996</v>
      </c>
      <c r="U424">
        <v>62.529299999999999</v>
      </c>
      <c r="V424">
        <v>36.576300000000003</v>
      </c>
      <c r="W424">
        <v>33.5625</v>
      </c>
      <c r="X424">
        <v>32.417000000000002</v>
      </c>
      <c r="Y424">
        <v>32.799999999999997</v>
      </c>
      <c r="Z424">
        <v>12.663399999999999</v>
      </c>
      <c r="AA424">
        <v>181.6985</v>
      </c>
      <c r="AB424">
        <v>-99661.189599999998</v>
      </c>
      <c r="AC424">
        <v>514852.78330000001</v>
      </c>
      <c r="AD424">
        <v>6.7999999999999996E-3</v>
      </c>
      <c r="AE424">
        <v>0</v>
      </c>
      <c r="AF424">
        <v>90.907700000000006</v>
      </c>
      <c r="AG424">
        <v>73.424599999999998</v>
      </c>
      <c r="AH424">
        <v>186.3717</v>
      </c>
      <c r="AI424">
        <v>150.51900000000001</v>
      </c>
      <c r="AJ424">
        <v>18.428000000000001</v>
      </c>
      <c r="AK424">
        <v>97.665000000000006</v>
      </c>
      <c r="AL424">
        <v>0</v>
      </c>
      <c r="AM424">
        <v>269.90499999999997</v>
      </c>
      <c r="AN424">
        <v>598.44399999999996</v>
      </c>
    </row>
    <row r="425" spans="1:40" x14ac:dyDescent="0.25">
      <c r="A425" s="1">
        <v>0.53052083333333333</v>
      </c>
      <c r="B425">
        <v>13147.598900000001</v>
      </c>
      <c r="C425" s="30">
        <f t="shared" si="12"/>
        <v>219.12664833333335</v>
      </c>
      <c r="D425">
        <v>0.90910000000000002</v>
      </c>
      <c r="E425">
        <v>0.90910000000000002</v>
      </c>
      <c r="F425">
        <v>70.405299999999997</v>
      </c>
      <c r="G425">
        <v>350.20909999999998</v>
      </c>
      <c r="H425">
        <v>0</v>
      </c>
      <c r="I425">
        <v>649.47069999999997</v>
      </c>
      <c r="J425">
        <v>60.673400000000001</v>
      </c>
      <c r="K425">
        <v>0.23019999999999999</v>
      </c>
      <c r="L425">
        <v>0.2555</v>
      </c>
      <c r="M425">
        <v>0.1052</v>
      </c>
      <c r="N425">
        <v>9.01E-2</v>
      </c>
      <c r="O425">
        <v>588.91309999999999</v>
      </c>
      <c r="P425">
        <v>49.106699999999996</v>
      </c>
      <c r="Q425">
        <v>47.727800000000002</v>
      </c>
      <c r="R425">
        <v>295.29419999999999</v>
      </c>
      <c r="S425">
        <v>0</v>
      </c>
      <c r="T425" s="30">
        <f t="shared" si="13"/>
        <v>48.417249999999996</v>
      </c>
      <c r="U425">
        <v>62.566899999999997</v>
      </c>
      <c r="V425">
        <v>36.429699999999997</v>
      </c>
      <c r="W425">
        <v>33.550800000000002</v>
      </c>
      <c r="X425">
        <v>32.428699999999999</v>
      </c>
      <c r="Y425">
        <v>32.799999999999997</v>
      </c>
      <c r="Z425">
        <v>0.72870000000000001</v>
      </c>
      <c r="AA425">
        <v>0.94489999999999996</v>
      </c>
      <c r="AB425">
        <v>2022.6310000000001</v>
      </c>
      <c r="AC425">
        <v>120.66240000000001</v>
      </c>
      <c r="AD425">
        <v>5.7000000000000002E-3</v>
      </c>
      <c r="AE425">
        <v>0</v>
      </c>
      <c r="AF425">
        <v>90.931100000000001</v>
      </c>
      <c r="AG425">
        <v>73.423400000000001</v>
      </c>
      <c r="AH425">
        <v>186.387</v>
      </c>
      <c r="AI425">
        <v>150.5189</v>
      </c>
      <c r="AJ425">
        <v>20.346</v>
      </c>
      <c r="AK425">
        <v>97.876000000000005</v>
      </c>
      <c r="AL425">
        <v>0</v>
      </c>
      <c r="AM425">
        <v>287.43799999999999</v>
      </c>
      <c r="AN425">
        <v>653.16700000000003</v>
      </c>
    </row>
    <row r="426" spans="1:40" x14ac:dyDescent="0.25">
      <c r="A426" s="1">
        <v>0.5308680555555555</v>
      </c>
      <c r="B426">
        <v>13177.548699999999</v>
      </c>
      <c r="C426" s="30">
        <f t="shared" si="12"/>
        <v>219.62581166666666</v>
      </c>
      <c r="D426">
        <v>0.90910000000000002</v>
      </c>
      <c r="E426">
        <v>0.90910000000000002</v>
      </c>
      <c r="F426">
        <v>70.5929</v>
      </c>
      <c r="G426">
        <v>350.88029999999998</v>
      </c>
      <c r="H426">
        <v>0</v>
      </c>
      <c r="I426">
        <v>650.84130000000005</v>
      </c>
      <c r="J426">
        <v>60.226100000000002</v>
      </c>
      <c r="K426">
        <v>0.2293</v>
      </c>
      <c r="L426">
        <v>0.25469999999999998</v>
      </c>
      <c r="M426">
        <v>0.1047</v>
      </c>
      <c r="N426">
        <v>9.0399999999999994E-2</v>
      </c>
      <c r="O426">
        <v>590.66700000000003</v>
      </c>
      <c r="P426">
        <v>48.841000000000001</v>
      </c>
      <c r="Q426">
        <v>47.442999999999998</v>
      </c>
      <c r="R426">
        <v>296.69560000000001</v>
      </c>
      <c r="S426">
        <v>0</v>
      </c>
      <c r="T426" s="30">
        <f t="shared" si="13"/>
        <v>48.141999999999996</v>
      </c>
      <c r="U426">
        <v>62.580199999999998</v>
      </c>
      <c r="V426">
        <v>36.488199999999999</v>
      </c>
      <c r="W426">
        <v>33.550800000000002</v>
      </c>
      <c r="X426">
        <v>32.417000000000002</v>
      </c>
      <c r="Y426">
        <v>32.799999999999997</v>
      </c>
      <c r="Z426">
        <v>8.9870999999999999</v>
      </c>
      <c r="AA426">
        <v>7.4335000000000004</v>
      </c>
      <c r="AB426">
        <v>568.83540000000005</v>
      </c>
      <c r="AC426">
        <v>13135.600399999999</v>
      </c>
      <c r="AD426">
        <v>4.7999999999999996E-3</v>
      </c>
      <c r="AE426">
        <v>0</v>
      </c>
      <c r="AF426">
        <v>90.909099999999995</v>
      </c>
      <c r="AG426">
        <v>73.423900000000003</v>
      </c>
      <c r="AH426">
        <v>186.3699</v>
      </c>
      <c r="AI426">
        <v>150.51849999999999</v>
      </c>
      <c r="AJ426">
        <v>22.247</v>
      </c>
      <c r="AK426">
        <v>97.57</v>
      </c>
      <c r="AL426">
        <v>0</v>
      </c>
      <c r="AM426">
        <v>293.16899999999998</v>
      </c>
      <c r="AN426">
        <v>619.19500000000005</v>
      </c>
    </row>
    <row r="427" spans="1:40" x14ac:dyDescent="0.25">
      <c r="A427" s="1">
        <v>0.53121527777777777</v>
      </c>
      <c r="B427">
        <v>13207.548500000001</v>
      </c>
      <c r="C427" s="30">
        <f t="shared" si="12"/>
        <v>220.12580833333334</v>
      </c>
      <c r="D427">
        <v>0.90910000000000002</v>
      </c>
      <c r="E427">
        <v>0.90910000000000002</v>
      </c>
      <c r="F427">
        <v>70.131399999999999</v>
      </c>
      <c r="G427">
        <v>347.01780000000002</v>
      </c>
      <c r="H427">
        <v>0</v>
      </c>
      <c r="I427">
        <v>651.34100000000001</v>
      </c>
      <c r="J427">
        <v>61.706800000000001</v>
      </c>
      <c r="K427">
        <v>0.22969999999999999</v>
      </c>
      <c r="L427">
        <v>0.25209999999999999</v>
      </c>
      <c r="M427">
        <v>0.10440000000000001</v>
      </c>
      <c r="N427">
        <v>8.9899999999999994E-2</v>
      </c>
      <c r="O427">
        <v>589.69230000000005</v>
      </c>
      <c r="P427">
        <v>49.343299999999999</v>
      </c>
      <c r="Q427">
        <v>47.963900000000002</v>
      </c>
      <c r="R427">
        <v>292.42619999999999</v>
      </c>
      <c r="S427">
        <v>0</v>
      </c>
      <c r="T427" s="30">
        <f t="shared" si="13"/>
        <v>48.653599999999997</v>
      </c>
      <c r="U427">
        <v>62.585099999999997</v>
      </c>
      <c r="V427">
        <v>36.500300000000003</v>
      </c>
      <c r="W427">
        <v>33.5625</v>
      </c>
      <c r="X427">
        <v>32.428699999999999</v>
      </c>
      <c r="Y427">
        <v>32.9</v>
      </c>
      <c r="Z427">
        <v>5.0906000000000002</v>
      </c>
      <c r="AA427">
        <v>12.227</v>
      </c>
      <c r="AB427">
        <v>648.05259999999998</v>
      </c>
      <c r="AC427">
        <v>-2219.0019000000002</v>
      </c>
      <c r="AD427">
        <v>3.3999999999999998E-3</v>
      </c>
      <c r="AE427">
        <v>0</v>
      </c>
      <c r="AF427">
        <v>90.911799999999999</v>
      </c>
      <c r="AG427">
        <v>73.420299999999997</v>
      </c>
      <c r="AH427">
        <v>186.33860000000001</v>
      </c>
      <c r="AI427">
        <v>150.51820000000001</v>
      </c>
      <c r="AJ427">
        <v>20.582000000000001</v>
      </c>
      <c r="AK427">
        <v>97.076999999999998</v>
      </c>
      <c r="AL427">
        <v>0</v>
      </c>
      <c r="AM427">
        <v>290.95100000000002</v>
      </c>
      <c r="AN427">
        <v>617.66499999999996</v>
      </c>
    </row>
    <row r="428" spans="1:40" x14ac:dyDescent="0.25">
      <c r="A428" s="1">
        <v>0.53156250000000005</v>
      </c>
      <c r="B428">
        <v>13237.6999</v>
      </c>
      <c r="C428" s="30">
        <f t="shared" si="12"/>
        <v>220.62833166666667</v>
      </c>
      <c r="D428">
        <v>0.90910000000000002</v>
      </c>
      <c r="E428">
        <v>0.90910000000000002</v>
      </c>
      <c r="F428">
        <v>70.076300000000003</v>
      </c>
      <c r="G428">
        <v>350.33420000000001</v>
      </c>
      <c r="H428">
        <v>0</v>
      </c>
      <c r="I428">
        <v>651.24329999999998</v>
      </c>
      <c r="J428">
        <v>62.2502</v>
      </c>
      <c r="K428">
        <v>0.22869999999999999</v>
      </c>
      <c r="L428">
        <v>0.25480000000000003</v>
      </c>
      <c r="M428">
        <v>0.10539999999999999</v>
      </c>
      <c r="N428">
        <v>9.06E-2</v>
      </c>
      <c r="O428">
        <v>588.98829999999998</v>
      </c>
      <c r="P428">
        <v>49.573999999999998</v>
      </c>
      <c r="Q428">
        <v>48.157699999999998</v>
      </c>
      <c r="R428">
        <v>296.9581</v>
      </c>
      <c r="S428">
        <v>0</v>
      </c>
      <c r="T428" s="30">
        <f t="shared" si="13"/>
        <v>48.865849999999995</v>
      </c>
      <c r="U428">
        <v>62.606299999999997</v>
      </c>
      <c r="V428">
        <v>36.5869</v>
      </c>
      <c r="W428">
        <v>33.5732</v>
      </c>
      <c r="X428">
        <v>32.428699999999999</v>
      </c>
      <c r="Y428">
        <v>32.9</v>
      </c>
      <c r="Z428">
        <v>34.709200000000003</v>
      </c>
      <c r="AA428">
        <v>0.1007</v>
      </c>
      <c r="AB428">
        <v>16259.0234</v>
      </c>
      <c r="AC428">
        <v>-65.766999999999996</v>
      </c>
      <c r="AD428">
        <v>6.4000000000000003E-3</v>
      </c>
      <c r="AE428">
        <v>0</v>
      </c>
      <c r="AF428">
        <v>90.914299999999997</v>
      </c>
      <c r="AG428">
        <v>73.422799999999995</v>
      </c>
      <c r="AH428">
        <v>186.35980000000001</v>
      </c>
      <c r="AI428">
        <v>150.51679999999999</v>
      </c>
      <c r="AJ428">
        <v>18.882000000000001</v>
      </c>
      <c r="AK428">
        <v>98.492999999999995</v>
      </c>
      <c r="AL428">
        <v>0</v>
      </c>
      <c r="AM428">
        <v>268.024</v>
      </c>
      <c r="AN428">
        <v>600.6</v>
      </c>
    </row>
    <row r="429" spans="1:40" x14ac:dyDescent="0.25">
      <c r="A429" s="1">
        <v>0.53192129629629636</v>
      </c>
      <c r="B429">
        <v>13267.650799999999</v>
      </c>
      <c r="C429" s="30">
        <f t="shared" si="12"/>
        <v>221.12751333333333</v>
      </c>
      <c r="D429">
        <v>0.90910000000000002</v>
      </c>
      <c r="E429">
        <v>0.90910000000000002</v>
      </c>
      <c r="F429">
        <v>68.029300000000006</v>
      </c>
      <c r="G429">
        <v>350.06549999999999</v>
      </c>
      <c r="H429">
        <v>0</v>
      </c>
      <c r="I429">
        <v>646.66369999999995</v>
      </c>
      <c r="J429">
        <v>61.007399999999997</v>
      </c>
      <c r="K429">
        <v>0.2273</v>
      </c>
      <c r="L429">
        <v>0.25519999999999998</v>
      </c>
      <c r="M429">
        <v>0.1048</v>
      </c>
      <c r="N429">
        <v>9.0200000000000002E-2</v>
      </c>
      <c r="O429">
        <v>585.69870000000003</v>
      </c>
      <c r="P429">
        <v>49.218699999999998</v>
      </c>
      <c r="Q429">
        <v>47.775399999999998</v>
      </c>
      <c r="R429">
        <v>295.2946</v>
      </c>
      <c r="S429">
        <v>0</v>
      </c>
      <c r="T429" s="30">
        <f t="shared" si="13"/>
        <v>48.497050000000002</v>
      </c>
      <c r="U429">
        <v>62.602499999999999</v>
      </c>
      <c r="V429">
        <v>36.707599999999999</v>
      </c>
      <c r="W429">
        <v>33.585000000000001</v>
      </c>
      <c r="X429">
        <v>32.440399999999997</v>
      </c>
      <c r="Y429">
        <v>33</v>
      </c>
      <c r="Z429">
        <v>10.913</v>
      </c>
      <c r="AA429">
        <v>0</v>
      </c>
      <c r="AB429">
        <v>1421.8091999999999</v>
      </c>
      <c r="AC429">
        <v>0</v>
      </c>
      <c r="AD429">
        <v>7.0000000000000001E-3</v>
      </c>
      <c r="AE429">
        <v>0</v>
      </c>
      <c r="AF429">
        <v>90.845500000000001</v>
      </c>
      <c r="AG429">
        <v>73.424599999999998</v>
      </c>
      <c r="AH429">
        <v>186.34719999999999</v>
      </c>
      <c r="AI429">
        <v>150.51769999999999</v>
      </c>
      <c r="AJ429">
        <v>16.722000000000001</v>
      </c>
      <c r="AK429">
        <v>96.832999999999998</v>
      </c>
      <c r="AL429">
        <v>0</v>
      </c>
      <c r="AM429">
        <v>285.46899999999999</v>
      </c>
      <c r="AN429">
        <v>642.26</v>
      </c>
    </row>
    <row r="430" spans="1:40" x14ac:dyDescent="0.25">
      <c r="A430" s="1">
        <v>0.53226851851851853</v>
      </c>
      <c r="B430">
        <v>13297.698399999999</v>
      </c>
      <c r="C430" s="30">
        <f t="shared" si="12"/>
        <v>221.62830666666665</v>
      </c>
      <c r="D430">
        <v>0.90910000000000002</v>
      </c>
      <c r="E430">
        <v>0.90910000000000002</v>
      </c>
      <c r="F430">
        <v>70.996200000000002</v>
      </c>
      <c r="G430">
        <v>349.69209999999998</v>
      </c>
      <c r="H430">
        <v>0</v>
      </c>
      <c r="I430">
        <v>649.37189999999998</v>
      </c>
      <c r="J430">
        <v>61.169600000000003</v>
      </c>
      <c r="K430">
        <v>0.22919999999999999</v>
      </c>
      <c r="L430">
        <v>0.2545</v>
      </c>
      <c r="M430">
        <v>0.1046</v>
      </c>
      <c r="N430">
        <v>0.09</v>
      </c>
      <c r="O430">
        <v>588.21659999999997</v>
      </c>
      <c r="P430">
        <v>49.226799999999997</v>
      </c>
      <c r="Q430">
        <v>47.799599999999998</v>
      </c>
      <c r="R430">
        <v>295.85160000000002</v>
      </c>
      <c r="S430">
        <v>0</v>
      </c>
      <c r="T430" s="30">
        <f t="shared" si="13"/>
        <v>48.513199999999998</v>
      </c>
      <c r="U430">
        <v>62.579900000000002</v>
      </c>
      <c r="V430">
        <v>36.468800000000002</v>
      </c>
      <c r="W430">
        <v>33.596699999999998</v>
      </c>
      <c r="X430">
        <v>32.4512</v>
      </c>
      <c r="Y430">
        <v>32.9</v>
      </c>
      <c r="Z430">
        <v>3.5474999999999999</v>
      </c>
      <c r="AA430">
        <v>6.3E-3</v>
      </c>
      <c r="AB430">
        <v>4278.0946000000004</v>
      </c>
      <c r="AC430">
        <v>10.895200000000001</v>
      </c>
      <c r="AD430">
        <v>5.4999999999999997E-3</v>
      </c>
      <c r="AE430">
        <v>0</v>
      </c>
      <c r="AF430">
        <v>90.899000000000001</v>
      </c>
      <c r="AG430">
        <v>73.421800000000005</v>
      </c>
      <c r="AH430">
        <v>186.30500000000001</v>
      </c>
      <c r="AI430">
        <v>150.51689999999999</v>
      </c>
      <c r="AJ430">
        <v>22.556000000000001</v>
      </c>
      <c r="AK430">
        <v>97.322999999999993</v>
      </c>
      <c r="AL430">
        <v>0</v>
      </c>
      <c r="AM430">
        <v>281.452</v>
      </c>
      <c r="AN430">
        <v>603.5</v>
      </c>
    </row>
    <row r="431" spans="1:40" x14ac:dyDescent="0.25">
      <c r="A431" s="1">
        <v>0.5326157407407407</v>
      </c>
      <c r="B431">
        <v>13327.5983</v>
      </c>
      <c r="C431" s="30">
        <f t="shared" si="12"/>
        <v>222.12663833333332</v>
      </c>
      <c r="D431">
        <v>0.90910000000000002</v>
      </c>
      <c r="E431">
        <v>0.90910000000000002</v>
      </c>
      <c r="F431">
        <v>70.218100000000007</v>
      </c>
      <c r="G431">
        <v>349.27890000000002</v>
      </c>
      <c r="H431">
        <v>0</v>
      </c>
      <c r="I431">
        <v>649.99530000000004</v>
      </c>
      <c r="J431">
        <v>61.394500000000001</v>
      </c>
      <c r="K431">
        <v>0.2296</v>
      </c>
      <c r="L431">
        <v>0.25290000000000001</v>
      </c>
      <c r="M431">
        <v>0.1053</v>
      </c>
      <c r="N431">
        <v>8.9099999999999999E-2</v>
      </c>
      <c r="O431">
        <v>588.63890000000004</v>
      </c>
      <c r="P431">
        <v>49.301299999999998</v>
      </c>
      <c r="Q431">
        <v>47.895499999999998</v>
      </c>
      <c r="R431">
        <v>294.81569999999999</v>
      </c>
      <c r="S431">
        <v>0</v>
      </c>
      <c r="T431" s="30">
        <f t="shared" si="13"/>
        <v>48.598399999999998</v>
      </c>
      <c r="U431">
        <v>62.572099999999999</v>
      </c>
      <c r="V431">
        <v>36.426200000000001</v>
      </c>
      <c r="W431">
        <v>33.619100000000003</v>
      </c>
      <c r="X431">
        <v>32.462899999999998</v>
      </c>
      <c r="Y431">
        <v>33</v>
      </c>
      <c r="Z431">
        <v>5.2176999999999998</v>
      </c>
      <c r="AA431">
        <v>1.26E-2</v>
      </c>
      <c r="AB431">
        <v>-34611.634899999997</v>
      </c>
      <c r="AC431">
        <v>-8.0090000000000003</v>
      </c>
      <c r="AD431">
        <v>3.0999999999999999E-3</v>
      </c>
      <c r="AE431">
        <v>0</v>
      </c>
      <c r="AF431">
        <v>90.848200000000006</v>
      </c>
      <c r="AG431">
        <v>73.421599999999998</v>
      </c>
      <c r="AH431">
        <v>186.2792</v>
      </c>
      <c r="AI431">
        <v>150.51750000000001</v>
      </c>
      <c r="AJ431">
        <v>15.375</v>
      </c>
      <c r="AK431">
        <v>97.284999999999997</v>
      </c>
      <c r="AL431">
        <v>0</v>
      </c>
      <c r="AM431">
        <v>279.40699999999998</v>
      </c>
      <c r="AN431">
        <v>620.73199999999997</v>
      </c>
    </row>
    <row r="432" spans="1:40" x14ac:dyDescent="0.25">
      <c r="A432" s="1">
        <v>0.53296296296296297</v>
      </c>
      <c r="B432">
        <v>13357.650900000001</v>
      </c>
      <c r="C432" s="30">
        <f t="shared" si="12"/>
        <v>222.62751500000002</v>
      </c>
      <c r="D432">
        <v>0.90910000000000002</v>
      </c>
      <c r="E432">
        <v>0.90910000000000002</v>
      </c>
      <c r="F432">
        <v>65.403599999999997</v>
      </c>
      <c r="G432">
        <v>348.1893</v>
      </c>
      <c r="H432">
        <v>0</v>
      </c>
      <c r="I432">
        <v>650.86519999999996</v>
      </c>
      <c r="J432">
        <v>61.719700000000003</v>
      </c>
      <c r="K432">
        <v>0.2261</v>
      </c>
      <c r="L432">
        <v>0.25280000000000002</v>
      </c>
      <c r="M432">
        <v>0.1041</v>
      </c>
      <c r="N432">
        <v>8.9499999999999996E-2</v>
      </c>
      <c r="O432">
        <v>589.12969999999996</v>
      </c>
      <c r="P432">
        <v>49.438499999999998</v>
      </c>
      <c r="Q432">
        <v>48.018599999999999</v>
      </c>
      <c r="R432">
        <v>295.03649999999999</v>
      </c>
      <c r="S432">
        <v>0</v>
      </c>
      <c r="T432" s="30">
        <f t="shared" si="13"/>
        <v>48.728549999999998</v>
      </c>
      <c r="U432">
        <v>62.559100000000001</v>
      </c>
      <c r="V432">
        <v>36.515300000000003</v>
      </c>
      <c r="W432">
        <v>33.619100000000003</v>
      </c>
      <c r="X432">
        <v>32.474600000000002</v>
      </c>
      <c r="Y432">
        <v>33</v>
      </c>
      <c r="Z432">
        <v>25.847999999999999</v>
      </c>
      <c r="AA432">
        <v>49.349499999999999</v>
      </c>
      <c r="AB432">
        <v>-6417.8588</v>
      </c>
      <c r="AC432">
        <v>16037.111999999999</v>
      </c>
      <c r="AD432">
        <v>6.6E-3</v>
      </c>
      <c r="AE432">
        <v>0</v>
      </c>
      <c r="AF432">
        <v>90.886200000000002</v>
      </c>
      <c r="AG432">
        <v>73.422499999999999</v>
      </c>
      <c r="AH432">
        <v>186.28380000000001</v>
      </c>
      <c r="AI432">
        <v>150.51840000000001</v>
      </c>
      <c r="AJ432">
        <v>17.367999999999999</v>
      </c>
      <c r="AK432">
        <v>95.793999999999997</v>
      </c>
      <c r="AL432">
        <v>0</v>
      </c>
      <c r="AM432">
        <v>261.02800000000002</v>
      </c>
      <c r="AN432">
        <v>607.90200000000004</v>
      </c>
    </row>
    <row r="433" spans="1:40" x14ac:dyDescent="0.25">
      <c r="A433" s="1">
        <v>0.53331018518518525</v>
      </c>
      <c r="B433">
        <v>13387.5988</v>
      </c>
      <c r="C433" s="30">
        <f t="shared" si="12"/>
        <v>223.12664666666666</v>
      </c>
      <c r="D433">
        <v>0.90910000000000002</v>
      </c>
      <c r="E433">
        <v>0.90910000000000002</v>
      </c>
      <c r="F433">
        <v>76.402100000000004</v>
      </c>
      <c r="G433">
        <v>352.4436</v>
      </c>
      <c r="H433">
        <v>0</v>
      </c>
      <c r="I433">
        <v>649.17690000000005</v>
      </c>
      <c r="J433">
        <v>60.734900000000003</v>
      </c>
      <c r="K433">
        <v>0.2311</v>
      </c>
      <c r="L433">
        <v>0.25559999999999999</v>
      </c>
      <c r="M433">
        <v>0.10539999999999999</v>
      </c>
      <c r="N433">
        <v>9.0399999999999994E-2</v>
      </c>
      <c r="O433">
        <v>588.55830000000003</v>
      </c>
      <c r="P433">
        <v>49.040900000000001</v>
      </c>
      <c r="Q433">
        <v>47.636099999999999</v>
      </c>
      <c r="R433">
        <v>298.75900000000001</v>
      </c>
      <c r="S433">
        <v>0</v>
      </c>
      <c r="T433" s="30">
        <f t="shared" si="13"/>
        <v>48.338499999999996</v>
      </c>
      <c r="U433">
        <v>62.549500000000002</v>
      </c>
      <c r="V433">
        <v>36.452199999999998</v>
      </c>
      <c r="W433">
        <v>33.629899999999999</v>
      </c>
      <c r="X433">
        <v>32.485399999999998</v>
      </c>
      <c r="Y433">
        <v>33</v>
      </c>
      <c r="Z433">
        <v>0</v>
      </c>
      <c r="AA433">
        <v>0.43020000000000003</v>
      </c>
      <c r="AB433">
        <v>0</v>
      </c>
      <c r="AC433">
        <v>714.36469999999997</v>
      </c>
      <c r="AD433">
        <v>4.4999999999999997E-3</v>
      </c>
      <c r="AE433">
        <v>0</v>
      </c>
      <c r="AF433">
        <v>90.833500000000001</v>
      </c>
      <c r="AG433">
        <v>73.424199999999999</v>
      </c>
      <c r="AH433">
        <v>186.26419999999999</v>
      </c>
      <c r="AI433">
        <v>150.5198</v>
      </c>
      <c r="AJ433">
        <v>18.178999999999998</v>
      </c>
      <c r="AK433">
        <v>98.028999999999996</v>
      </c>
      <c r="AL433">
        <v>0</v>
      </c>
      <c r="AM433">
        <v>266.02800000000002</v>
      </c>
      <c r="AN433">
        <v>643.91499999999996</v>
      </c>
    </row>
    <row r="434" spans="1:40" x14ac:dyDescent="0.25">
      <c r="A434" s="1">
        <v>0.53365740740740741</v>
      </c>
      <c r="B434">
        <v>13417.5985</v>
      </c>
      <c r="C434" s="30">
        <f t="shared" si="12"/>
        <v>223.62664166666667</v>
      </c>
      <c r="D434">
        <v>0.90910000000000002</v>
      </c>
      <c r="E434">
        <v>0.90910000000000002</v>
      </c>
      <c r="F434">
        <v>65.804699999999997</v>
      </c>
      <c r="G434">
        <v>351.5335</v>
      </c>
      <c r="H434">
        <v>0</v>
      </c>
      <c r="I434">
        <v>650.7056</v>
      </c>
      <c r="J434">
        <v>60.290599999999998</v>
      </c>
      <c r="K434">
        <v>0.22700000000000001</v>
      </c>
      <c r="L434">
        <v>0.25359999999999999</v>
      </c>
      <c r="M434">
        <v>0.1045</v>
      </c>
      <c r="N434">
        <v>8.9899999999999994E-2</v>
      </c>
      <c r="O434">
        <v>590.45870000000002</v>
      </c>
      <c r="P434">
        <v>48.805100000000003</v>
      </c>
      <c r="Q434">
        <v>47.394199999999998</v>
      </c>
      <c r="R434">
        <v>296.68939999999998</v>
      </c>
      <c r="S434">
        <v>0</v>
      </c>
      <c r="T434" s="30">
        <f t="shared" si="13"/>
        <v>48.099649999999997</v>
      </c>
      <c r="U434">
        <v>62.5745</v>
      </c>
      <c r="V434">
        <v>36.3949</v>
      </c>
      <c r="W434">
        <v>33.641599999999997</v>
      </c>
      <c r="X434">
        <v>32.485399999999998</v>
      </c>
      <c r="Y434">
        <v>33</v>
      </c>
      <c r="Z434">
        <v>64.942700000000002</v>
      </c>
      <c r="AA434">
        <v>1.6236999999999999</v>
      </c>
      <c r="AB434">
        <v>159117.55540000001</v>
      </c>
      <c r="AC434">
        <v>1451.6439</v>
      </c>
      <c r="AD434">
        <v>5.4000000000000003E-3</v>
      </c>
      <c r="AE434">
        <v>0</v>
      </c>
      <c r="AF434">
        <v>90.861099999999993</v>
      </c>
      <c r="AG434">
        <v>73.427499999999995</v>
      </c>
      <c r="AH434">
        <v>186.2526</v>
      </c>
      <c r="AI434">
        <v>150.52099999999999</v>
      </c>
      <c r="AJ434">
        <v>14.920999999999999</v>
      </c>
      <c r="AK434">
        <v>97.361000000000004</v>
      </c>
      <c r="AL434">
        <v>0</v>
      </c>
      <c r="AM434">
        <v>260.07799999999997</v>
      </c>
      <c r="AN434">
        <v>627.74599999999998</v>
      </c>
    </row>
    <row r="435" spans="1:40" x14ac:dyDescent="0.25">
      <c r="A435" s="1">
        <v>0.53400462962962958</v>
      </c>
      <c r="B435">
        <v>13447.75</v>
      </c>
      <c r="C435" s="30">
        <f t="shared" si="12"/>
        <v>224.12916666666666</v>
      </c>
      <c r="D435">
        <v>0.90910000000000002</v>
      </c>
      <c r="E435">
        <v>0.90910000000000002</v>
      </c>
      <c r="F435">
        <v>66.966300000000004</v>
      </c>
      <c r="G435">
        <v>347.15750000000003</v>
      </c>
      <c r="H435">
        <v>0</v>
      </c>
      <c r="I435">
        <v>646.02149999999995</v>
      </c>
      <c r="J435">
        <v>61.332700000000003</v>
      </c>
      <c r="K435">
        <v>0.22639999999999999</v>
      </c>
      <c r="L435">
        <v>0.25109999999999999</v>
      </c>
      <c r="M435">
        <v>0.1051</v>
      </c>
      <c r="N435">
        <v>8.8999999999999996E-2</v>
      </c>
      <c r="O435">
        <v>584.77710000000002</v>
      </c>
      <c r="P435">
        <v>49.349800000000002</v>
      </c>
      <c r="Q435">
        <v>47.9148</v>
      </c>
      <c r="R435">
        <v>292.11869999999999</v>
      </c>
      <c r="S435">
        <v>0</v>
      </c>
      <c r="T435" s="30">
        <f t="shared" si="13"/>
        <v>48.632300000000001</v>
      </c>
      <c r="U435">
        <v>62.583100000000002</v>
      </c>
      <c r="V435">
        <v>36.495699999999999</v>
      </c>
      <c r="W435">
        <v>33.664099999999998</v>
      </c>
      <c r="X435">
        <v>32.508800000000001</v>
      </c>
      <c r="Y435">
        <v>33</v>
      </c>
      <c r="Z435">
        <v>0</v>
      </c>
      <c r="AA435">
        <v>1.0503</v>
      </c>
      <c r="AB435">
        <v>-159.40889999999999</v>
      </c>
      <c r="AC435">
        <v>-881.85029999999995</v>
      </c>
      <c r="AD435">
        <v>4.0000000000000001E-3</v>
      </c>
      <c r="AE435">
        <v>0</v>
      </c>
      <c r="AF435">
        <v>90.850300000000004</v>
      </c>
      <c r="AG435">
        <v>73.423199999999994</v>
      </c>
      <c r="AH435">
        <v>186.20689999999999</v>
      </c>
      <c r="AI435">
        <v>150.52000000000001</v>
      </c>
      <c r="AJ435">
        <v>16.524000000000001</v>
      </c>
      <c r="AK435">
        <v>95.977999999999994</v>
      </c>
      <c r="AL435">
        <v>0</v>
      </c>
      <c r="AM435">
        <v>265.46300000000002</v>
      </c>
      <c r="AN435">
        <v>654.02200000000005</v>
      </c>
    </row>
    <row r="436" spans="1:40" x14ac:dyDescent="0.25">
      <c r="A436" s="1">
        <v>0.53435185185185186</v>
      </c>
      <c r="B436">
        <v>13477.6988</v>
      </c>
      <c r="C436" s="30">
        <f t="shared" si="12"/>
        <v>224.62831333333332</v>
      </c>
      <c r="D436">
        <v>0.90910000000000002</v>
      </c>
      <c r="E436">
        <v>0.90910000000000002</v>
      </c>
      <c r="F436">
        <v>68.355999999999995</v>
      </c>
      <c r="G436">
        <v>350.14359999999999</v>
      </c>
      <c r="H436">
        <v>0</v>
      </c>
      <c r="I436">
        <v>650.327</v>
      </c>
      <c r="J436">
        <v>60.046700000000001</v>
      </c>
      <c r="K436">
        <v>0.22589999999999999</v>
      </c>
      <c r="L436">
        <v>0.25330000000000003</v>
      </c>
      <c r="M436">
        <v>0.10489999999999999</v>
      </c>
      <c r="N436">
        <v>8.9399999999999993E-2</v>
      </c>
      <c r="O436">
        <v>590.4289</v>
      </c>
      <c r="P436">
        <v>48.757199999999997</v>
      </c>
      <c r="Q436">
        <v>47.340600000000002</v>
      </c>
      <c r="R436">
        <v>296.42399999999998</v>
      </c>
      <c r="S436">
        <v>0</v>
      </c>
      <c r="T436" s="30">
        <f t="shared" si="13"/>
        <v>48.048900000000003</v>
      </c>
      <c r="U436">
        <v>62.570399999999999</v>
      </c>
      <c r="V436">
        <v>36.631</v>
      </c>
      <c r="W436">
        <v>33.674799999999998</v>
      </c>
      <c r="X436">
        <v>32.519500000000001</v>
      </c>
      <c r="Y436">
        <v>33</v>
      </c>
      <c r="Z436">
        <v>0</v>
      </c>
      <c r="AA436">
        <v>0.80449999999999999</v>
      </c>
      <c r="AB436">
        <v>0</v>
      </c>
      <c r="AC436">
        <v>407.20699999999999</v>
      </c>
      <c r="AD436">
        <v>6.3E-3</v>
      </c>
      <c r="AE436">
        <v>0</v>
      </c>
      <c r="AF436">
        <v>90.774699999999996</v>
      </c>
      <c r="AG436">
        <v>73.423900000000003</v>
      </c>
      <c r="AH436">
        <v>186.1738</v>
      </c>
      <c r="AI436">
        <v>150.52019999999999</v>
      </c>
      <c r="AJ436">
        <v>19.667999999999999</v>
      </c>
      <c r="AK436">
        <v>97.817999999999998</v>
      </c>
      <c r="AL436">
        <v>0</v>
      </c>
      <c r="AM436">
        <v>271.37</v>
      </c>
      <c r="AN436">
        <v>630.91399999999999</v>
      </c>
    </row>
    <row r="437" spans="1:40" x14ac:dyDescent="0.25">
      <c r="A437" s="1">
        <v>0.53469907407407413</v>
      </c>
      <c r="B437">
        <v>13507.749400000001</v>
      </c>
      <c r="C437" s="30">
        <f t="shared" si="12"/>
        <v>225.12915666666669</v>
      </c>
      <c r="D437">
        <v>0.90910000000000002</v>
      </c>
      <c r="E437">
        <v>0.90910000000000002</v>
      </c>
      <c r="F437">
        <v>64.450100000000006</v>
      </c>
      <c r="G437">
        <v>350.07569999999998</v>
      </c>
      <c r="H437">
        <v>0</v>
      </c>
      <c r="I437">
        <v>651.12180000000001</v>
      </c>
      <c r="J437">
        <v>62.049599999999998</v>
      </c>
      <c r="K437">
        <v>0.22459999999999999</v>
      </c>
      <c r="L437">
        <v>0.25309999999999999</v>
      </c>
      <c r="M437">
        <v>0.10340000000000001</v>
      </c>
      <c r="N437">
        <v>8.9399999999999993E-2</v>
      </c>
      <c r="O437">
        <v>588.97149999999999</v>
      </c>
      <c r="P437">
        <v>49.593699999999998</v>
      </c>
      <c r="Q437">
        <v>48.131900000000002</v>
      </c>
      <c r="R437">
        <v>297.01170000000002</v>
      </c>
      <c r="S437">
        <v>0</v>
      </c>
      <c r="T437" s="30">
        <f t="shared" si="13"/>
        <v>48.8628</v>
      </c>
      <c r="U437">
        <v>62.566200000000002</v>
      </c>
      <c r="V437">
        <v>36.3782</v>
      </c>
      <c r="W437">
        <v>33.686500000000002</v>
      </c>
      <c r="X437">
        <v>32.531199999999998</v>
      </c>
      <c r="Y437">
        <v>33</v>
      </c>
      <c r="Z437">
        <v>0</v>
      </c>
      <c r="AA437">
        <v>1.0648</v>
      </c>
      <c r="AB437">
        <v>0</v>
      </c>
      <c r="AC437">
        <v>511.68490000000003</v>
      </c>
      <c r="AD437">
        <v>7.3000000000000001E-3</v>
      </c>
      <c r="AE437">
        <v>0</v>
      </c>
      <c r="AF437">
        <v>90.802800000000005</v>
      </c>
      <c r="AG437">
        <v>73.423100000000005</v>
      </c>
      <c r="AH437">
        <v>186.13239999999999</v>
      </c>
      <c r="AI437">
        <v>150.51900000000001</v>
      </c>
      <c r="AJ437">
        <v>17.434999999999999</v>
      </c>
      <c r="AK437">
        <v>97.837000000000003</v>
      </c>
      <c r="AL437">
        <v>0</v>
      </c>
      <c r="AM437">
        <v>274.197</v>
      </c>
      <c r="AN437">
        <v>571.755</v>
      </c>
    </row>
    <row r="438" spans="1:40" x14ac:dyDescent="0.25">
      <c r="A438" s="1">
        <v>0.5350462962962963</v>
      </c>
      <c r="B438">
        <v>13537.7482</v>
      </c>
      <c r="C438" s="30">
        <f t="shared" si="12"/>
        <v>225.62913666666665</v>
      </c>
      <c r="D438">
        <v>0.90910000000000002</v>
      </c>
      <c r="E438">
        <v>0.90910000000000002</v>
      </c>
      <c r="F438">
        <v>77.194500000000005</v>
      </c>
      <c r="G438">
        <v>352.58620000000002</v>
      </c>
      <c r="H438">
        <v>0</v>
      </c>
      <c r="I438">
        <v>651.47479999999996</v>
      </c>
      <c r="J438">
        <v>61.9026</v>
      </c>
      <c r="K438">
        <v>0.23069999999999999</v>
      </c>
      <c r="L438">
        <v>0.2555</v>
      </c>
      <c r="M438">
        <v>0.1052</v>
      </c>
      <c r="N438">
        <v>8.9899999999999994E-2</v>
      </c>
      <c r="O438">
        <v>589.5421</v>
      </c>
      <c r="P438">
        <v>49.675600000000003</v>
      </c>
      <c r="Q438">
        <v>48.225000000000001</v>
      </c>
      <c r="R438">
        <v>299.42149999999998</v>
      </c>
      <c r="S438">
        <v>0</v>
      </c>
      <c r="T438" s="30">
        <f t="shared" si="13"/>
        <v>48.950299999999999</v>
      </c>
      <c r="U438">
        <v>62.592199999999998</v>
      </c>
      <c r="V438">
        <v>36.286799999999999</v>
      </c>
      <c r="W438">
        <v>33.6982</v>
      </c>
      <c r="X438">
        <v>32.542999999999999</v>
      </c>
      <c r="Y438">
        <v>33</v>
      </c>
      <c r="Z438">
        <v>18.825299999999999</v>
      </c>
      <c r="AA438">
        <v>2.1682000000000001</v>
      </c>
      <c r="AB438">
        <v>13625.722</v>
      </c>
      <c r="AC438">
        <v>-156.51599999999999</v>
      </c>
      <c r="AD438">
        <v>2.5999999999999999E-3</v>
      </c>
      <c r="AE438">
        <v>0</v>
      </c>
      <c r="AF438">
        <v>90.7821</v>
      </c>
      <c r="AG438">
        <v>73.426599999999993</v>
      </c>
      <c r="AH438">
        <v>186.1292</v>
      </c>
      <c r="AI438">
        <v>150.5198</v>
      </c>
      <c r="AJ438">
        <v>19.742000000000001</v>
      </c>
      <c r="AK438">
        <v>98.299000000000007</v>
      </c>
      <c r="AL438">
        <v>0</v>
      </c>
      <c r="AM438">
        <v>263.36500000000001</v>
      </c>
      <c r="AN438">
        <v>578.36800000000005</v>
      </c>
    </row>
    <row r="439" spans="1:40" x14ac:dyDescent="0.25">
      <c r="A439" s="1">
        <v>0.53539351851851846</v>
      </c>
      <c r="B439">
        <v>13567.699000000001</v>
      </c>
      <c r="C439" s="30">
        <f t="shared" si="12"/>
        <v>226.12831666666668</v>
      </c>
      <c r="D439">
        <v>0.90910000000000002</v>
      </c>
      <c r="E439">
        <v>0.90910000000000002</v>
      </c>
      <c r="F439">
        <v>75.396699999999996</v>
      </c>
      <c r="G439">
        <v>349.9588</v>
      </c>
      <c r="H439">
        <v>0</v>
      </c>
      <c r="I439">
        <v>650.60149999999999</v>
      </c>
      <c r="J439">
        <v>61.512900000000002</v>
      </c>
      <c r="K439">
        <v>0.2316</v>
      </c>
      <c r="L439">
        <v>0.252</v>
      </c>
      <c r="M439">
        <v>0.1052</v>
      </c>
      <c r="N439">
        <v>8.8499999999999995E-2</v>
      </c>
      <c r="O439">
        <v>589.06110000000001</v>
      </c>
      <c r="P439">
        <v>49.359900000000003</v>
      </c>
      <c r="Q439">
        <v>47.930599999999998</v>
      </c>
      <c r="R439">
        <v>293.17239999999998</v>
      </c>
      <c r="S439">
        <v>0</v>
      </c>
      <c r="T439" s="30">
        <f t="shared" si="13"/>
        <v>48.645250000000004</v>
      </c>
      <c r="U439">
        <v>62.621000000000002</v>
      </c>
      <c r="V439">
        <v>36.376199999999997</v>
      </c>
      <c r="W439">
        <v>33.720700000000001</v>
      </c>
      <c r="X439">
        <v>32.542999999999999</v>
      </c>
      <c r="Y439">
        <v>33</v>
      </c>
      <c r="Z439">
        <v>50.3476</v>
      </c>
      <c r="AA439">
        <v>0.60319999999999996</v>
      </c>
      <c r="AB439">
        <v>98529.524000000005</v>
      </c>
      <c r="AC439">
        <v>-1947.5936999999999</v>
      </c>
      <c r="AD439">
        <v>1.6999999999999999E-3</v>
      </c>
      <c r="AE439">
        <v>0</v>
      </c>
      <c r="AF439">
        <v>90.757300000000001</v>
      </c>
      <c r="AG439">
        <v>73.426599999999993</v>
      </c>
      <c r="AH439">
        <v>186.05680000000001</v>
      </c>
      <c r="AI439">
        <v>150.5213</v>
      </c>
      <c r="AJ439">
        <v>17.664999999999999</v>
      </c>
      <c r="AK439">
        <v>95.941000000000003</v>
      </c>
      <c r="AL439">
        <v>0</v>
      </c>
      <c r="AM439">
        <v>270.05099999999999</v>
      </c>
      <c r="AN439">
        <v>616.14200000000005</v>
      </c>
    </row>
    <row r="440" spans="1:40" x14ac:dyDescent="0.25">
      <c r="A440" s="1">
        <v>0.53574074074074074</v>
      </c>
      <c r="B440">
        <v>13597.749599999999</v>
      </c>
      <c r="C440" s="30">
        <f t="shared" si="12"/>
        <v>226.62915999999998</v>
      </c>
      <c r="D440">
        <v>0.90910000000000002</v>
      </c>
      <c r="E440">
        <v>0.90910000000000002</v>
      </c>
      <c r="F440">
        <v>71.938199999999995</v>
      </c>
      <c r="G440">
        <v>350.01690000000002</v>
      </c>
      <c r="H440">
        <v>0</v>
      </c>
      <c r="I440">
        <v>651.36170000000004</v>
      </c>
      <c r="J440">
        <v>62.267099999999999</v>
      </c>
      <c r="K440">
        <v>0.2293</v>
      </c>
      <c r="L440">
        <v>0.25230000000000002</v>
      </c>
      <c r="M440">
        <v>0.1052</v>
      </c>
      <c r="N440">
        <v>8.8800000000000004E-2</v>
      </c>
      <c r="O440">
        <v>589.08839999999998</v>
      </c>
      <c r="P440">
        <v>49.688600000000001</v>
      </c>
      <c r="Q440">
        <v>48.2624</v>
      </c>
      <c r="R440">
        <v>293.6893</v>
      </c>
      <c r="S440">
        <v>0</v>
      </c>
      <c r="T440" s="30">
        <f t="shared" si="13"/>
        <v>48.975499999999997</v>
      </c>
      <c r="U440">
        <v>62.634900000000002</v>
      </c>
      <c r="V440">
        <v>36.74</v>
      </c>
      <c r="W440">
        <v>33.743200000000002</v>
      </c>
      <c r="X440">
        <v>32.565399999999997</v>
      </c>
      <c r="Y440">
        <v>33</v>
      </c>
      <c r="Z440">
        <v>0.96630000000000005</v>
      </c>
      <c r="AA440">
        <v>1.0567</v>
      </c>
      <c r="AB440">
        <v>-1674.8117</v>
      </c>
      <c r="AC440">
        <v>398.16860000000003</v>
      </c>
      <c r="AD440">
        <v>4.1000000000000003E-3</v>
      </c>
      <c r="AE440">
        <v>0</v>
      </c>
      <c r="AF440">
        <v>90.772599999999997</v>
      </c>
      <c r="AG440">
        <v>73.424300000000002</v>
      </c>
      <c r="AH440">
        <v>186.05179999999999</v>
      </c>
      <c r="AI440">
        <v>150.52170000000001</v>
      </c>
      <c r="AJ440">
        <v>18.047999999999998</v>
      </c>
      <c r="AK440">
        <v>98.144999999999996</v>
      </c>
      <c r="AL440">
        <v>0</v>
      </c>
      <c r="AM440">
        <v>275.25400000000002</v>
      </c>
      <c r="AN440">
        <v>615.38400000000001</v>
      </c>
    </row>
    <row r="441" spans="1:40" x14ac:dyDescent="0.25">
      <c r="A441" s="1">
        <v>0.53608796296296302</v>
      </c>
      <c r="B441">
        <v>13627.7484</v>
      </c>
      <c r="C441" s="30">
        <f t="shared" si="12"/>
        <v>227.12914000000001</v>
      </c>
      <c r="D441">
        <v>0.90910000000000002</v>
      </c>
      <c r="E441">
        <v>0.90910000000000002</v>
      </c>
      <c r="F441">
        <v>65.867199999999997</v>
      </c>
      <c r="G441">
        <v>351.51249999999999</v>
      </c>
      <c r="H441">
        <v>0</v>
      </c>
      <c r="I441">
        <v>650.05160000000001</v>
      </c>
      <c r="J441">
        <v>61.829300000000003</v>
      </c>
      <c r="K441">
        <v>0.22420000000000001</v>
      </c>
      <c r="L441">
        <v>0.2545</v>
      </c>
      <c r="M441">
        <v>0.1038</v>
      </c>
      <c r="N441">
        <v>8.9899999999999994E-2</v>
      </c>
      <c r="O441">
        <v>588.23059999999998</v>
      </c>
      <c r="P441">
        <v>49.471499999999999</v>
      </c>
      <c r="Q441">
        <v>48.049900000000001</v>
      </c>
      <c r="R441">
        <v>297.84030000000001</v>
      </c>
      <c r="S441">
        <v>0</v>
      </c>
      <c r="T441" s="30">
        <f t="shared" si="13"/>
        <v>48.7607</v>
      </c>
      <c r="U441">
        <v>62.5867</v>
      </c>
      <c r="V441">
        <v>36.697899999999997</v>
      </c>
      <c r="W441">
        <v>33.765599999999999</v>
      </c>
      <c r="X441">
        <v>32.577100000000002</v>
      </c>
      <c r="Y441">
        <v>33.1</v>
      </c>
      <c r="Z441">
        <v>17.461500000000001</v>
      </c>
      <c r="AA441">
        <v>0.997</v>
      </c>
      <c r="AB441">
        <v>186.57400000000001</v>
      </c>
      <c r="AC441">
        <v>-788.56690000000003</v>
      </c>
      <c r="AD441">
        <v>8.0000000000000002E-3</v>
      </c>
      <c r="AE441">
        <v>0</v>
      </c>
      <c r="AF441">
        <v>90.769300000000001</v>
      </c>
      <c r="AG441">
        <v>73.426299999999998</v>
      </c>
      <c r="AH441">
        <v>186.0438</v>
      </c>
      <c r="AI441">
        <v>150.52180000000001</v>
      </c>
      <c r="AJ441">
        <v>17.681999999999999</v>
      </c>
      <c r="AK441">
        <v>97.247</v>
      </c>
      <c r="AL441">
        <v>0</v>
      </c>
      <c r="AM441">
        <v>271.95999999999998</v>
      </c>
      <c r="AN441">
        <v>611.62</v>
      </c>
    </row>
    <row r="442" spans="1:40" x14ac:dyDescent="0.25">
      <c r="A442" s="1">
        <v>0.53643518518518518</v>
      </c>
      <c r="B442">
        <v>13657.698200000001</v>
      </c>
      <c r="C442" s="30">
        <f t="shared" si="12"/>
        <v>227.62830333333335</v>
      </c>
      <c r="D442">
        <v>0.90910000000000002</v>
      </c>
      <c r="E442">
        <v>0.90910000000000002</v>
      </c>
      <c r="F442">
        <v>66.129099999999994</v>
      </c>
      <c r="G442">
        <v>350.78469999999999</v>
      </c>
      <c r="H442">
        <v>0</v>
      </c>
      <c r="I442">
        <v>650.87800000000004</v>
      </c>
      <c r="J442">
        <v>60.464399999999998</v>
      </c>
      <c r="K442">
        <v>0.2243</v>
      </c>
      <c r="L442">
        <v>0.25409999999999999</v>
      </c>
      <c r="M442">
        <v>0.1028</v>
      </c>
      <c r="N442">
        <v>9.0300000000000005E-2</v>
      </c>
      <c r="O442">
        <v>590.39030000000002</v>
      </c>
      <c r="P442">
        <v>49.031999999999996</v>
      </c>
      <c r="Q442">
        <v>47.604100000000003</v>
      </c>
      <c r="R442">
        <v>297.64960000000002</v>
      </c>
      <c r="S442">
        <v>0</v>
      </c>
      <c r="T442" s="30">
        <f t="shared" si="13"/>
        <v>48.318049999999999</v>
      </c>
      <c r="U442">
        <v>62.587200000000003</v>
      </c>
      <c r="V442">
        <v>36.456499999999998</v>
      </c>
      <c r="W442">
        <v>33.765599999999999</v>
      </c>
      <c r="X442">
        <v>32.587899999999998</v>
      </c>
      <c r="Y442">
        <v>33.1</v>
      </c>
      <c r="Z442">
        <v>5.0815000000000001</v>
      </c>
      <c r="AA442">
        <v>1.1339999999999999</v>
      </c>
      <c r="AB442">
        <v>5090.0235000000002</v>
      </c>
      <c r="AC442">
        <v>1790.5340000000001</v>
      </c>
      <c r="AD442">
        <v>7.4000000000000003E-3</v>
      </c>
      <c r="AE442">
        <v>0</v>
      </c>
      <c r="AF442">
        <v>90.736999999999995</v>
      </c>
      <c r="AG442">
        <v>73.423100000000005</v>
      </c>
      <c r="AH442">
        <v>186.04509999999999</v>
      </c>
      <c r="AI442">
        <v>150.52119999999999</v>
      </c>
      <c r="AJ442">
        <v>18.026</v>
      </c>
      <c r="AK442">
        <v>97.703000000000003</v>
      </c>
      <c r="AL442">
        <v>0</v>
      </c>
      <c r="AM442">
        <v>286.12299999999999</v>
      </c>
      <c r="AN442">
        <v>621.50400000000002</v>
      </c>
    </row>
    <row r="443" spans="1:40" x14ac:dyDescent="0.25">
      <c r="A443" s="1">
        <v>0.53678240740740735</v>
      </c>
      <c r="B443">
        <v>13687.7498</v>
      </c>
      <c r="C443" s="30">
        <f t="shared" si="12"/>
        <v>228.12916333333334</v>
      </c>
      <c r="D443">
        <v>0.90910000000000002</v>
      </c>
      <c r="E443">
        <v>0.90910000000000002</v>
      </c>
      <c r="F443">
        <v>66.811700000000002</v>
      </c>
      <c r="G443">
        <v>354.04750000000001</v>
      </c>
      <c r="H443">
        <v>0</v>
      </c>
      <c r="I443">
        <v>648.86199999999997</v>
      </c>
      <c r="J443">
        <v>62.141500000000001</v>
      </c>
      <c r="K443">
        <v>0.22459999999999999</v>
      </c>
      <c r="L443">
        <v>0.25640000000000002</v>
      </c>
      <c r="M443">
        <v>0.1036</v>
      </c>
      <c r="N443">
        <v>9.06E-2</v>
      </c>
      <c r="O443">
        <v>586.67240000000004</v>
      </c>
      <c r="P443">
        <v>49.810899999999997</v>
      </c>
      <c r="Q443">
        <v>48.372999999999998</v>
      </c>
      <c r="R443">
        <v>300.60489999999999</v>
      </c>
      <c r="S443">
        <v>0</v>
      </c>
      <c r="T443" s="30">
        <f t="shared" si="13"/>
        <v>49.091949999999997</v>
      </c>
      <c r="U443">
        <v>62.634700000000002</v>
      </c>
      <c r="V443">
        <v>36.2851</v>
      </c>
      <c r="W443">
        <v>33.765599999999999</v>
      </c>
      <c r="X443">
        <v>32.587899999999998</v>
      </c>
      <c r="Y443">
        <v>33.1</v>
      </c>
      <c r="Z443">
        <v>35.528399999999998</v>
      </c>
      <c r="AA443">
        <v>3.3099999999999997E-2</v>
      </c>
      <c r="AB443">
        <v>93099.741899999994</v>
      </c>
      <c r="AC443">
        <v>12.972799999999999</v>
      </c>
      <c r="AD443">
        <v>9.1999999999999998E-3</v>
      </c>
      <c r="AE443">
        <v>0</v>
      </c>
      <c r="AF443">
        <v>90.692400000000006</v>
      </c>
      <c r="AG443">
        <v>73.423299999999998</v>
      </c>
      <c r="AH443">
        <v>186.02420000000001</v>
      </c>
      <c r="AI443">
        <v>150.51920000000001</v>
      </c>
      <c r="AJ443">
        <v>17.488</v>
      </c>
      <c r="AK443">
        <v>97.876000000000005</v>
      </c>
      <c r="AL443">
        <v>0</v>
      </c>
      <c r="AM443">
        <v>285.30599999999998</v>
      </c>
      <c r="AN443">
        <v>622.27700000000004</v>
      </c>
    </row>
    <row r="444" spans="1:40" x14ac:dyDescent="0.25">
      <c r="A444" s="1">
        <v>0.53712962962962962</v>
      </c>
      <c r="B444">
        <v>13717.748600000001</v>
      </c>
      <c r="C444" s="30">
        <f t="shared" si="12"/>
        <v>228.62914333333336</v>
      </c>
      <c r="D444">
        <v>0.90910000000000002</v>
      </c>
      <c r="E444">
        <v>0.90910000000000002</v>
      </c>
      <c r="F444">
        <v>65.849000000000004</v>
      </c>
      <c r="G444">
        <v>349.9144</v>
      </c>
      <c r="H444">
        <v>0</v>
      </c>
      <c r="I444">
        <v>648.12950000000001</v>
      </c>
      <c r="J444">
        <v>61.235399999999998</v>
      </c>
      <c r="K444">
        <v>0.22439999999999999</v>
      </c>
      <c r="L444">
        <v>0.25309999999999999</v>
      </c>
      <c r="M444">
        <v>0.1037</v>
      </c>
      <c r="N444">
        <v>8.9899999999999994E-2</v>
      </c>
      <c r="O444">
        <v>586.94219999999996</v>
      </c>
      <c r="P444">
        <v>49.317700000000002</v>
      </c>
      <c r="Q444">
        <v>47.899700000000003</v>
      </c>
      <c r="R444">
        <v>297.04259999999999</v>
      </c>
      <c r="S444">
        <v>0</v>
      </c>
      <c r="T444" s="30">
        <f t="shared" si="13"/>
        <v>48.608699999999999</v>
      </c>
      <c r="U444">
        <v>62.656300000000002</v>
      </c>
      <c r="V444">
        <v>36.304600000000001</v>
      </c>
      <c r="W444">
        <v>33.777299999999997</v>
      </c>
      <c r="X444">
        <v>32.599600000000002</v>
      </c>
      <c r="Y444">
        <v>33.1</v>
      </c>
      <c r="Z444">
        <v>6.0353000000000003</v>
      </c>
      <c r="AA444">
        <v>2.9834000000000001</v>
      </c>
      <c r="AB444">
        <v>1730.9319</v>
      </c>
      <c r="AC444">
        <v>3647.6279</v>
      </c>
      <c r="AD444">
        <v>8.8999999999999999E-3</v>
      </c>
      <c r="AE444">
        <v>0</v>
      </c>
      <c r="AF444">
        <v>90.712599999999995</v>
      </c>
      <c r="AG444">
        <v>73.424400000000006</v>
      </c>
      <c r="AH444">
        <v>185.9804</v>
      </c>
      <c r="AI444">
        <v>150.5198</v>
      </c>
      <c r="AJ444">
        <v>14.757999999999999</v>
      </c>
      <c r="AK444">
        <v>97.760999999999996</v>
      </c>
      <c r="AL444">
        <v>0</v>
      </c>
      <c r="AM444">
        <v>274.49900000000002</v>
      </c>
      <c r="AN444">
        <v>620.73199999999997</v>
      </c>
    </row>
    <row r="445" spans="1:40" x14ac:dyDescent="0.25">
      <c r="A445" s="1">
        <v>0.5374768518518519</v>
      </c>
      <c r="B445">
        <v>13747.899100000001</v>
      </c>
      <c r="C445" s="30">
        <f t="shared" si="12"/>
        <v>229.13165166666667</v>
      </c>
      <c r="D445">
        <v>0.90910000000000002</v>
      </c>
      <c r="E445">
        <v>0.90910000000000002</v>
      </c>
      <c r="F445">
        <v>68.519499999999994</v>
      </c>
      <c r="G445">
        <v>349.3186</v>
      </c>
      <c r="H445">
        <v>0</v>
      </c>
      <c r="I445">
        <v>650.56830000000002</v>
      </c>
      <c r="J445">
        <v>60.455500000000001</v>
      </c>
      <c r="K445">
        <v>0.22589999999999999</v>
      </c>
      <c r="L445">
        <v>0.25269999999999998</v>
      </c>
      <c r="M445">
        <v>0.10340000000000001</v>
      </c>
      <c r="N445">
        <v>8.9800000000000005E-2</v>
      </c>
      <c r="O445">
        <v>590.16020000000003</v>
      </c>
      <c r="P445">
        <v>48.964500000000001</v>
      </c>
      <c r="Q445">
        <v>47.564900000000002</v>
      </c>
      <c r="R445">
        <v>296.0994</v>
      </c>
      <c r="S445">
        <v>0</v>
      </c>
      <c r="T445" s="30">
        <f t="shared" si="13"/>
        <v>48.264700000000005</v>
      </c>
      <c r="U445">
        <v>62.680100000000003</v>
      </c>
      <c r="V445">
        <v>36.369799999999998</v>
      </c>
      <c r="W445">
        <v>33.799799999999998</v>
      </c>
      <c r="X445">
        <v>32.6113</v>
      </c>
      <c r="Y445">
        <v>33.1</v>
      </c>
      <c r="Z445">
        <v>1.2278</v>
      </c>
      <c r="AA445">
        <v>32.629600000000003</v>
      </c>
      <c r="AB445">
        <v>534.74649999999997</v>
      </c>
      <c r="AC445">
        <v>22063.3262</v>
      </c>
      <c r="AD445">
        <v>8.6999999999999994E-3</v>
      </c>
      <c r="AE445">
        <v>0</v>
      </c>
      <c r="AF445">
        <v>90.630600000000001</v>
      </c>
      <c r="AG445">
        <v>73.420900000000003</v>
      </c>
      <c r="AH445">
        <v>185.93020000000001</v>
      </c>
      <c r="AI445">
        <v>150.5181</v>
      </c>
      <c r="AJ445">
        <v>18.212</v>
      </c>
      <c r="AK445">
        <v>97.096000000000004</v>
      </c>
      <c r="AL445">
        <v>0</v>
      </c>
      <c r="AM445">
        <v>299.67</v>
      </c>
      <c r="AN445">
        <v>617.66499999999996</v>
      </c>
    </row>
    <row r="446" spans="1:40" x14ac:dyDescent="0.25">
      <c r="A446" s="1">
        <v>0.53782407407407407</v>
      </c>
      <c r="B446">
        <v>13777.848900000001</v>
      </c>
      <c r="C446" s="30">
        <f t="shared" si="12"/>
        <v>229.63081500000001</v>
      </c>
      <c r="D446">
        <v>0.90910000000000002</v>
      </c>
      <c r="E446">
        <v>0.90910000000000002</v>
      </c>
      <c r="F446">
        <v>71.688299999999998</v>
      </c>
      <c r="G446">
        <v>350.5009</v>
      </c>
      <c r="H446">
        <v>0</v>
      </c>
      <c r="I446">
        <v>650.08240000000001</v>
      </c>
      <c r="J446">
        <v>61.573399999999999</v>
      </c>
      <c r="K446">
        <v>0.22750000000000001</v>
      </c>
      <c r="L446">
        <v>0.25269999999999998</v>
      </c>
      <c r="M446">
        <v>0.1042</v>
      </c>
      <c r="N446">
        <v>9.0499999999999997E-2</v>
      </c>
      <c r="O446">
        <v>588.51480000000004</v>
      </c>
      <c r="P446">
        <v>49.408999999999999</v>
      </c>
      <c r="Q446">
        <v>48.000999999999998</v>
      </c>
      <c r="R446">
        <v>297.45749999999998</v>
      </c>
      <c r="S446">
        <v>0</v>
      </c>
      <c r="T446" s="30">
        <f t="shared" si="13"/>
        <v>48.704999999999998</v>
      </c>
      <c r="U446">
        <v>62.6997</v>
      </c>
      <c r="V446">
        <v>36.462000000000003</v>
      </c>
      <c r="W446">
        <v>33.832999999999998</v>
      </c>
      <c r="X446">
        <v>32.622100000000003</v>
      </c>
      <c r="Y446">
        <v>33.1</v>
      </c>
      <c r="Z446">
        <v>11.458</v>
      </c>
      <c r="AA446">
        <v>10.841799999999999</v>
      </c>
      <c r="AB446">
        <v>5828.6252999999997</v>
      </c>
      <c r="AC446">
        <v>22813.337800000001</v>
      </c>
      <c r="AD446">
        <v>5.7000000000000002E-3</v>
      </c>
      <c r="AE446">
        <v>0</v>
      </c>
      <c r="AF446">
        <v>90.683499999999995</v>
      </c>
      <c r="AG446">
        <v>73.423699999999997</v>
      </c>
      <c r="AH446">
        <v>185.9093</v>
      </c>
      <c r="AI446">
        <v>150.51900000000001</v>
      </c>
      <c r="AJ446">
        <v>15.141999999999999</v>
      </c>
      <c r="AK446">
        <v>96.963999999999999</v>
      </c>
      <c r="AL446">
        <v>0</v>
      </c>
      <c r="AM446">
        <v>263.08800000000002</v>
      </c>
      <c r="AN446">
        <v>613.12</v>
      </c>
    </row>
    <row r="447" spans="1:40" x14ac:dyDescent="0.25">
      <c r="A447" s="1">
        <v>0.53817129629629623</v>
      </c>
      <c r="B447">
        <v>13807.848599999999</v>
      </c>
      <c r="C447" s="30">
        <f t="shared" si="12"/>
        <v>230.13081</v>
      </c>
      <c r="D447">
        <v>0.90910000000000002</v>
      </c>
      <c r="E447">
        <v>0.90910000000000002</v>
      </c>
      <c r="F447">
        <v>83.409899999999993</v>
      </c>
      <c r="G447">
        <v>349.47829999999999</v>
      </c>
      <c r="H447">
        <v>0</v>
      </c>
      <c r="I447">
        <v>652.98389999999995</v>
      </c>
      <c r="J447">
        <v>62.552599999999998</v>
      </c>
      <c r="K447">
        <v>0.2351</v>
      </c>
      <c r="L447">
        <v>0.25240000000000001</v>
      </c>
      <c r="M447">
        <v>0.1056</v>
      </c>
      <c r="N447">
        <v>8.9300000000000004E-2</v>
      </c>
      <c r="O447">
        <v>590.3768</v>
      </c>
      <c r="P447">
        <v>49.835700000000003</v>
      </c>
      <c r="Q447">
        <v>48.420699999999997</v>
      </c>
      <c r="R447">
        <v>293.81130000000002</v>
      </c>
      <c r="S447">
        <v>0</v>
      </c>
      <c r="T447" s="30">
        <f t="shared" si="13"/>
        <v>49.1282</v>
      </c>
      <c r="U447">
        <v>62.713999999999999</v>
      </c>
      <c r="V447">
        <v>36.485599999999998</v>
      </c>
      <c r="W447">
        <v>33.844700000000003</v>
      </c>
      <c r="X447">
        <v>32.633800000000001</v>
      </c>
      <c r="Y447">
        <v>33.200000000000003</v>
      </c>
      <c r="Z447">
        <v>4.5484999999999998</v>
      </c>
      <c r="AA447">
        <v>1.0955999999999999</v>
      </c>
      <c r="AB447">
        <v>-962.90560000000005</v>
      </c>
      <c r="AC447">
        <v>-161.8869</v>
      </c>
      <c r="AD447">
        <v>0</v>
      </c>
      <c r="AE447">
        <v>0</v>
      </c>
      <c r="AF447">
        <v>90.680899999999994</v>
      </c>
      <c r="AG447">
        <v>73.422499999999999</v>
      </c>
      <c r="AH447">
        <v>185.86330000000001</v>
      </c>
      <c r="AI447">
        <v>150.51750000000001</v>
      </c>
      <c r="AJ447">
        <v>23.689</v>
      </c>
      <c r="AK447">
        <v>98.087000000000003</v>
      </c>
      <c r="AL447">
        <v>0</v>
      </c>
      <c r="AM447">
        <v>269.03399999999999</v>
      </c>
      <c r="AN447">
        <v>584.45299999999997</v>
      </c>
    </row>
    <row r="448" spans="1:40" x14ac:dyDescent="0.25">
      <c r="A448" s="1">
        <v>0.53851851851851851</v>
      </c>
      <c r="B448">
        <v>13838.000099999999</v>
      </c>
      <c r="C448" s="30">
        <f t="shared" si="12"/>
        <v>230.63333499999999</v>
      </c>
      <c r="D448">
        <v>0.90910000000000002</v>
      </c>
      <c r="E448">
        <v>0.90910000000000002</v>
      </c>
      <c r="F448">
        <v>78.158600000000007</v>
      </c>
      <c r="G448">
        <v>345.59070000000003</v>
      </c>
      <c r="H448">
        <v>0</v>
      </c>
      <c r="I448">
        <v>648.88990000000001</v>
      </c>
      <c r="J448">
        <v>61.933599999999998</v>
      </c>
      <c r="K448">
        <v>0.23330000000000001</v>
      </c>
      <c r="L448">
        <v>0.24809999999999999</v>
      </c>
      <c r="M448">
        <v>0.1056</v>
      </c>
      <c r="N448">
        <v>8.8499999999999995E-2</v>
      </c>
      <c r="O448">
        <v>586.93899999999996</v>
      </c>
      <c r="P448">
        <v>49.640099999999997</v>
      </c>
      <c r="Q448">
        <v>48.201500000000003</v>
      </c>
      <c r="R448">
        <v>286.64440000000002</v>
      </c>
      <c r="S448">
        <v>0</v>
      </c>
      <c r="T448" s="30">
        <f t="shared" si="13"/>
        <v>48.9208</v>
      </c>
      <c r="U448">
        <v>62.712699999999998</v>
      </c>
      <c r="V448">
        <v>36.734299999999998</v>
      </c>
      <c r="W448">
        <v>33.878900000000002</v>
      </c>
      <c r="X448">
        <v>32.656199999999998</v>
      </c>
      <c r="Y448">
        <v>33.200000000000003</v>
      </c>
      <c r="Z448">
        <v>1.9916</v>
      </c>
      <c r="AA448">
        <v>0</v>
      </c>
      <c r="AB448">
        <v>129.43799999999999</v>
      </c>
      <c r="AC448">
        <v>0</v>
      </c>
      <c r="AD448">
        <v>-1E-3</v>
      </c>
      <c r="AE448">
        <v>0</v>
      </c>
      <c r="AF448">
        <v>90.6614</v>
      </c>
      <c r="AG448">
        <v>73.425200000000004</v>
      </c>
      <c r="AH448">
        <v>185.8586</v>
      </c>
      <c r="AI448">
        <v>150.51840000000001</v>
      </c>
      <c r="AJ448">
        <v>19.966999999999999</v>
      </c>
      <c r="AK448">
        <v>95.867999999999995</v>
      </c>
      <c r="AL448">
        <v>0</v>
      </c>
      <c r="AM448">
        <v>278.94</v>
      </c>
      <c r="AN448">
        <v>636.53700000000003</v>
      </c>
    </row>
    <row r="449" spans="1:40" x14ac:dyDescent="0.25">
      <c r="A449" s="1">
        <v>0.53886574074074078</v>
      </c>
      <c r="B449">
        <v>13867.948899999999</v>
      </c>
      <c r="C449" s="30">
        <f t="shared" si="12"/>
        <v>231.13248166666665</v>
      </c>
      <c r="D449">
        <v>0.90910000000000002</v>
      </c>
      <c r="E449">
        <v>0.90910000000000002</v>
      </c>
      <c r="F449">
        <v>74.3232</v>
      </c>
      <c r="G449">
        <v>350.85899999999998</v>
      </c>
      <c r="H449">
        <v>0</v>
      </c>
      <c r="I449">
        <v>650.98590000000002</v>
      </c>
      <c r="J449">
        <v>61.295000000000002</v>
      </c>
      <c r="K449">
        <v>0.23</v>
      </c>
      <c r="L449">
        <v>0.25159999999999999</v>
      </c>
      <c r="M449">
        <v>0.1051</v>
      </c>
      <c r="N449">
        <v>8.8900000000000007E-2</v>
      </c>
      <c r="O449">
        <v>589.70719999999994</v>
      </c>
      <c r="P449">
        <v>49.206200000000003</v>
      </c>
      <c r="Q449">
        <v>47.805399999999999</v>
      </c>
      <c r="R449">
        <v>293.44029999999998</v>
      </c>
      <c r="S449">
        <v>0</v>
      </c>
      <c r="T449" s="30">
        <f t="shared" si="13"/>
        <v>48.505800000000001</v>
      </c>
      <c r="U449">
        <v>62.65</v>
      </c>
      <c r="V449">
        <v>37.035400000000003</v>
      </c>
      <c r="W449">
        <v>33.901400000000002</v>
      </c>
      <c r="X449">
        <v>32.690399999999997</v>
      </c>
      <c r="Y449">
        <v>33.299999999999997</v>
      </c>
      <c r="Z449">
        <v>120.6955</v>
      </c>
      <c r="AA449">
        <v>2.9081999999999999</v>
      </c>
      <c r="AB449">
        <v>-8258.1710999999996</v>
      </c>
      <c r="AC449">
        <v>-9632.2808999999997</v>
      </c>
      <c r="AD449">
        <v>3.3999999999999998E-3</v>
      </c>
      <c r="AE449">
        <v>0</v>
      </c>
      <c r="AF449">
        <v>90.687299999999993</v>
      </c>
      <c r="AG449">
        <v>73.424199999999999</v>
      </c>
      <c r="AH449">
        <v>185.8416</v>
      </c>
      <c r="AI449">
        <v>150.51849999999999</v>
      </c>
      <c r="AJ449">
        <v>16.771999999999998</v>
      </c>
      <c r="AK449">
        <v>96.888999999999996</v>
      </c>
      <c r="AL449">
        <v>0</v>
      </c>
      <c r="AM449">
        <v>276.77800000000002</v>
      </c>
      <c r="AN449">
        <v>596.30200000000002</v>
      </c>
    </row>
    <row r="450" spans="1:40" x14ac:dyDescent="0.25">
      <c r="A450" s="1">
        <v>0.53921296296296295</v>
      </c>
      <c r="B450">
        <v>13897.8987</v>
      </c>
      <c r="C450" s="30">
        <f t="shared" si="12"/>
        <v>231.63164499999999</v>
      </c>
      <c r="D450">
        <v>0.90910000000000002</v>
      </c>
      <c r="E450">
        <v>0.90910000000000002</v>
      </c>
      <c r="F450">
        <v>70.300399999999996</v>
      </c>
      <c r="G450">
        <v>349.52699999999999</v>
      </c>
      <c r="H450">
        <v>0</v>
      </c>
      <c r="I450">
        <v>650.19100000000003</v>
      </c>
      <c r="J450">
        <v>62.119</v>
      </c>
      <c r="K450">
        <v>0.22750000000000001</v>
      </c>
      <c r="L450">
        <v>0.25019999999999998</v>
      </c>
      <c r="M450">
        <v>0.10390000000000001</v>
      </c>
      <c r="N450">
        <v>8.8999999999999996E-2</v>
      </c>
      <c r="O450">
        <v>588.06370000000004</v>
      </c>
      <c r="P450">
        <v>49.6051</v>
      </c>
      <c r="Q450">
        <v>48.169800000000002</v>
      </c>
      <c r="R450">
        <v>293.42779999999999</v>
      </c>
      <c r="S450">
        <v>0</v>
      </c>
      <c r="T450" s="30">
        <f t="shared" si="13"/>
        <v>48.887450000000001</v>
      </c>
      <c r="U450">
        <v>62.627000000000002</v>
      </c>
      <c r="V450">
        <v>36.761299999999999</v>
      </c>
      <c r="W450">
        <v>33.901400000000002</v>
      </c>
      <c r="X450">
        <v>32.713900000000002</v>
      </c>
      <c r="Y450">
        <v>33.200000000000003</v>
      </c>
      <c r="Z450">
        <v>11.8223</v>
      </c>
      <c r="AA450">
        <v>1.2611000000000001</v>
      </c>
      <c r="AB450">
        <v>2155.8757000000001</v>
      </c>
      <c r="AC450">
        <v>401.44729999999998</v>
      </c>
      <c r="AD450">
        <v>3.8999999999999998E-3</v>
      </c>
      <c r="AE450">
        <v>0</v>
      </c>
      <c r="AF450">
        <v>90.671199999999999</v>
      </c>
      <c r="AG450">
        <v>73.424000000000007</v>
      </c>
      <c r="AH450">
        <v>185.84200000000001</v>
      </c>
      <c r="AI450">
        <v>150.51779999999999</v>
      </c>
      <c r="AJ450">
        <v>17.170000000000002</v>
      </c>
      <c r="AK450">
        <v>97.096000000000004</v>
      </c>
      <c r="AL450">
        <v>0</v>
      </c>
      <c r="AM450">
        <v>272.553</v>
      </c>
      <c r="AN450">
        <v>600.6</v>
      </c>
    </row>
    <row r="451" spans="1:40" x14ac:dyDescent="0.25">
      <c r="A451" s="1">
        <v>0.53956018518518511</v>
      </c>
      <c r="B451">
        <v>13927.999299999999</v>
      </c>
      <c r="C451" s="30">
        <f t="shared" ref="C451:C514" si="14">B451/60</f>
        <v>232.13332166666666</v>
      </c>
      <c r="D451">
        <v>0.90910000000000002</v>
      </c>
      <c r="E451">
        <v>0.90910000000000002</v>
      </c>
      <c r="F451">
        <v>69.403199999999998</v>
      </c>
      <c r="G451">
        <v>349.53230000000002</v>
      </c>
      <c r="H451">
        <v>0</v>
      </c>
      <c r="I451">
        <v>651.07759999999996</v>
      </c>
      <c r="J451">
        <v>60.317700000000002</v>
      </c>
      <c r="K451">
        <v>0.2278</v>
      </c>
      <c r="L451">
        <v>0.25059999999999999</v>
      </c>
      <c r="M451">
        <v>0.1041</v>
      </c>
      <c r="N451">
        <v>0.09</v>
      </c>
      <c r="O451">
        <v>590.85159999999996</v>
      </c>
      <c r="P451">
        <v>48.865000000000002</v>
      </c>
      <c r="Q451">
        <v>47.480400000000003</v>
      </c>
      <c r="R451">
        <v>294.25839999999999</v>
      </c>
      <c r="S451">
        <v>0</v>
      </c>
      <c r="T451" s="30">
        <f t="shared" ref="T451:T514" si="15">AVERAGE(P451:Q451)</f>
        <v>48.172700000000006</v>
      </c>
      <c r="U451">
        <v>62.652700000000003</v>
      </c>
      <c r="V451">
        <v>36.604999999999997</v>
      </c>
      <c r="W451">
        <v>33.901400000000002</v>
      </c>
      <c r="X451">
        <v>32.724600000000002</v>
      </c>
      <c r="Y451">
        <v>33.299999999999997</v>
      </c>
      <c r="Z451">
        <v>28.2026</v>
      </c>
      <c r="AA451">
        <v>0</v>
      </c>
      <c r="AB451">
        <v>72582.846300000005</v>
      </c>
      <c r="AC451">
        <v>0</v>
      </c>
      <c r="AD451">
        <v>4.1999999999999997E-3</v>
      </c>
      <c r="AE451">
        <v>0</v>
      </c>
      <c r="AF451">
        <v>90.670900000000003</v>
      </c>
      <c r="AG451">
        <v>73.422700000000006</v>
      </c>
      <c r="AH451">
        <v>185.86199999999999</v>
      </c>
      <c r="AI451">
        <v>150.5179</v>
      </c>
      <c r="AJ451">
        <v>18.175999999999998</v>
      </c>
      <c r="AK451">
        <v>96.347999999999999</v>
      </c>
      <c r="AL451">
        <v>0</v>
      </c>
      <c r="AM451">
        <v>271.517</v>
      </c>
      <c r="AN451">
        <v>630.11900000000003</v>
      </c>
    </row>
    <row r="452" spans="1:40" x14ac:dyDescent="0.25">
      <c r="A452" s="1">
        <v>0.53990740740740739</v>
      </c>
      <c r="B452">
        <v>13958.0489</v>
      </c>
      <c r="C452" s="30">
        <f t="shared" si="14"/>
        <v>232.63414833333334</v>
      </c>
      <c r="D452">
        <v>0.90910000000000002</v>
      </c>
      <c r="E452">
        <v>0.90910000000000002</v>
      </c>
      <c r="F452">
        <v>71.275300000000001</v>
      </c>
      <c r="G452">
        <v>349.68860000000001</v>
      </c>
      <c r="H452">
        <v>0</v>
      </c>
      <c r="I452">
        <v>653.4982</v>
      </c>
      <c r="J452">
        <v>61.219700000000003</v>
      </c>
      <c r="K452">
        <v>0.22750000000000001</v>
      </c>
      <c r="L452">
        <v>0.25090000000000001</v>
      </c>
      <c r="M452">
        <v>0.1038</v>
      </c>
      <c r="N452">
        <v>8.9599999999999999E-2</v>
      </c>
      <c r="O452">
        <v>592.26059999999995</v>
      </c>
      <c r="P452">
        <v>49.080800000000004</v>
      </c>
      <c r="Q452">
        <v>47.718000000000004</v>
      </c>
      <c r="R452">
        <v>295.16539999999998</v>
      </c>
      <c r="S452">
        <v>0</v>
      </c>
      <c r="T452" s="30">
        <f t="shared" si="15"/>
        <v>48.3994</v>
      </c>
      <c r="U452">
        <v>62.674999999999997</v>
      </c>
      <c r="V452">
        <v>36.592799999999997</v>
      </c>
      <c r="W452">
        <v>33.901400000000002</v>
      </c>
      <c r="X452">
        <v>32.724600000000002</v>
      </c>
      <c r="Y452">
        <v>33.299999999999997</v>
      </c>
      <c r="Z452">
        <v>13.3908</v>
      </c>
      <c r="AA452">
        <v>1.3608</v>
      </c>
      <c r="AB452">
        <v>2762.0877999999998</v>
      </c>
      <c r="AC452">
        <v>145.22040000000001</v>
      </c>
      <c r="AD452">
        <v>3.3999999999999998E-3</v>
      </c>
      <c r="AE452">
        <v>0</v>
      </c>
      <c r="AF452">
        <v>90.6434</v>
      </c>
      <c r="AG452">
        <v>73.421800000000005</v>
      </c>
      <c r="AH452">
        <v>185.8656</v>
      </c>
      <c r="AI452">
        <v>150.518</v>
      </c>
      <c r="AJ452">
        <v>18.501000000000001</v>
      </c>
      <c r="AK452">
        <v>97.284999999999997</v>
      </c>
      <c r="AL452">
        <v>0</v>
      </c>
      <c r="AM452">
        <v>257.53199999999998</v>
      </c>
      <c r="AN452">
        <v>609.38400000000001</v>
      </c>
    </row>
    <row r="453" spans="1:40" x14ac:dyDescent="0.25">
      <c r="A453" s="1">
        <v>0.54025462962962967</v>
      </c>
      <c r="B453">
        <v>13987.8989</v>
      </c>
      <c r="C453" s="30">
        <f t="shared" si="14"/>
        <v>233.13164833333335</v>
      </c>
      <c r="D453">
        <v>0.90910000000000002</v>
      </c>
      <c r="E453">
        <v>0.90910000000000002</v>
      </c>
      <c r="F453">
        <v>68.188599999999994</v>
      </c>
      <c r="G453">
        <v>349.72109999999998</v>
      </c>
      <c r="H453">
        <v>0</v>
      </c>
      <c r="I453">
        <v>649.18399999999997</v>
      </c>
      <c r="J453">
        <v>62.703400000000002</v>
      </c>
      <c r="K453">
        <v>0.22539999999999999</v>
      </c>
      <c r="L453">
        <v>0.25019999999999998</v>
      </c>
      <c r="M453">
        <v>0.1027</v>
      </c>
      <c r="N453">
        <v>8.9499999999999996E-2</v>
      </c>
      <c r="O453">
        <v>586.47850000000005</v>
      </c>
      <c r="P453">
        <v>49.8262</v>
      </c>
      <c r="Q453">
        <v>48.413200000000003</v>
      </c>
      <c r="R453">
        <v>295.25130000000001</v>
      </c>
      <c r="S453">
        <v>0</v>
      </c>
      <c r="T453" s="30">
        <f t="shared" si="15"/>
        <v>49.119700000000002</v>
      </c>
      <c r="U453">
        <v>62.690800000000003</v>
      </c>
      <c r="V453">
        <v>36.632599999999996</v>
      </c>
      <c r="W453">
        <v>33.912100000000002</v>
      </c>
      <c r="X453">
        <v>32.724600000000002</v>
      </c>
      <c r="Y453">
        <v>33.299999999999997</v>
      </c>
      <c r="Z453">
        <v>6.3501000000000003</v>
      </c>
      <c r="AA453">
        <v>0.24329999999999999</v>
      </c>
      <c r="AB453">
        <v>393.52300000000002</v>
      </c>
      <c r="AC453">
        <v>190.89689999999999</v>
      </c>
      <c r="AD453">
        <v>5.7999999999999996E-3</v>
      </c>
      <c r="AE453">
        <v>0</v>
      </c>
      <c r="AF453">
        <v>90.67</v>
      </c>
      <c r="AG453">
        <v>73.419600000000003</v>
      </c>
      <c r="AH453">
        <v>185.8486</v>
      </c>
      <c r="AI453">
        <v>150.51650000000001</v>
      </c>
      <c r="AJ453">
        <v>19.106000000000002</v>
      </c>
      <c r="AK453">
        <v>97.247</v>
      </c>
      <c r="AL453">
        <v>0</v>
      </c>
      <c r="AM453">
        <v>291.29000000000002</v>
      </c>
      <c r="AN453">
        <v>599.88</v>
      </c>
    </row>
    <row r="454" spans="1:40" x14ac:dyDescent="0.25">
      <c r="A454" s="1">
        <v>0.54060185185185183</v>
      </c>
      <c r="B454">
        <v>14018.0504</v>
      </c>
      <c r="C454" s="30">
        <f t="shared" si="14"/>
        <v>233.63417333333334</v>
      </c>
      <c r="D454">
        <v>0.90910000000000002</v>
      </c>
      <c r="E454">
        <v>0.90910000000000002</v>
      </c>
      <c r="F454">
        <v>71.480900000000005</v>
      </c>
      <c r="G454">
        <v>351.13099999999997</v>
      </c>
      <c r="H454">
        <v>0</v>
      </c>
      <c r="I454">
        <v>648.16989999999998</v>
      </c>
      <c r="J454">
        <v>60.498800000000003</v>
      </c>
      <c r="K454">
        <v>0.22720000000000001</v>
      </c>
      <c r="L454">
        <v>0.25119999999999998</v>
      </c>
      <c r="M454">
        <v>0.1031</v>
      </c>
      <c r="N454">
        <v>9.0200000000000002E-2</v>
      </c>
      <c r="O454">
        <v>587.72619999999995</v>
      </c>
      <c r="P454">
        <v>49.095300000000002</v>
      </c>
      <c r="Q454">
        <v>47.677900000000001</v>
      </c>
      <c r="R454">
        <v>296.67</v>
      </c>
      <c r="S454">
        <v>0</v>
      </c>
      <c r="T454" s="30">
        <f t="shared" si="15"/>
        <v>48.386600000000001</v>
      </c>
      <c r="U454">
        <v>62.686199999999999</v>
      </c>
      <c r="V454">
        <v>36.646500000000003</v>
      </c>
      <c r="W454">
        <v>33.9238</v>
      </c>
      <c r="X454">
        <v>32.7363</v>
      </c>
      <c r="Y454">
        <v>33.299999999999997</v>
      </c>
      <c r="Z454">
        <v>6.7069000000000001</v>
      </c>
      <c r="AA454">
        <v>0.95330000000000004</v>
      </c>
      <c r="AB454">
        <v>-1772.85</v>
      </c>
      <c r="AC454">
        <v>306.67149999999998</v>
      </c>
      <c r="AD454">
        <v>5.4999999999999997E-3</v>
      </c>
      <c r="AE454">
        <v>0</v>
      </c>
      <c r="AF454">
        <v>90.637</v>
      </c>
      <c r="AG454">
        <v>73.424400000000006</v>
      </c>
      <c r="AH454">
        <v>185.82429999999999</v>
      </c>
      <c r="AI454">
        <v>150.51519999999999</v>
      </c>
      <c r="AJ454">
        <v>16.222999999999999</v>
      </c>
      <c r="AK454">
        <v>96.534000000000006</v>
      </c>
      <c r="AL454">
        <v>0</v>
      </c>
      <c r="AM454">
        <v>303.49</v>
      </c>
      <c r="AN454">
        <v>631.71100000000001</v>
      </c>
    </row>
    <row r="455" spans="1:40" x14ac:dyDescent="0.25">
      <c r="A455" s="1">
        <v>0.54094907407407411</v>
      </c>
      <c r="B455">
        <v>14047.9483</v>
      </c>
      <c r="C455" s="30">
        <f t="shared" si="14"/>
        <v>234.13247166666667</v>
      </c>
      <c r="D455">
        <v>0.90910000000000002</v>
      </c>
      <c r="E455">
        <v>0.90910000000000002</v>
      </c>
      <c r="F455">
        <v>68.026600000000002</v>
      </c>
      <c r="G455">
        <v>350.51220000000001</v>
      </c>
      <c r="H455">
        <v>0</v>
      </c>
      <c r="I455">
        <v>647.17960000000005</v>
      </c>
      <c r="J455">
        <v>60.997399999999999</v>
      </c>
      <c r="K455">
        <v>0.22559999999999999</v>
      </c>
      <c r="L455">
        <v>0.252</v>
      </c>
      <c r="M455">
        <v>0.1032</v>
      </c>
      <c r="N455">
        <v>8.9399999999999993E-2</v>
      </c>
      <c r="O455">
        <v>586.25440000000003</v>
      </c>
      <c r="P455">
        <v>49.043900000000001</v>
      </c>
      <c r="Q455">
        <v>47.673000000000002</v>
      </c>
      <c r="R455">
        <v>296.15820000000002</v>
      </c>
      <c r="S455">
        <v>0</v>
      </c>
      <c r="T455" s="30">
        <f t="shared" si="15"/>
        <v>48.358450000000005</v>
      </c>
      <c r="U455">
        <v>62.680999999999997</v>
      </c>
      <c r="V455">
        <v>36.667499999999997</v>
      </c>
      <c r="W455">
        <v>33.934600000000003</v>
      </c>
      <c r="X455">
        <v>32.747999999999998</v>
      </c>
      <c r="Y455">
        <v>33.299999999999997</v>
      </c>
      <c r="Z455">
        <v>0</v>
      </c>
      <c r="AA455">
        <v>0</v>
      </c>
      <c r="AB455">
        <v>0</v>
      </c>
      <c r="AC455">
        <v>0</v>
      </c>
      <c r="AD455">
        <v>9.1999999999999998E-3</v>
      </c>
      <c r="AE455">
        <v>0</v>
      </c>
      <c r="AF455">
        <v>90.613399999999999</v>
      </c>
      <c r="AG455">
        <v>73.4221</v>
      </c>
      <c r="AH455">
        <v>185.8229</v>
      </c>
      <c r="AI455">
        <v>150.51730000000001</v>
      </c>
      <c r="AJ455">
        <v>22.260999999999999</v>
      </c>
      <c r="AK455">
        <v>98.376000000000005</v>
      </c>
      <c r="AL455">
        <v>0</v>
      </c>
      <c r="AM455">
        <v>297</v>
      </c>
      <c r="AN455">
        <v>634.11500000000001</v>
      </c>
    </row>
    <row r="456" spans="1:40" x14ac:dyDescent="0.25">
      <c r="A456" s="1">
        <v>0.54129629629629628</v>
      </c>
      <c r="B456">
        <v>14078.0988</v>
      </c>
      <c r="C456" s="30">
        <f t="shared" si="14"/>
        <v>234.63497999999998</v>
      </c>
      <c r="D456">
        <v>0.90910000000000002</v>
      </c>
      <c r="E456">
        <v>0.90910000000000002</v>
      </c>
      <c r="F456">
        <v>67.3797</v>
      </c>
      <c r="G456">
        <v>350.51769999999999</v>
      </c>
      <c r="H456">
        <v>0</v>
      </c>
      <c r="I456">
        <v>649.96699999999998</v>
      </c>
      <c r="J456">
        <v>62.1051</v>
      </c>
      <c r="K456">
        <v>0.22539999999999999</v>
      </c>
      <c r="L456">
        <v>0.25169999999999998</v>
      </c>
      <c r="M456">
        <v>0.1026</v>
      </c>
      <c r="N456">
        <v>8.9300000000000004E-2</v>
      </c>
      <c r="O456">
        <v>587.83420000000001</v>
      </c>
      <c r="P456">
        <v>49.494199999999999</v>
      </c>
      <c r="Q456">
        <v>48.0929</v>
      </c>
      <c r="R456">
        <v>296.97469999999998</v>
      </c>
      <c r="S456">
        <v>0</v>
      </c>
      <c r="T456" s="30">
        <f t="shared" si="15"/>
        <v>48.793549999999996</v>
      </c>
      <c r="U456">
        <v>62.702599999999997</v>
      </c>
      <c r="V456">
        <v>36.631999999999998</v>
      </c>
      <c r="W456">
        <v>33.946300000000001</v>
      </c>
      <c r="X456">
        <v>32.758800000000001</v>
      </c>
      <c r="Y456">
        <v>33.299999999999997</v>
      </c>
      <c r="Z456">
        <v>11.0602</v>
      </c>
      <c r="AA456">
        <v>0</v>
      </c>
      <c r="AB456">
        <v>4025.7642999999998</v>
      </c>
      <c r="AC456">
        <v>0</v>
      </c>
      <c r="AD456">
        <v>7.7999999999999996E-3</v>
      </c>
      <c r="AE456">
        <v>0</v>
      </c>
      <c r="AF456">
        <v>90.589100000000002</v>
      </c>
      <c r="AG456">
        <v>73.424000000000007</v>
      </c>
      <c r="AH456">
        <v>185.77610000000001</v>
      </c>
      <c r="AI456">
        <v>150.51750000000001</v>
      </c>
      <c r="AJ456">
        <v>17.335999999999999</v>
      </c>
      <c r="AK456">
        <v>97.531999999999996</v>
      </c>
      <c r="AL456">
        <v>0</v>
      </c>
      <c r="AM456">
        <v>271.07600000000002</v>
      </c>
      <c r="AN456">
        <v>596.30200000000002</v>
      </c>
    </row>
    <row r="457" spans="1:40" x14ac:dyDescent="0.25">
      <c r="A457" s="1">
        <v>0.54164351851851855</v>
      </c>
      <c r="B457">
        <v>14108.0506</v>
      </c>
      <c r="C457" s="30">
        <f t="shared" si="14"/>
        <v>235.13417666666666</v>
      </c>
      <c r="D457">
        <v>0.90910000000000002</v>
      </c>
      <c r="E457">
        <v>0.90910000000000002</v>
      </c>
      <c r="F457">
        <v>68.012200000000007</v>
      </c>
      <c r="G457">
        <v>350.61009999999999</v>
      </c>
      <c r="H457">
        <v>0</v>
      </c>
      <c r="I457">
        <v>649.28809999999999</v>
      </c>
      <c r="J457">
        <v>62.054499999999997</v>
      </c>
      <c r="K457">
        <v>0.22470000000000001</v>
      </c>
      <c r="L457">
        <v>0.25219999999999998</v>
      </c>
      <c r="M457">
        <v>0.1024</v>
      </c>
      <c r="N457">
        <v>8.9800000000000005E-2</v>
      </c>
      <c r="O457">
        <v>587.21669999999995</v>
      </c>
      <c r="P457">
        <v>49.606699999999996</v>
      </c>
      <c r="Q457">
        <v>48.162399999999998</v>
      </c>
      <c r="R457">
        <v>296.55709999999999</v>
      </c>
      <c r="S457">
        <v>0</v>
      </c>
      <c r="T457" s="30">
        <f t="shared" si="15"/>
        <v>48.884549999999997</v>
      </c>
      <c r="U457">
        <v>62.710700000000003</v>
      </c>
      <c r="V457">
        <v>36.604700000000001</v>
      </c>
      <c r="W457">
        <v>33.957000000000001</v>
      </c>
      <c r="X457">
        <v>32.770499999999998</v>
      </c>
      <c r="Y457">
        <v>33.299999999999997</v>
      </c>
      <c r="Z457">
        <v>35.115499999999997</v>
      </c>
      <c r="AA457">
        <v>0</v>
      </c>
      <c r="AB457">
        <v>-2759.1201999999998</v>
      </c>
      <c r="AC457">
        <v>0</v>
      </c>
      <c r="AD457">
        <v>6.0000000000000001E-3</v>
      </c>
      <c r="AE457">
        <v>0</v>
      </c>
      <c r="AF457">
        <v>90.586200000000005</v>
      </c>
      <c r="AG457">
        <v>73.421999999999997</v>
      </c>
      <c r="AH457">
        <v>185.7371</v>
      </c>
      <c r="AI457">
        <v>150.5206</v>
      </c>
      <c r="AJ457">
        <v>19.454000000000001</v>
      </c>
      <c r="AK457">
        <v>96.403999999999996</v>
      </c>
      <c r="AL457">
        <v>0</v>
      </c>
      <c r="AM457">
        <v>294.37700000000001</v>
      </c>
      <c r="AN457">
        <v>617.66499999999996</v>
      </c>
    </row>
    <row r="458" spans="1:40" x14ac:dyDescent="0.25">
      <c r="A458" s="1">
        <v>0.54199074074074072</v>
      </c>
      <c r="B458">
        <v>14138.1492</v>
      </c>
      <c r="C458" s="30">
        <f t="shared" si="14"/>
        <v>235.63582</v>
      </c>
      <c r="D458">
        <v>0.90910000000000002</v>
      </c>
      <c r="E458">
        <v>0.90910000000000002</v>
      </c>
      <c r="F458">
        <v>70.254800000000003</v>
      </c>
      <c r="G458">
        <v>346.2792</v>
      </c>
      <c r="H458">
        <v>0</v>
      </c>
      <c r="I458">
        <v>649.95169999999996</v>
      </c>
      <c r="J458">
        <v>60.646599999999999</v>
      </c>
      <c r="K458">
        <v>0.22489999999999999</v>
      </c>
      <c r="L458">
        <v>0.24859999999999999</v>
      </c>
      <c r="M458">
        <v>0.10290000000000001</v>
      </c>
      <c r="N458">
        <v>8.8800000000000004E-2</v>
      </c>
      <c r="O458">
        <v>589.33410000000003</v>
      </c>
      <c r="P458">
        <v>49.079300000000003</v>
      </c>
      <c r="Q458">
        <v>47.654600000000002</v>
      </c>
      <c r="R458">
        <v>291.81319999999999</v>
      </c>
      <c r="S458">
        <v>0</v>
      </c>
      <c r="T458" s="30">
        <f t="shared" si="15"/>
        <v>48.366950000000003</v>
      </c>
      <c r="U458">
        <v>62.715600000000002</v>
      </c>
      <c r="V458">
        <v>36.622599999999998</v>
      </c>
      <c r="W458">
        <v>33.957000000000001</v>
      </c>
      <c r="X458">
        <v>32.782200000000003</v>
      </c>
      <c r="Y458">
        <v>33.299999999999997</v>
      </c>
      <c r="Z458">
        <v>62.139000000000003</v>
      </c>
      <c r="AA458">
        <v>2.1432000000000002</v>
      </c>
      <c r="AB458">
        <v>130943.6554</v>
      </c>
      <c r="AC458">
        <v>627.86170000000004</v>
      </c>
      <c r="AD458">
        <v>4.1000000000000003E-3</v>
      </c>
      <c r="AE458">
        <v>0</v>
      </c>
      <c r="AF458">
        <v>90.563100000000006</v>
      </c>
      <c r="AG458">
        <v>73.424700000000001</v>
      </c>
      <c r="AH458">
        <v>185.7234</v>
      </c>
      <c r="AI458">
        <v>150.5197</v>
      </c>
      <c r="AJ458">
        <v>19.222999999999999</v>
      </c>
      <c r="AK458">
        <v>96.626999999999995</v>
      </c>
      <c r="AL458">
        <v>0</v>
      </c>
      <c r="AM458">
        <v>278.31799999999998</v>
      </c>
      <c r="AN458">
        <v>626.17399999999998</v>
      </c>
    </row>
    <row r="459" spans="1:40" x14ac:dyDescent="0.25">
      <c r="A459" s="1">
        <v>0.54233796296296299</v>
      </c>
      <c r="B459">
        <v>14168.1988</v>
      </c>
      <c r="C459" s="30">
        <f t="shared" si="14"/>
        <v>236.13664666666668</v>
      </c>
      <c r="D459">
        <v>0.90910000000000002</v>
      </c>
      <c r="E459">
        <v>0.90910000000000002</v>
      </c>
      <c r="F459">
        <v>68.483900000000006</v>
      </c>
      <c r="G459">
        <v>352.64620000000002</v>
      </c>
      <c r="H459">
        <v>0</v>
      </c>
      <c r="I459">
        <v>650.54070000000002</v>
      </c>
      <c r="J459">
        <v>61.869</v>
      </c>
      <c r="K459">
        <v>0.22520000000000001</v>
      </c>
      <c r="L459">
        <v>0.25380000000000003</v>
      </c>
      <c r="M459">
        <v>0.10249999999999999</v>
      </c>
      <c r="N459">
        <v>8.9399999999999993E-2</v>
      </c>
      <c r="O459">
        <v>588.67719999999997</v>
      </c>
      <c r="P459">
        <v>49.377600000000001</v>
      </c>
      <c r="Q459">
        <v>47.993699999999997</v>
      </c>
      <c r="R459">
        <v>297.95260000000002</v>
      </c>
      <c r="S459">
        <v>0</v>
      </c>
      <c r="T459" s="30">
        <f t="shared" si="15"/>
        <v>48.685649999999995</v>
      </c>
      <c r="U459">
        <v>62.711199999999998</v>
      </c>
      <c r="V459">
        <v>36.683199999999999</v>
      </c>
      <c r="W459">
        <v>33.980499999999999</v>
      </c>
      <c r="X459">
        <v>32.792999999999999</v>
      </c>
      <c r="Y459">
        <v>33.299999999999997</v>
      </c>
      <c r="Z459">
        <v>12.5008</v>
      </c>
      <c r="AA459">
        <v>2.9100999999999999</v>
      </c>
      <c r="AB459">
        <v>-1703.3586</v>
      </c>
      <c r="AC459">
        <v>-8811.0779999999995</v>
      </c>
      <c r="AD459">
        <v>7.6E-3</v>
      </c>
      <c r="AE459">
        <v>0</v>
      </c>
      <c r="AF459">
        <v>90.514499999999998</v>
      </c>
      <c r="AG459">
        <v>73.422499999999999</v>
      </c>
      <c r="AH459">
        <v>185.6816</v>
      </c>
      <c r="AI459">
        <v>150.51939999999999</v>
      </c>
      <c r="AJ459">
        <v>21.238</v>
      </c>
      <c r="AK459">
        <v>97.837000000000003</v>
      </c>
      <c r="AL459">
        <v>0</v>
      </c>
      <c r="AM459">
        <v>276.01400000000001</v>
      </c>
      <c r="AN459">
        <v>581.05700000000002</v>
      </c>
    </row>
    <row r="460" spans="1:40" x14ac:dyDescent="0.25">
      <c r="A460" s="1">
        <v>0.54268518518518516</v>
      </c>
      <c r="B460">
        <v>14198.0488</v>
      </c>
      <c r="C460" s="30">
        <f t="shared" si="14"/>
        <v>236.63414666666668</v>
      </c>
      <c r="D460">
        <v>0.90910000000000002</v>
      </c>
      <c r="E460">
        <v>0.90910000000000002</v>
      </c>
      <c r="F460">
        <v>70.808499999999995</v>
      </c>
      <c r="G460">
        <v>349.97480000000002</v>
      </c>
      <c r="H460">
        <v>0</v>
      </c>
      <c r="I460">
        <v>649.57820000000004</v>
      </c>
      <c r="J460">
        <v>62.2744</v>
      </c>
      <c r="K460">
        <v>0.2253</v>
      </c>
      <c r="L460">
        <v>0.2505</v>
      </c>
      <c r="M460">
        <v>0.1028</v>
      </c>
      <c r="N460">
        <v>8.9899999999999994E-2</v>
      </c>
      <c r="O460">
        <v>587.3732</v>
      </c>
      <c r="P460">
        <v>49.531500000000001</v>
      </c>
      <c r="Q460">
        <v>48.132800000000003</v>
      </c>
      <c r="R460">
        <v>295.56110000000001</v>
      </c>
      <c r="S460">
        <v>0</v>
      </c>
      <c r="T460" s="30">
        <f t="shared" si="15"/>
        <v>48.832149999999999</v>
      </c>
      <c r="U460">
        <v>62.708500000000001</v>
      </c>
      <c r="V460">
        <v>36.627600000000001</v>
      </c>
      <c r="W460">
        <v>33.991199999999999</v>
      </c>
      <c r="X460">
        <v>32.816400000000002</v>
      </c>
      <c r="Y460">
        <v>33.299999999999997</v>
      </c>
      <c r="Z460">
        <v>26.537700000000001</v>
      </c>
      <c r="AA460">
        <v>0.96970000000000001</v>
      </c>
      <c r="AB460">
        <v>8569.2826000000005</v>
      </c>
      <c r="AC460">
        <v>-187.81030000000001</v>
      </c>
      <c r="AD460">
        <v>6.0000000000000001E-3</v>
      </c>
      <c r="AE460">
        <v>0</v>
      </c>
      <c r="AF460">
        <v>90.581599999999995</v>
      </c>
      <c r="AG460">
        <v>73.423299999999998</v>
      </c>
      <c r="AH460">
        <v>185.672</v>
      </c>
      <c r="AI460">
        <v>150.5204</v>
      </c>
      <c r="AJ460">
        <v>15.474</v>
      </c>
      <c r="AK460">
        <v>96.477999999999994</v>
      </c>
      <c r="AL460">
        <v>0</v>
      </c>
      <c r="AM460">
        <v>286.286</v>
      </c>
      <c r="AN460">
        <v>652.31500000000005</v>
      </c>
    </row>
    <row r="461" spans="1:40" x14ac:dyDescent="0.25">
      <c r="A461" s="1">
        <v>0.54303240740740744</v>
      </c>
      <c r="B461">
        <v>14228.1494</v>
      </c>
      <c r="C461" s="30">
        <f t="shared" si="14"/>
        <v>237.13582333333335</v>
      </c>
      <c r="D461">
        <v>0.90910000000000002</v>
      </c>
      <c r="E461">
        <v>0.90910000000000002</v>
      </c>
      <c r="F461">
        <v>68.487099999999998</v>
      </c>
      <c r="G461">
        <v>348.75119999999998</v>
      </c>
      <c r="H461">
        <v>0</v>
      </c>
      <c r="I461">
        <v>650.82500000000005</v>
      </c>
      <c r="J461">
        <v>60.6404</v>
      </c>
      <c r="K461">
        <v>0.2243</v>
      </c>
      <c r="L461">
        <v>0.25059999999999999</v>
      </c>
      <c r="M461">
        <v>0.1027</v>
      </c>
      <c r="N461">
        <v>8.8999999999999996E-2</v>
      </c>
      <c r="O461">
        <v>590.18460000000005</v>
      </c>
      <c r="P461">
        <v>49.031799999999997</v>
      </c>
      <c r="Q461">
        <v>47.625599999999999</v>
      </c>
      <c r="R461">
        <v>294.40719999999999</v>
      </c>
      <c r="S461">
        <v>0</v>
      </c>
      <c r="T461" s="30">
        <f t="shared" si="15"/>
        <v>48.328699999999998</v>
      </c>
      <c r="U461">
        <v>62.717700000000001</v>
      </c>
      <c r="V461">
        <v>36.652799999999999</v>
      </c>
      <c r="W461">
        <v>34.0137</v>
      </c>
      <c r="X461">
        <v>32.816400000000002</v>
      </c>
      <c r="Y461">
        <v>33.4</v>
      </c>
      <c r="Z461">
        <v>3.302</v>
      </c>
      <c r="AA461">
        <v>0.14879999999999999</v>
      </c>
      <c r="AB461">
        <v>2760.3530000000001</v>
      </c>
      <c r="AC461">
        <v>-74.753299999999996</v>
      </c>
      <c r="AD461">
        <v>7.1000000000000004E-3</v>
      </c>
      <c r="AE461">
        <v>0</v>
      </c>
      <c r="AF461">
        <v>90.573700000000002</v>
      </c>
      <c r="AG461">
        <v>73.420900000000003</v>
      </c>
      <c r="AH461">
        <v>185.6713</v>
      </c>
      <c r="AI461">
        <v>150.5187</v>
      </c>
      <c r="AJ461">
        <v>17.175999999999998</v>
      </c>
      <c r="AK461">
        <v>97.134</v>
      </c>
      <c r="AL461">
        <v>0</v>
      </c>
      <c r="AM461">
        <v>274.04700000000003</v>
      </c>
      <c r="AN461">
        <v>600.6</v>
      </c>
    </row>
    <row r="462" spans="1:40" x14ac:dyDescent="0.25">
      <c r="A462" s="1">
        <v>0.5433796296296296</v>
      </c>
      <c r="B462">
        <v>14258.0982</v>
      </c>
      <c r="C462" s="30">
        <f t="shared" si="14"/>
        <v>237.63497000000001</v>
      </c>
      <c r="D462">
        <v>0.90910000000000002</v>
      </c>
      <c r="E462">
        <v>0.90910000000000002</v>
      </c>
      <c r="F462">
        <v>68.349199999999996</v>
      </c>
      <c r="G462">
        <v>347.77539999999999</v>
      </c>
      <c r="H462">
        <v>0</v>
      </c>
      <c r="I462">
        <v>647.79309999999998</v>
      </c>
      <c r="J462">
        <v>63.098199999999999</v>
      </c>
      <c r="K462">
        <v>0.22489999999999999</v>
      </c>
      <c r="L462">
        <v>0.24940000000000001</v>
      </c>
      <c r="M462">
        <v>0.1018</v>
      </c>
      <c r="N462">
        <v>8.8900000000000007E-2</v>
      </c>
      <c r="O462">
        <v>584.66790000000003</v>
      </c>
      <c r="P462">
        <v>49.960099999999997</v>
      </c>
      <c r="Q462">
        <v>48.500799999999998</v>
      </c>
      <c r="R462">
        <v>293.51670000000001</v>
      </c>
      <c r="S462">
        <v>0</v>
      </c>
      <c r="T462" s="30">
        <f t="shared" si="15"/>
        <v>49.230449999999998</v>
      </c>
      <c r="U462">
        <v>62.698900000000002</v>
      </c>
      <c r="V462">
        <v>36.645200000000003</v>
      </c>
      <c r="W462">
        <v>34.025399999999998</v>
      </c>
      <c r="X462">
        <v>32.827100000000002</v>
      </c>
      <c r="Y462">
        <v>33.4</v>
      </c>
      <c r="Z462">
        <v>3.6013000000000002</v>
      </c>
      <c r="AA462">
        <v>1.9858</v>
      </c>
      <c r="AB462">
        <v>2734.7332999999999</v>
      </c>
      <c r="AC462">
        <v>-59.351799999999997</v>
      </c>
      <c r="AD462">
        <v>5.8999999999999999E-3</v>
      </c>
      <c r="AE462">
        <v>0</v>
      </c>
      <c r="AF462">
        <v>90.557599999999994</v>
      </c>
      <c r="AG462">
        <v>73.421800000000005</v>
      </c>
      <c r="AH462">
        <v>185.65819999999999</v>
      </c>
      <c r="AI462">
        <v>150.5187</v>
      </c>
      <c r="AJ462">
        <v>16.2</v>
      </c>
      <c r="AK462">
        <v>97.153000000000006</v>
      </c>
      <c r="AL462">
        <v>0</v>
      </c>
      <c r="AM462">
        <v>282.40600000000001</v>
      </c>
      <c r="AN462">
        <v>589.97</v>
      </c>
    </row>
    <row r="463" spans="1:40" x14ac:dyDescent="0.25">
      <c r="A463" s="1">
        <v>0.54372685185185188</v>
      </c>
      <c r="B463">
        <v>14288.2487</v>
      </c>
      <c r="C463" s="30">
        <f t="shared" si="14"/>
        <v>238.13747833333335</v>
      </c>
      <c r="D463">
        <v>0.90910000000000002</v>
      </c>
      <c r="E463">
        <v>0.90910000000000002</v>
      </c>
      <c r="F463">
        <v>68.490300000000005</v>
      </c>
      <c r="G463">
        <v>350.63709999999998</v>
      </c>
      <c r="H463">
        <v>0</v>
      </c>
      <c r="I463">
        <v>648.97749999999996</v>
      </c>
      <c r="J463">
        <v>61.684100000000001</v>
      </c>
      <c r="K463">
        <v>0.22370000000000001</v>
      </c>
      <c r="L463">
        <v>0.251</v>
      </c>
      <c r="M463">
        <v>0.1012</v>
      </c>
      <c r="N463">
        <v>8.9499999999999996E-2</v>
      </c>
      <c r="O463">
        <v>587.21749999999997</v>
      </c>
      <c r="P463">
        <v>49.585799999999999</v>
      </c>
      <c r="Q463">
        <v>48.106200000000001</v>
      </c>
      <c r="R463">
        <v>296.37740000000002</v>
      </c>
      <c r="S463">
        <v>0</v>
      </c>
      <c r="T463" s="30">
        <f t="shared" si="15"/>
        <v>48.846000000000004</v>
      </c>
      <c r="U463">
        <v>62.686700000000002</v>
      </c>
      <c r="V463">
        <v>36.652900000000002</v>
      </c>
      <c r="W463">
        <v>34.036099999999998</v>
      </c>
      <c r="X463">
        <v>32.827100000000002</v>
      </c>
      <c r="Y463">
        <v>33.4</v>
      </c>
      <c r="Z463">
        <v>0.62649999999999995</v>
      </c>
      <c r="AA463">
        <v>0.6351</v>
      </c>
      <c r="AB463">
        <v>318.39589999999998</v>
      </c>
      <c r="AC463">
        <v>-10890.5291</v>
      </c>
      <c r="AD463">
        <v>7.4999999999999997E-3</v>
      </c>
      <c r="AE463">
        <v>0</v>
      </c>
      <c r="AF463">
        <v>90.558199999999999</v>
      </c>
      <c r="AG463">
        <v>73.424400000000006</v>
      </c>
      <c r="AH463">
        <v>185.6437</v>
      </c>
      <c r="AI463">
        <v>150.5198</v>
      </c>
      <c r="AJ463">
        <v>14.541</v>
      </c>
      <c r="AK463">
        <v>97.626999999999995</v>
      </c>
      <c r="AL463">
        <v>0</v>
      </c>
      <c r="AM463">
        <v>284.33300000000003</v>
      </c>
      <c r="AN463">
        <v>610.12800000000004</v>
      </c>
    </row>
    <row r="464" spans="1:40" x14ac:dyDescent="0.25">
      <c r="A464" s="1">
        <v>0.54407407407407404</v>
      </c>
      <c r="B464">
        <v>14318.199500000001</v>
      </c>
      <c r="C464" s="30">
        <f t="shared" si="14"/>
        <v>238.63665833333334</v>
      </c>
      <c r="D464">
        <v>0.90910000000000002</v>
      </c>
      <c r="E464">
        <v>0.90910000000000002</v>
      </c>
      <c r="F464">
        <v>70.083699999999993</v>
      </c>
      <c r="G464">
        <v>347.61590000000001</v>
      </c>
      <c r="H464">
        <v>0</v>
      </c>
      <c r="I464">
        <v>649.51049999999998</v>
      </c>
      <c r="J464">
        <v>60.922899999999998</v>
      </c>
      <c r="K464">
        <v>0.22550000000000001</v>
      </c>
      <c r="L464">
        <v>0.2505</v>
      </c>
      <c r="M464">
        <v>0.1019</v>
      </c>
      <c r="N464">
        <v>8.8900000000000007E-2</v>
      </c>
      <c r="O464">
        <v>588.6182</v>
      </c>
      <c r="P464">
        <v>49.195399999999999</v>
      </c>
      <c r="Q464">
        <v>47.775100000000002</v>
      </c>
      <c r="R464">
        <v>292.71269999999998</v>
      </c>
      <c r="S464">
        <v>0</v>
      </c>
      <c r="T464" s="30">
        <f t="shared" si="15"/>
        <v>48.485250000000001</v>
      </c>
      <c r="U464">
        <v>62.686199999999999</v>
      </c>
      <c r="V464">
        <v>36.620199999999997</v>
      </c>
      <c r="W464">
        <v>34.047899999999998</v>
      </c>
      <c r="X464">
        <v>32.8506</v>
      </c>
      <c r="Y464">
        <v>33.5</v>
      </c>
      <c r="Z464">
        <v>7.4092000000000002</v>
      </c>
      <c r="AA464">
        <v>7.4000000000000003E-3</v>
      </c>
      <c r="AB464">
        <v>3651.5372000000002</v>
      </c>
      <c r="AC464">
        <v>-36.627299999999998</v>
      </c>
      <c r="AD464">
        <v>7.0000000000000001E-3</v>
      </c>
      <c r="AE464">
        <v>0</v>
      </c>
      <c r="AF464">
        <v>90.533100000000005</v>
      </c>
      <c r="AG464">
        <v>73.422300000000007</v>
      </c>
      <c r="AH464">
        <v>185.6105</v>
      </c>
      <c r="AI464">
        <v>150.5198</v>
      </c>
      <c r="AJ464">
        <v>15.914999999999999</v>
      </c>
      <c r="AK464">
        <v>97.153000000000006</v>
      </c>
      <c r="AL464">
        <v>0</v>
      </c>
      <c r="AM464">
        <v>277.08499999999998</v>
      </c>
      <c r="AN464">
        <v>619.19500000000005</v>
      </c>
    </row>
    <row r="465" spans="1:40" x14ac:dyDescent="0.25">
      <c r="A465" s="1">
        <v>0.54442129629629632</v>
      </c>
      <c r="B465">
        <v>14348.198200000001</v>
      </c>
      <c r="C465" s="30">
        <f t="shared" si="14"/>
        <v>239.13663666666667</v>
      </c>
      <c r="D465">
        <v>0.90910000000000002</v>
      </c>
      <c r="E465">
        <v>0.90910000000000002</v>
      </c>
      <c r="F465">
        <v>71.298299999999998</v>
      </c>
      <c r="G465">
        <v>349.47890000000001</v>
      </c>
      <c r="H465">
        <v>0</v>
      </c>
      <c r="I465">
        <v>651.22699999999998</v>
      </c>
      <c r="J465">
        <v>62.915500000000002</v>
      </c>
      <c r="K465">
        <v>0.2243</v>
      </c>
      <c r="L465">
        <v>0.25090000000000001</v>
      </c>
      <c r="M465">
        <v>0.10199999999999999</v>
      </c>
      <c r="N465">
        <v>8.9899999999999994E-2</v>
      </c>
      <c r="O465">
        <v>588.25919999999996</v>
      </c>
      <c r="P465">
        <v>49.723500000000001</v>
      </c>
      <c r="Q465">
        <v>48.313000000000002</v>
      </c>
      <c r="R465">
        <v>295.4008</v>
      </c>
      <c r="S465">
        <v>0</v>
      </c>
      <c r="T465" s="30">
        <f t="shared" si="15"/>
        <v>49.018250000000002</v>
      </c>
      <c r="U465">
        <v>62.708100000000002</v>
      </c>
      <c r="V465">
        <v>36.641399999999997</v>
      </c>
      <c r="W465">
        <v>34.070300000000003</v>
      </c>
      <c r="X465">
        <v>32.8613</v>
      </c>
      <c r="Y465">
        <v>33.5</v>
      </c>
      <c r="Z465">
        <v>0.18690000000000001</v>
      </c>
      <c r="AA465">
        <v>1.8668</v>
      </c>
      <c r="AB465">
        <v>-1408.4255000000001</v>
      </c>
      <c r="AC465">
        <v>-1508.4846</v>
      </c>
      <c r="AD465">
        <v>6.4999999999999997E-3</v>
      </c>
      <c r="AE465">
        <v>0</v>
      </c>
      <c r="AF465">
        <v>90.536100000000005</v>
      </c>
      <c r="AG465">
        <v>73.425299999999993</v>
      </c>
      <c r="AH465">
        <v>185.58850000000001</v>
      </c>
      <c r="AI465">
        <v>150.51910000000001</v>
      </c>
      <c r="AJ465">
        <v>14.746</v>
      </c>
      <c r="AK465">
        <v>97.894999999999996</v>
      </c>
      <c r="AL465">
        <v>0</v>
      </c>
      <c r="AM465">
        <v>266.16899999999998</v>
      </c>
      <c r="AN465">
        <v>581.05700000000002</v>
      </c>
    </row>
    <row r="466" spans="1:40" x14ac:dyDescent="0.25">
      <c r="A466" s="1">
        <v>0.54476851851851849</v>
      </c>
      <c r="B466">
        <v>14378.15</v>
      </c>
      <c r="C466" s="30">
        <f t="shared" si="14"/>
        <v>239.63583333333332</v>
      </c>
      <c r="D466">
        <v>0.90910000000000002</v>
      </c>
      <c r="E466">
        <v>0.90910000000000002</v>
      </c>
      <c r="F466">
        <v>68.680499999999995</v>
      </c>
      <c r="G466">
        <v>351.8073</v>
      </c>
      <c r="H466">
        <v>0</v>
      </c>
      <c r="I466">
        <v>649.8107</v>
      </c>
      <c r="J466">
        <v>61.874299999999998</v>
      </c>
      <c r="K466">
        <v>0.22520000000000001</v>
      </c>
      <c r="L466">
        <v>0.2515</v>
      </c>
      <c r="M466">
        <v>0.1026</v>
      </c>
      <c r="N466">
        <v>8.9800000000000005E-2</v>
      </c>
      <c r="O466">
        <v>587.86210000000005</v>
      </c>
      <c r="P466">
        <v>49.590899999999998</v>
      </c>
      <c r="Q466">
        <v>48.146299999999997</v>
      </c>
      <c r="R466">
        <v>297.66800000000001</v>
      </c>
      <c r="S466">
        <v>0</v>
      </c>
      <c r="T466" s="30">
        <f t="shared" si="15"/>
        <v>48.868600000000001</v>
      </c>
      <c r="U466">
        <v>62.724899999999998</v>
      </c>
      <c r="V466">
        <v>36.570799999999998</v>
      </c>
      <c r="W466">
        <v>34.082000000000001</v>
      </c>
      <c r="X466">
        <v>32.872999999999998</v>
      </c>
      <c r="Y466">
        <v>33.4</v>
      </c>
      <c r="Z466">
        <v>27.4544</v>
      </c>
      <c r="AA466">
        <v>0</v>
      </c>
      <c r="AB466">
        <v>41878.679100000001</v>
      </c>
      <c r="AC466">
        <v>0</v>
      </c>
      <c r="AD466">
        <v>7.9000000000000008E-3</v>
      </c>
      <c r="AE466">
        <v>0</v>
      </c>
      <c r="AF466">
        <v>89.934399999999997</v>
      </c>
      <c r="AG466">
        <v>73.429100000000005</v>
      </c>
      <c r="AH466">
        <v>181.64179999999999</v>
      </c>
      <c r="AI466">
        <v>150.5187</v>
      </c>
      <c r="AJ466">
        <v>21.23</v>
      </c>
      <c r="AK466">
        <v>96.347999999999999</v>
      </c>
      <c r="AL466">
        <v>0</v>
      </c>
      <c r="AM466">
        <v>277.7</v>
      </c>
      <c r="AN466">
        <v>617.66499999999996</v>
      </c>
    </row>
    <row r="467" spans="1:40" x14ac:dyDescent="0.25">
      <c r="A467" s="1">
        <v>0.54511574074074076</v>
      </c>
      <c r="B467">
        <v>14408.199699999999</v>
      </c>
      <c r="C467" s="30">
        <f t="shared" si="14"/>
        <v>240.13666166666664</v>
      </c>
      <c r="D467">
        <v>0.90910000000000002</v>
      </c>
      <c r="E467">
        <v>0.90910000000000002</v>
      </c>
      <c r="F467">
        <v>68.832400000000007</v>
      </c>
      <c r="G467">
        <v>350.11660000000001</v>
      </c>
      <c r="H467">
        <v>0</v>
      </c>
      <c r="I467">
        <v>648.10659999999996</v>
      </c>
      <c r="J467">
        <v>61.510199999999998</v>
      </c>
      <c r="K467">
        <v>0.22550000000000001</v>
      </c>
      <c r="L467">
        <v>0.2505</v>
      </c>
      <c r="M467">
        <v>0.10290000000000001</v>
      </c>
      <c r="N467">
        <v>8.9700000000000002E-2</v>
      </c>
      <c r="O467">
        <v>586.67139999999995</v>
      </c>
      <c r="P467">
        <v>49.286999999999999</v>
      </c>
      <c r="Q467">
        <v>47.845799999999997</v>
      </c>
      <c r="R467">
        <v>295.25479999999999</v>
      </c>
      <c r="S467">
        <v>0</v>
      </c>
      <c r="T467" s="30">
        <f t="shared" si="15"/>
        <v>48.566400000000002</v>
      </c>
      <c r="U467">
        <v>62.752000000000002</v>
      </c>
      <c r="V467">
        <v>36.665799999999997</v>
      </c>
      <c r="W467">
        <v>34.092799999999997</v>
      </c>
      <c r="X467">
        <v>32.884799999999998</v>
      </c>
      <c r="Y467">
        <v>33.4</v>
      </c>
      <c r="Z467">
        <v>9.7431999999999999</v>
      </c>
      <c r="AA467">
        <v>0.53990000000000005</v>
      </c>
      <c r="AB467">
        <v>27522.6515</v>
      </c>
      <c r="AC467">
        <v>-1514.3072999999999</v>
      </c>
      <c r="AD467">
        <v>7.6E-3</v>
      </c>
      <c r="AE467">
        <v>0</v>
      </c>
      <c r="AF467">
        <v>89.873900000000006</v>
      </c>
      <c r="AG467">
        <v>73.424000000000007</v>
      </c>
      <c r="AH467">
        <v>183.23580000000001</v>
      </c>
      <c r="AI467">
        <v>150.51910000000001</v>
      </c>
      <c r="AJ467">
        <v>21.468</v>
      </c>
      <c r="AK467">
        <v>97.722999999999999</v>
      </c>
      <c r="AL467">
        <v>0</v>
      </c>
      <c r="AM467">
        <v>280.03300000000002</v>
      </c>
      <c r="AN467">
        <v>638.97699999999998</v>
      </c>
    </row>
    <row r="468" spans="1:40" x14ac:dyDescent="0.25">
      <c r="A468" s="1">
        <v>0.54546296296296293</v>
      </c>
      <c r="B468">
        <v>14438.3002</v>
      </c>
      <c r="C468" s="30">
        <f t="shared" si="14"/>
        <v>240.63833666666667</v>
      </c>
      <c r="D468">
        <v>0.90910000000000002</v>
      </c>
      <c r="E468">
        <v>0.90910000000000002</v>
      </c>
      <c r="F468">
        <v>69.360500000000002</v>
      </c>
      <c r="G468">
        <v>351.03339999999997</v>
      </c>
      <c r="H468">
        <v>0</v>
      </c>
      <c r="I468">
        <v>646.85990000000004</v>
      </c>
      <c r="J468">
        <v>61.470500000000001</v>
      </c>
      <c r="K468">
        <v>0.22389999999999999</v>
      </c>
      <c r="L468">
        <v>0.25130000000000002</v>
      </c>
      <c r="M468">
        <v>0.10199999999999999</v>
      </c>
      <c r="N468">
        <v>8.9499999999999996E-2</v>
      </c>
      <c r="O468">
        <v>585.45309999999995</v>
      </c>
      <c r="P468">
        <v>49.230699999999999</v>
      </c>
      <c r="Q468">
        <v>47.817599999999999</v>
      </c>
      <c r="R468">
        <v>296.30360000000002</v>
      </c>
      <c r="S468">
        <v>0</v>
      </c>
      <c r="T468" s="30">
        <f t="shared" si="15"/>
        <v>48.524149999999999</v>
      </c>
      <c r="U468">
        <v>62.747300000000003</v>
      </c>
      <c r="V468">
        <v>36.632599999999996</v>
      </c>
      <c r="W468">
        <v>34.115200000000002</v>
      </c>
      <c r="X468">
        <v>32.895499999999998</v>
      </c>
      <c r="Y468">
        <v>33.5</v>
      </c>
      <c r="Z468">
        <v>11.0131</v>
      </c>
      <c r="AA468">
        <v>0</v>
      </c>
      <c r="AB468">
        <v>29875.187999999998</v>
      </c>
      <c r="AC468">
        <v>0</v>
      </c>
      <c r="AD468">
        <v>8.0000000000000002E-3</v>
      </c>
      <c r="AE468">
        <v>0</v>
      </c>
      <c r="AF468">
        <v>89.8887</v>
      </c>
      <c r="AG468">
        <v>73.425600000000003</v>
      </c>
      <c r="AH468">
        <v>183.9187</v>
      </c>
      <c r="AI468">
        <v>150.52109999999999</v>
      </c>
      <c r="AJ468">
        <v>19.544</v>
      </c>
      <c r="AK468">
        <v>96.2</v>
      </c>
      <c r="AL468">
        <v>0</v>
      </c>
      <c r="AM468">
        <v>288.93299999999999</v>
      </c>
      <c r="AN468">
        <v>623.05200000000002</v>
      </c>
    </row>
    <row r="469" spans="1:40" x14ac:dyDescent="0.25">
      <c r="A469" s="1">
        <v>0.5458101851851852</v>
      </c>
      <c r="B469">
        <v>14468.348900000001</v>
      </c>
      <c r="C469" s="30">
        <f t="shared" si="14"/>
        <v>241.13914833333334</v>
      </c>
      <c r="D469">
        <v>0.90910000000000002</v>
      </c>
      <c r="E469">
        <v>0.90910000000000002</v>
      </c>
      <c r="F469">
        <v>68.468599999999995</v>
      </c>
      <c r="G469">
        <v>348.43860000000001</v>
      </c>
      <c r="H469">
        <v>0</v>
      </c>
      <c r="I469">
        <v>651.13440000000003</v>
      </c>
      <c r="J469">
        <v>60.206800000000001</v>
      </c>
      <c r="K469">
        <v>0.22509999999999999</v>
      </c>
      <c r="L469">
        <v>0.24929999999999999</v>
      </c>
      <c r="M469">
        <v>0.1017</v>
      </c>
      <c r="N469">
        <v>8.8400000000000006E-2</v>
      </c>
      <c r="O469">
        <v>590.94230000000005</v>
      </c>
      <c r="P469">
        <v>48.864400000000003</v>
      </c>
      <c r="Q469">
        <v>47.4373</v>
      </c>
      <c r="R469">
        <v>293.52089999999998</v>
      </c>
      <c r="S469">
        <v>0</v>
      </c>
      <c r="T469" s="30">
        <f t="shared" si="15"/>
        <v>48.150850000000005</v>
      </c>
      <c r="U469">
        <v>62.723799999999997</v>
      </c>
      <c r="V469">
        <v>36.6554</v>
      </c>
      <c r="W469">
        <v>34.127000000000002</v>
      </c>
      <c r="X469">
        <v>32.907200000000003</v>
      </c>
      <c r="Y469">
        <v>33.5</v>
      </c>
      <c r="Z469">
        <v>21.842300000000002</v>
      </c>
      <c r="AA469">
        <v>0.89659999999999995</v>
      </c>
      <c r="AB469">
        <v>-132.89590000000001</v>
      </c>
      <c r="AC469">
        <v>2409.2664</v>
      </c>
      <c r="AD469">
        <v>6.3E-3</v>
      </c>
      <c r="AE469">
        <v>0</v>
      </c>
      <c r="AF469">
        <v>89.939400000000006</v>
      </c>
      <c r="AG469">
        <v>73.423199999999994</v>
      </c>
      <c r="AH469">
        <v>184.2183</v>
      </c>
      <c r="AI469">
        <v>150.5205</v>
      </c>
      <c r="AJ469">
        <v>21.747</v>
      </c>
      <c r="AK469">
        <v>97.474999999999994</v>
      </c>
      <c r="AL469">
        <v>0</v>
      </c>
      <c r="AM469">
        <v>278.31799999999998</v>
      </c>
      <c r="AN469">
        <v>606.428</v>
      </c>
    </row>
    <row r="470" spans="1:40" x14ac:dyDescent="0.25">
      <c r="A470" s="1">
        <v>0.54615740740740748</v>
      </c>
      <c r="B470">
        <v>14498.298699999999</v>
      </c>
      <c r="C470" s="30">
        <f t="shared" si="14"/>
        <v>241.63831166666665</v>
      </c>
      <c r="D470">
        <v>0.90910000000000002</v>
      </c>
      <c r="E470">
        <v>0.90910000000000002</v>
      </c>
      <c r="F470">
        <v>71.338300000000004</v>
      </c>
      <c r="G470">
        <v>351.7901</v>
      </c>
      <c r="H470">
        <v>0</v>
      </c>
      <c r="I470">
        <v>649.17729999999995</v>
      </c>
      <c r="J470">
        <v>61.895200000000003</v>
      </c>
      <c r="K470">
        <v>0.22550000000000001</v>
      </c>
      <c r="L470">
        <v>0.25259999999999999</v>
      </c>
      <c r="M470">
        <v>0.1019</v>
      </c>
      <c r="N470">
        <v>8.9499999999999996E-2</v>
      </c>
      <c r="O470">
        <v>587.3383</v>
      </c>
      <c r="P470">
        <v>49.475099999999998</v>
      </c>
      <c r="Q470">
        <v>48.072800000000001</v>
      </c>
      <c r="R470">
        <v>297.13659999999999</v>
      </c>
      <c r="S470">
        <v>0</v>
      </c>
      <c r="T470" s="30">
        <f t="shared" si="15"/>
        <v>48.773949999999999</v>
      </c>
      <c r="U470">
        <v>62.723799999999997</v>
      </c>
      <c r="V470">
        <v>36.660200000000003</v>
      </c>
      <c r="W470">
        <v>34.1494</v>
      </c>
      <c r="X470">
        <v>32.918900000000001</v>
      </c>
      <c r="Y470">
        <v>33.5</v>
      </c>
      <c r="Z470">
        <v>9.8968000000000007</v>
      </c>
      <c r="AA470">
        <v>1.0165</v>
      </c>
      <c r="AB470">
        <v>-4234.1968999999999</v>
      </c>
      <c r="AC470">
        <v>-8576.2705000000005</v>
      </c>
      <c r="AD470">
        <v>8.8999999999999999E-3</v>
      </c>
      <c r="AE470">
        <v>0</v>
      </c>
      <c r="AF470">
        <v>89.9542</v>
      </c>
      <c r="AG470">
        <v>73.424999999999997</v>
      </c>
      <c r="AH470">
        <v>184.3115</v>
      </c>
      <c r="AI470">
        <v>150.51929999999999</v>
      </c>
      <c r="AJ470">
        <v>21.419</v>
      </c>
      <c r="AK470">
        <v>97.951999999999998</v>
      </c>
      <c r="AL470">
        <v>0</v>
      </c>
      <c r="AM470">
        <v>281.13499999999999</v>
      </c>
      <c r="AN470">
        <v>639.79499999999996</v>
      </c>
    </row>
    <row r="471" spans="1:40" x14ac:dyDescent="0.25">
      <c r="A471" s="1">
        <v>0.54650462962962965</v>
      </c>
      <c r="B471">
        <v>14528.348400000001</v>
      </c>
      <c r="C471" s="30">
        <f t="shared" si="14"/>
        <v>242.13914000000003</v>
      </c>
      <c r="D471">
        <v>0.90910000000000002</v>
      </c>
      <c r="E471">
        <v>0.90910000000000002</v>
      </c>
      <c r="F471">
        <v>84.633200000000002</v>
      </c>
      <c r="G471">
        <v>345.70729999999998</v>
      </c>
      <c r="H471">
        <v>0</v>
      </c>
      <c r="I471">
        <v>648.78549999999996</v>
      </c>
      <c r="J471">
        <v>60.837899999999998</v>
      </c>
      <c r="K471">
        <v>0.23200000000000001</v>
      </c>
      <c r="L471">
        <v>0.24809999999999999</v>
      </c>
      <c r="M471">
        <v>0.1028</v>
      </c>
      <c r="N471">
        <v>8.77E-2</v>
      </c>
      <c r="O471">
        <v>588.02539999999999</v>
      </c>
      <c r="P471">
        <v>49.039900000000003</v>
      </c>
      <c r="Q471">
        <v>47.623899999999999</v>
      </c>
      <c r="R471">
        <v>289.92619999999999</v>
      </c>
      <c r="S471">
        <v>0</v>
      </c>
      <c r="T471" s="30">
        <f t="shared" si="15"/>
        <v>48.331900000000005</v>
      </c>
      <c r="U471">
        <v>62.726199999999999</v>
      </c>
      <c r="V471">
        <v>36.730899999999998</v>
      </c>
      <c r="W471">
        <v>34.161099999999998</v>
      </c>
      <c r="X471">
        <v>32.941400000000002</v>
      </c>
      <c r="Y471">
        <v>33.5</v>
      </c>
      <c r="Z471">
        <v>17.922699999999999</v>
      </c>
      <c r="AA471">
        <v>0.38679999999999998</v>
      </c>
      <c r="AB471">
        <v>-51095.910300000003</v>
      </c>
      <c r="AC471">
        <v>-85.978099999999998</v>
      </c>
      <c r="AD471">
        <v>-8.9999999999999998E-4</v>
      </c>
      <c r="AE471">
        <v>0</v>
      </c>
      <c r="AF471">
        <v>89.95</v>
      </c>
      <c r="AG471">
        <v>73.426199999999994</v>
      </c>
      <c r="AH471">
        <v>184.34690000000001</v>
      </c>
      <c r="AI471">
        <v>150.51939999999999</v>
      </c>
      <c r="AJ471">
        <v>22.754999999999999</v>
      </c>
      <c r="AK471">
        <v>96.347999999999999</v>
      </c>
      <c r="AL471">
        <v>0</v>
      </c>
      <c r="AM471">
        <v>274.197</v>
      </c>
      <c r="AN471">
        <v>621.50400000000002</v>
      </c>
    </row>
    <row r="472" spans="1:40" x14ac:dyDescent="0.25">
      <c r="A472" s="1">
        <v>0.54685185185185181</v>
      </c>
      <c r="B472">
        <v>14558.349099999999</v>
      </c>
      <c r="C472" s="30">
        <f t="shared" si="14"/>
        <v>242.63915166666666</v>
      </c>
      <c r="D472">
        <v>0.90910000000000002</v>
      </c>
      <c r="E472">
        <v>0.90910000000000002</v>
      </c>
      <c r="F472">
        <v>76.892300000000006</v>
      </c>
      <c r="G472">
        <v>351.0378</v>
      </c>
      <c r="H472">
        <v>0</v>
      </c>
      <c r="I472">
        <v>650.26919999999996</v>
      </c>
      <c r="J472">
        <v>61.140599999999999</v>
      </c>
      <c r="K472">
        <v>0.23050000000000001</v>
      </c>
      <c r="L472">
        <v>0.25069999999999998</v>
      </c>
      <c r="M472">
        <v>0.1033</v>
      </c>
      <c r="N472">
        <v>8.8499999999999995E-2</v>
      </c>
      <c r="O472">
        <v>589.18640000000005</v>
      </c>
      <c r="P472">
        <v>49.156700000000001</v>
      </c>
      <c r="Q472">
        <v>47.771999999999998</v>
      </c>
      <c r="R472">
        <v>293.25330000000002</v>
      </c>
      <c r="S472">
        <v>0</v>
      </c>
      <c r="T472" s="30">
        <f t="shared" si="15"/>
        <v>48.464349999999996</v>
      </c>
      <c r="U472">
        <v>62.72</v>
      </c>
      <c r="V472">
        <v>36.967199999999998</v>
      </c>
      <c r="W472">
        <v>34.183599999999998</v>
      </c>
      <c r="X472">
        <v>32.953099999999999</v>
      </c>
      <c r="Y472">
        <v>33.5</v>
      </c>
      <c r="Z472">
        <v>5.9432999999999998</v>
      </c>
      <c r="AA472">
        <v>1.1722999999999999</v>
      </c>
      <c r="AB472">
        <v>-14334.3541</v>
      </c>
      <c r="AC472">
        <v>558.94870000000003</v>
      </c>
      <c r="AD472">
        <v>3.5000000000000001E-3</v>
      </c>
      <c r="AE472">
        <v>0</v>
      </c>
      <c r="AF472">
        <v>89.868700000000004</v>
      </c>
      <c r="AG472">
        <v>73.420699999999997</v>
      </c>
      <c r="AH472">
        <v>184.32679999999999</v>
      </c>
      <c r="AI472">
        <v>150.5196</v>
      </c>
      <c r="AJ472">
        <v>14.382</v>
      </c>
      <c r="AK472">
        <v>97.001999999999995</v>
      </c>
      <c r="AL472">
        <v>0</v>
      </c>
      <c r="AM472">
        <v>273.149</v>
      </c>
      <c r="AN472">
        <v>607.16399999999999</v>
      </c>
    </row>
    <row r="473" spans="1:40" x14ac:dyDescent="0.25">
      <c r="A473" s="1">
        <v>0.54719907407407409</v>
      </c>
      <c r="B473">
        <v>14588.398800000001</v>
      </c>
      <c r="C473" s="30">
        <f t="shared" si="14"/>
        <v>243.13998000000001</v>
      </c>
      <c r="D473">
        <v>0.90910000000000002</v>
      </c>
      <c r="E473">
        <v>0.90910000000000002</v>
      </c>
      <c r="F473">
        <v>72.1113</v>
      </c>
      <c r="G473">
        <v>348.9316</v>
      </c>
      <c r="H473">
        <v>0</v>
      </c>
      <c r="I473">
        <v>647.30909999999994</v>
      </c>
      <c r="J473">
        <v>61.947400000000002</v>
      </c>
      <c r="K473">
        <v>0.22670000000000001</v>
      </c>
      <c r="L473">
        <v>0.2492</v>
      </c>
      <c r="M473">
        <v>0.10150000000000001</v>
      </c>
      <c r="N473">
        <v>8.8200000000000001E-2</v>
      </c>
      <c r="O473">
        <v>585.36099999999999</v>
      </c>
      <c r="P473">
        <v>49.6813</v>
      </c>
      <c r="Q473">
        <v>48.234499999999997</v>
      </c>
      <c r="R473">
        <v>291.68740000000003</v>
      </c>
      <c r="S473">
        <v>0</v>
      </c>
      <c r="T473" s="30">
        <f t="shared" si="15"/>
        <v>48.957899999999995</v>
      </c>
      <c r="U473">
        <v>62.734699999999997</v>
      </c>
      <c r="V473">
        <v>36.993299999999998</v>
      </c>
      <c r="W473">
        <v>34.194299999999998</v>
      </c>
      <c r="X473">
        <v>32.9756</v>
      </c>
      <c r="Y473">
        <v>33.5</v>
      </c>
      <c r="Z473">
        <v>12.854699999999999</v>
      </c>
      <c r="AA473">
        <v>1.2199</v>
      </c>
      <c r="AB473">
        <v>4738.5219999999999</v>
      </c>
      <c r="AC473">
        <v>145.5051</v>
      </c>
      <c r="AD473">
        <v>4.1000000000000003E-3</v>
      </c>
      <c r="AE473">
        <v>0</v>
      </c>
      <c r="AF473">
        <v>89.902500000000003</v>
      </c>
      <c r="AG473">
        <v>73.424099999999996</v>
      </c>
      <c r="AH473">
        <v>184.35830000000001</v>
      </c>
      <c r="AI473">
        <v>150.5204</v>
      </c>
      <c r="AJ473">
        <v>27.024000000000001</v>
      </c>
      <c r="AK473">
        <v>96.385000000000005</v>
      </c>
      <c r="AL473">
        <v>0</v>
      </c>
      <c r="AM473">
        <v>285.63200000000001</v>
      </c>
      <c r="AN473">
        <v>643.91499999999996</v>
      </c>
    </row>
    <row r="474" spans="1:40" x14ac:dyDescent="0.25">
      <c r="A474" s="1">
        <v>0.54754629629629636</v>
      </c>
      <c r="B474">
        <v>14618.3496</v>
      </c>
      <c r="C474" s="30">
        <f t="shared" si="14"/>
        <v>243.63916</v>
      </c>
      <c r="D474">
        <v>0.90910000000000002</v>
      </c>
      <c r="E474">
        <v>0.90910000000000002</v>
      </c>
      <c r="F474">
        <v>70.741699999999994</v>
      </c>
      <c r="G474">
        <v>349.02589999999998</v>
      </c>
      <c r="H474">
        <v>0</v>
      </c>
      <c r="I474">
        <v>648.27620000000002</v>
      </c>
      <c r="J474">
        <v>60.6631</v>
      </c>
      <c r="K474">
        <v>0.22520000000000001</v>
      </c>
      <c r="L474">
        <v>0.25009999999999999</v>
      </c>
      <c r="M474">
        <v>0.1013</v>
      </c>
      <c r="N474">
        <v>8.8200000000000001E-2</v>
      </c>
      <c r="O474">
        <v>587.64869999999996</v>
      </c>
      <c r="P474">
        <v>49.0304</v>
      </c>
      <c r="Q474">
        <v>47.609400000000001</v>
      </c>
      <c r="R474">
        <v>293.41050000000001</v>
      </c>
      <c r="S474">
        <v>0</v>
      </c>
      <c r="T474" s="30">
        <f t="shared" si="15"/>
        <v>48.319900000000004</v>
      </c>
      <c r="U474">
        <v>62.748100000000001</v>
      </c>
      <c r="V474">
        <v>36.924399999999999</v>
      </c>
      <c r="W474">
        <v>34.206099999999999</v>
      </c>
      <c r="X474">
        <v>32.987299999999998</v>
      </c>
      <c r="Y474">
        <v>33.6</v>
      </c>
      <c r="Z474">
        <v>11.014799999999999</v>
      </c>
      <c r="AA474">
        <v>0.79769999999999996</v>
      </c>
      <c r="AB474">
        <v>10774.3686</v>
      </c>
      <c r="AC474">
        <v>268.77539999999999</v>
      </c>
      <c r="AD474">
        <v>6.7000000000000002E-3</v>
      </c>
      <c r="AE474">
        <v>0</v>
      </c>
      <c r="AF474">
        <v>89.917000000000002</v>
      </c>
      <c r="AG474">
        <v>73.4208</v>
      </c>
      <c r="AH474">
        <v>184.3629</v>
      </c>
      <c r="AI474">
        <v>150.51830000000001</v>
      </c>
      <c r="AJ474">
        <v>20.907</v>
      </c>
      <c r="AK474">
        <v>97.588999999999999</v>
      </c>
      <c r="AL474">
        <v>0</v>
      </c>
      <c r="AM474">
        <v>272.702</v>
      </c>
      <c r="AN474">
        <v>642.26</v>
      </c>
    </row>
    <row r="475" spans="1:40" x14ac:dyDescent="0.25">
      <c r="A475" s="1">
        <v>0.54789351851851853</v>
      </c>
      <c r="B475">
        <v>14648.4491</v>
      </c>
      <c r="C475" s="30">
        <f t="shared" si="14"/>
        <v>244.14081833333333</v>
      </c>
      <c r="D475">
        <v>0.90910000000000002</v>
      </c>
      <c r="E475">
        <v>0.90910000000000002</v>
      </c>
      <c r="F475">
        <v>71.793700000000001</v>
      </c>
      <c r="G475">
        <v>346.6046</v>
      </c>
      <c r="H475">
        <v>0</v>
      </c>
      <c r="I475">
        <v>650.24369999999999</v>
      </c>
      <c r="J475">
        <v>60.629100000000001</v>
      </c>
      <c r="K475">
        <v>0.22459999999999999</v>
      </c>
      <c r="L475">
        <v>0.24709999999999999</v>
      </c>
      <c r="M475">
        <v>0.1014</v>
      </c>
      <c r="N475">
        <v>8.77E-2</v>
      </c>
      <c r="O475">
        <v>589.75490000000002</v>
      </c>
      <c r="P475">
        <v>48.979799999999997</v>
      </c>
      <c r="Q475">
        <v>47.5779</v>
      </c>
      <c r="R475">
        <v>291.24860000000001</v>
      </c>
      <c r="S475">
        <v>0</v>
      </c>
      <c r="T475" s="30">
        <f t="shared" si="15"/>
        <v>48.278849999999998</v>
      </c>
      <c r="U475">
        <v>62.765999999999998</v>
      </c>
      <c r="V475">
        <v>36.8598</v>
      </c>
      <c r="W475">
        <v>34.206099999999999</v>
      </c>
      <c r="X475">
        <v>32.997999999999998</v>
      </c>
      <c r="Y475">
        <v>33.6</v>
      </c>
      <c r="Z475">
        <v>7.1235999999999997</v>
      </c>
      <c r="AA475">
        <v>1.8864000000000001</v>
      </c>
      <c r="AB475">
        <v>-6409.8935000000001</v>
      </c>
      <c r="AC475">
        <v>-485.8254</v>
      </c>
      <c r="AD475">
        <v>4.8999999999999998E-3</v>
      </c>
      <c r="AE475">
        <v>0</v>
      </c>
      <c r="AF475">
        <v>89.881699999999995</v>
      </c>
      <c r="AG475">
        <v>73.426299999999998</v>
      </c>
      <c r="AH475">
        <v>184.3382</v>
      </c>
      <c r="AI475">
        <v>150.51750000000001</v>
      </c>
      <c r="AJ475">
        <v>16.358000000000001</v>
      </c>
      <c r="AK475">
        <v>97.322999999999993</v>
      </c>
      <c r="AL475">
        <v>0</v>
      </c>
      <c r="AM475">
        <v>282.40600000000001</v>
      </c>
      <c r="AN475">
        <v>621.50400000000002</v>
      </c>
    </row>
    <row r="476" spans="1:40" x14ac:dyDescent="0.25">
      <c r="A476" s="1">
        <v>0.5482407407407407</v>
      </c>
      <c r="B476">
        <v>14678.4998</v>
      </c>
      <c r="C476" s="30">
        <f t="shared" si="14"/>
        <v>244.64166333333333</v>
      </c>
      <c r="D476">
        <v>0.90910000000000002</v>
      </c>
      <c r="E476">
        <v>0.90910000000000002</v>
      </c>
      <c r="F476">
        <v>68.730699999999999</v>
      </c>
      <c r="G476">
        <v>349.14420000000001</v>
      </c>
      <c r="H476">
        <v>0</v>
      </c>
      <c r="I476">
        <v>651.23130000000003</v>
      </c>
      <c r="J476">
        <v>60.832900000000002</v>
      </c>
      <c r="K476">
        <v>0.22320000000000001</v>
      </c>
      <c r="L476">
        <v>0.24990000000000001</v>
      </c>
      <c r="M476">
        <v>0.1011</v>
      </c>
      <c r="N476">
        <v>8.8499999999999995E-2</v>
      </c>
      <c r="O476">
        <v>590.42629999999997</v>
      </c>
      <c r="P476">
        <v>48.975900000000003</v>
      </c>
      <c r="Q476">
        <v>47.578699999999998</v>
      </c>
      <c r="R476">
        <v>293.93939999999998</v>
      </c>
      <c r="S476">
        <v>0</v>
      </c>
      <c r="T476" s="30">
        <f t="shared" si="15"/>
        <v>48.277299999999997</v>
      </c>
      <c r="U476">
        <v>62.769300000000001</v>
      </c>
      <c r="V476">
        <v>36.881900000000002</v>
      </c>
      <c r="W476">
        <v>34.206099999999999</v>
      </c>
      <c r="X476">
        <v>33.009799999999998</v>
      </c>
      <c r="Y476">
        <v>33.6</v>
      </c>
      <c r="Z476">
        <v>14.5877</v>
      </c>
      <c r="AA476">
        <v>0.76429999999999998</v>
      </c>
      <c r="AB476">
        <v>3147.4557</v>
      </c>
      <c r="AC476">
        <v>926.64070000000004</v>
      </c>
      <c r="AD476">
        <v>7.4000000000000003E-3</v>
      </c>
      <c r="AE476">
        <v>0</v>
      </c>
      <c r="AF476">
        <v>89.9268</v>
      </c>
      <c r="AG476">
        <v>73.429299999999998</v>
      </c>
      <c r="AH476">
        <v>184.31800000000001</v>
      </c>
      <c r="AI476">
        <v>150.5213</v>
      </c>
      <c r="AJ476">
        <v>17.606999999999999</v>
      </c>
      <c r="AK476">
        <v>96.983000000000004</v>
      </c>
      <c r="AL476">
        <v>0</v>
      </c>
      <c r="AM476">
        <v>273.59699999999998</v>
      </c>
      <c r="AN476">
        <v>607.90200000000004</v>
      </c>
    </row>
    <row r="477" spans="1:40" x14ac:dyDescent="0.25">
      <c r="A477" s="1">
        <v>0.54858796296296297</v>
      </c>
      <c r="B477">
        <v>14708.4486</v>
      </c>
      <c r="C477" s="30">
        <f t="shared" si="14"/>
        <v>245.14080999999999</v>
      </c>
      <c r="D477">
        <v>0.90910000000000002</v>
      </c>
      <c r="E477">
        <v>0.90910000000000002</v>
      </c>
      <c r="F477">
        <v>70.226399999999998</v>
      </c>
      <c r="G477">
        <v>352.04770000000002</v>
      </c>
      <c r="H477">
        <v>0</v>
      </c>
      <c r="I477">
        <v>652.60400000000004</v>
      </c>
      <c r="J477">
        <v>62.418999999999997</v>
      </c>
      <c r="K477">
        <v>0.22389999999999999</v>
      </c>
      <c r="L477">
        <v>0.25019999999999998</v>
      </c>
      <c r="M477">
        <v>0.10100000000000001</v>
      </c>
      <c r="N477">
        <v>8.8300000000000003E-2</v>
      </c>
      <c r="O477">
        <v>590.13930000000005</v>
      </c>
      <c r="P477">
        <v>49.7819</v>
      </c>
      <c r="Q477">
        <v>48.371099999999998</v>
      </c>
      <c r="R477">
        <v>296.92910000000001</v>
      </c>
      <c r="S477">
        <v>0</v>
      </c>
      <c r="T477" s="30">
        <f t="shared" si="15"/>
        <v>49.076499999999996</v>
      </c>
      <c r="U477">
        <v>62.782499999999999</v>
      </c>
      <c r="V477">
        <v>36.819400000000002</v>
      </c>
      <c r="W477">
        <v>34.228499999999997</v>
      </c>
      <c r="X477">
        <v>33.021500000000003</v>
      </c>
      <c r="Y477">
        <v>33.5</v>
      </c>
      <c r="Z477">
        <v>12.0923</v>
      </c>
      <c r="AA477">
        <v>0</v>
      </c>
      <c r="AB477">
        <v>11341.3465</v>
      </c>
      <c r="AC477">
        <v>0</v>
      </c>
      <c r="AD477">
        <v>6.4999999999999997E-3</v>
      </c>
      <c r="AE477">
        <v>0</v>
      </c>
      <c r="AF477">
        <v>89.925399999999996</v>
      </c>
      <c r="AG477">
        <v>73.424700000000001</v>
      </c>
      <c r="AH477">
        <v>184.30619999999999</v>
      </c>
      <c r="AI477">
        <v>150.5247</v>
      </c>
      <c r="AJ477">
        <v>19.619</v>
      </c>
      <c r="AK477">
        <v>96.945999999999998</v>
      </c>
      <c r="AL477">
        <v>0</v>
      </c>
      <c r="AM477">
        <v>284.65600000000001</v>
      </c>
      <c r="AN477">
        <v>590.66700000000003</v>
      </c>
    </row>
    <row r="478" spans="1:40" x14ac:dyDescent="0.25">
      <c r="A478" s="1">
        <v>0.54893518518518525</v>
      </c>
      <c r="B478">
        <v>14738.4483</v>
      </c>
      <c r="C478" s="30">
        <f t="shared" si="14"/>
        <v>245.640805</v>
      </c>
      <c r="D478">
        <v>0.90910000000000002</v>
      </c>
      <c r="E478">
        <v>0.90910000000000002</v>
      </c>
      <c r="F478">
        <v>69.861599999999996</v>
      </c>
      <c r="G478">
        <v>348.4545</v>
      </c>
      <c r="H478">
        <v>0</v>
      </c>
      <c r="I478">
        <v>649.06539999999995</v>
      </c>
      <c r="J478">
        <v>62.196100000000001</v>
      </c>
      <c r="K478">
        <v>0.22309999999999999</v>
      </c>
      <c r="L478">
        <v>0.24829999999999999</v>
      </c>
      <c r="M478">
        <v>0.10050000000000001</v>
      </c>
      <c r="N478">
        <v>8.7800000000000003E-2</v>
      </c>
      <c r="O478">
        <v>586.89350000000002</v>
      </c>
      <c r="P478">
        <v>49.730400000000003</v>
      </c>
      <c r="Q478">
        <v>48.284300000000002</v>
      </c>
      <c r="R478">
        <v>293.78219999999999</v>
      </c>
      <c r="S478">
        <v>0</v>
      </c>
      <c r="T478" s="30">
        <f t="shared" si="15"/>
        <v>49.007350000000002</v>
      </c>
      <c r="U478">
        <v>62.801600000000001</v>
      </c>
      <c r="V478">
        <v>36.787999999999997</v>
      </c>
      <c r="W478">
        <v>34.228499999999997</v>
      </c>
      <c r="X478">
        <v>33.021500000000003</v>
      </c>
      <c r="Y478">
        <v>33.6</v>
      </c>
      <c r="Z478">
        <v>10.9236</v>
      </c>
      <c r="AA478">
        <v>0</v>
      </c>
      <c r="AB478">
        <v>26952.264999999999</v>
      </c>
      <c r="AC478">
        <v>0</v>
      </c>
      <c r="AD478">
        <v>6.0000000000000001E-3</v>
      </c>
      <c r="AE478">
        <v>0</v>
      </c>
      <c r="AF478">
        <v>89.852400000000003</v>
      </c>
      <c r="AG478">
        <v>73.427300000000002</v>
      </c>
      <c r="AH478">
        <v>184.30330000000001</v>
      </c>
      <c r="AI478">
        <v>150.5247</v>
      </c>
      <c r="AJ478">
        <v>15.869</v>
      </c>
      <c r="AK478">
        <v>96.832999999999998</v>
      </c>
      <c r="AL478">
        <v>0</v>
      </c>
      <c r="AM478">
        <v>277.08499999999998</v>
      </c>
      <c r="AN478">
        <v>627.74599999999998</v>
      </c>
    </row>
    <row r="479" spans="1:40" x14ac:dyDescent="0.25">
      <c r="A479" s="1">
        <v>0.54928240740740741</v>
      </c>
      <c r="B479">
        <v>14768.399100000001</v>
      </c>
      <c r="C479" s="30">
        <f t="shared" si="14"/>
        <v>246.139985</v>
      </c>
      <c r="D479">
        <v>0.90910000000000002</v>
      </c>
      <c r="E479">
        <v>0.90910000000000002</v>
      </c>
      <c r="F479">
        <v>68.872600000000006</v>
      </c>
      <c r="G479">
        <v>351.12240000000003</v>
      </c>
      <c r="H479">
        <v>0</v>
      </c>
      <c r="I479">
        <v>649.24069999999995</v>
      </c>
      <c r="J479">
        <v>61.074100000000001</v>
      </c>
      <c r="K479">
        <v>0.2233</v>
      </c>
      <c r="L479">
        <v>0.2505</v>
      </c>
      <c r="M479">
        <v>0.10150000000000001</v>
      </c>
      <c r="N479">
        <v>8.8800000000000004E-2</v>
      </c>
      <c r="O479">
        <v>588.19970000000001</v>
      </c>
      <c r="P479">
        <v>49.124899999999997</v>
      </c>
      <c r="Q479">
        <v>47.735500000000002</v>
      </c>
      <c r="R479">
        <v>295.87180000000001</v>
      </c>
      <c r="S479">
        <v>0</v>
      </c>
      <c r="T479" s="30">
        <f t="shared" si="15"/>
        <v>48.430199999999999</v>
      </c>
      <c r="U479">
        <v>62.801400000000001</v>
      </c>
      <c r="V479">
        <v>36.854399999999998</v>
      </c>
      <c r="W479">
        <v>34.240200000000002</v>
      </c>
      <c r="X479">
        <v>33.043900000000001</v>
      </c>
      <c r="Y479">
        <v>33.6</v>
      </c>
      <c r="Z479">
        <v>1.6873</v>
      </c>
      <c r="AA479">
        <v>1.2999999999999999E-3</v>
      </c>
      <c r="AB479">
        <v>2676.7584000000002</v>
      </c>
      <c r="AC479">
        <v>3.8809</v>
      </c>
      <c r="AD479">
        <v>8.2000000000000007E-3</v>
      </c>
      <c r="AE479">
        <v>0</v>
      </c>
      <c r="AF479">
        <v>89.888599999999997</v>
      </c>
      <c r="AG479">
        <v>73.432299999999998</v>
      </c>
      <c r="AH479">
        <v>184.2938</v>
      </c>
      <c r="AI479">
        <v>150.52670000000001</v>
      </c>
      <c r="AJ479">
        <v>17.940000000000001</v>
      </c>
      <c r="AK479">
        <v>97.247</v>
      </c>
      <c r="AL479">
        <v>0</v>
      </c>
      <c r="AM479">
        <v>280.03300000000002</v>
      </c>
      <c r="AN479">
        <v>609.38400000000001</v>
      </c>
    </row>
    <row r="480" spans="1:40" x14ac:dyDescent="0.25">
      <c r="A480" s="1">
        <v>0.54962962962962958</v>
      </c>
      <c r="B480">
        <v>14798.4488</v>
      </c>
      <c r="C480" s="30">
        <f t="shared" si="14"/>
        <v>246.64081333333334</v>
      </c>
      <c r="D480">
        <v>0.90910000000000002</v>
      </c>
      <c r="E480">
        <v>0.90910000000000002</v>
      </c>
      <c r="F480">
        <v>69.048599999999993</v>
      </c>
      <c r="G480">
        <v>350.81279999999998</v>
      </c>
      <c r="H480">
        <v>0</v>
      </c>
      <c r="I480">
        <v>650.25990000000002</v>
      </c>
      <c r="J480">
        <v>62.424199999999999</v>
      </c>
      <c r="K480">
        <v>0.22270000000000001</v>
      </c>
      <c r="L480">
        <v>0.24990000000000001</v>
      </c>
      <c r="M480">
        <v>0.10059999999999999</v>
      </c>
      <c r="N480">
        <v>8.9200000000000002E-2</v>
      </c>
      <c r="O480">
        <v>587.81399999999996</v>
      </c>
      <c r="P480">
        <v>49.587000000000003</v>
      </c>
      <c r="Q480">
        <v>48.180199999999999</v>
      </c>
      <c r="R480">
        <v>296.19330000000002</v>
      </c>
      <c r="S480">
        <v>0</v>
      </c>
      <c r="T480" s="30">
        <f t="shared" si="15"/>
        <v>48.883600000000001</v>
      </c>
      <c r="U480">
        <v>62.779800000000002</v>
      </c>
      <c r="V480">
        <v>36.859099999999998</v>
      </c>
      <c r="W480">
        <v>34.250999999999998</v>
      </c>
      <c r="X480">
        <v>33.043900000000001</v>
      </c>
      <c r="Y480">
        <v>33.6</v>
      </c>
      <c r="Z480">
        <v>2.8555000000000001</v>
      </c>
      <c r="AA480">
        <v>0.3201</v>
      </c>
      <c r="AB480">
        <v>-70393.397400000002</v>
      </c>
      <c r="AC480">
        <v>-202.11089999999999</v>
      </c>
      <c r="AD480">
        <v>8.6E-3</v>
      </c>
      <c r="AE480">
        <v>0</v>
      </c>
      <c r="AF480">
        <v>89.760599999999997</v>
      </c>
      <c r="AG480">
        <v>73.434600000000003</v>
      </c>
      <c r="AH480">
        <v>184.28039999999999</v>
      </c>
      <c r="AI480">
        <v>150.5283</v>
      </c>
      <c r="AJ480">
        <v>20.163</v>
      </c>
      <c r="AK480">
        <v>97.266000000000005</v>
      </c>
      <c r="AL480">
        <v>0</v>
      </c>
      <c r="AM480">
        <v>297.35300000000001</v>
      </c>
      <c r="AN480">
        <v>625.39</v>
      </c>
    </row>
    <row r="481" spans="1:40" x14ac:dyDescent="0.25">
      <c r="A481" s="1">
        <v>0.54997685185185186</v>
      </c>
      <c r="B481">
        <v>14828.4984</v>
      </c>
      <c r="C481" s="30">
        <f t="shared" si="14"/>
        <v>247.14164</v>
      </c>
      <c r="D481">
        <v>0.90910000000000002</v>
      </c>
      <c r="E481">
        <v>0.90910000000000002</v>
      </c>
      <c r="F481">
        <v>70.587000000000003</v>
      </c>
      <c r="G481">
        <v>350.13420000000002</v>
      </c>
      <c r="H481">
        <v>0</v>
      </c>
      <c r="I481">
        <v>649.97429999999997</v>
      </c>
      <c r="J481">
        <v>61.337800000000001</v>
      </c>
      <c r="K481">
        <v>0.2223</v>
      </c>
      <c r="L481">
        <v>0.25009999999999999</v>
      </c>
      <c r="M481">
        <v>0.1</v>
      </c>
      <c r="N481">
        <v>8.9399999999999993E-2</v>
      </c>
      <c r="O481">
        <v>588.60220000000004</v>
      </c>
      <c r="P481">
        <v>49.267899999999997</v>
      </c>
      <c r="Q481">
        <v>47.857199999999999</v>
      </c>
      <c r="R481">
        <v>295.70620000000002</v>
      </c>
      <c r="S481">
        <v>0</v>
      </c>
      <c r="T481" s="30">
        <f t="shared" si="15"/>
        <v>48.562550000000002</v>
      </c>
      <c r="U481">
        <v>62.786299999999997</v>
      </c>
      <c r="V481">
        <v>36.783799999999999</v>
      </c>
      <c r="W481">
        <v>34.262700000000002</v>
      </c>
      <c r="X481">
        <v>33.055700000000002</v>
      </c>
      <c r="Y481">
        <v>33.6</v>
      </c>
      <c r="Z481">
        <v>0.17849999999999999</v>
      </c>
      <c r="AA481">
        <v>0.61419999999999997</v>
      </c>
      <c r="AB481">
        <v>531.03039999999999</v>
      </c>
      <c r="AC481">
        <v>1101.1048000000001</v>
      </c>
      <c r="AD481">
        <v>7.9000000000000008E-3</v>
      </c>
      <c r="AE481">
        <v>0</v>
      </c>
      <c r="AF481">
        <v>89.8249</v>
      </c>
      <c r="AG481">
        <v>73.427899999999994</v>
      </c>
      <c r="AH481">
        <v>184.2407</v>
      </c>
      <c r="AI481">
        <v>150.52950000000001</v>
      </c>
      <c r="AJ481">
        <v>17.285</v>
      </c>
      <c r="AK481">
        <v>96.665000000000006</v>
      </c>
      <c r="AL481">
        <v>0</v>
      </c>
      <c r="AM481">
        <v>265.322</v>
      </c>
      <c r="AN481">
        <v>615.38400000000001</v>
      </c>
    </row>
    <row r="482" spans="1:40" x14ac:dyDescent="0.25">
      <c r="A482" s="1">
        <v>0.55032407407407413</v>
      </c>
      <c r="B482">
        <v>14858.599</v>
      </c>
      <c r="C482" s="30">
        <f t="shared" si="14"/>
        <v>247.64331666666666</v>
      </c>
      <c r="D482">
        <v>0.90910000000000002</v>
      </c>
      <c r="E482">
        <v>0.90910000000000002</v>
      </c>
      <c r="F482">
        <v>69.525999999999996</v>
      </c>
      <c r="G482">
        <v>350.02589999999998</v>
      </c>
      <c r="H482">
        <v>0</v>
      </c>
      <c r="I482">
        <v>648.58799999999997</v>
      </c>
      <c r="J482">
        <v>61.815100000000001</v>
      </c>
      <c r="K482">
        <v>0.22140000000000001</v>
      </c>
      <c r="L482">
        <v>0.2485</v>
      </c>
      <c r="M482">
        <v>9.98E-2</v>
      </c>
      <c r="N482">
        <v>8.8599999999999998E-2</v>
      </c>
      <c r="O482">
        <v>586.82389999999998</v>
      </c>
      <c r="P482">
        <v>49.5182</v>
      </c>
      <c r="Q482">
        <v>48.084499999999998</v>
      </c>
      <c r="R482">
        <v>295.245</v>
      </c>
      <c r="S482">
        <v>0</v>
      </c>
      <c r="T482" s="30">
        <f t="shared" si="15"/>
        <v>48.801349999999999</v>
      </c>
      <c r="U482">
        <v>62.7928</v>
      </c>
      <c r="V482">
        <v>36.850999999999999</v>
      </c>
      <c r="W482">
        <v>34.273400000000002</v>
      </c>
      <c r="X482">
        <v>33.066400000000002</v>
      </c>
      <c r="Y482">
        <v>33.6</v>
      </c>
      <c r="Z482">
        <v>20.579000000000001</v>
      </c>
      <c r="AA482">
        <v>5.6599999999999998E-2</v>
      </c>
      <c r="AB482">
        <v>-19053.605899999999</v>
      </c>
      <c r="AC482">
        <v>-194.18960000000001</v>
      </c>
      <c r="AD482">
        <v>8.6E-3</v>
      </c>
      <c r="AE482">
        <v>0</v>
      </c>
      <c r="AF482">
        <v>89.861900000000006</v>
      </c>
      <c r="AG482">
        <v>73.433999999999997</v>
      </c>
      <c r="AH482">
        <v>184.22450000000001</v>
      </c>
      <c r="AI482">
        <v>150.53190000000001</v>
      </c>
      <c r="AJ482">
        <v>19.966000000000001</v>
      </c>
      <c r="AK482">
        <v>97.322999999999993</v>
      </c>
      <c r="AL482">
        <v>0</v>
      </c>
      <c r="AM482">
        <v>273.149</v>
      </c>
      <c r="AN482">
        <v>627.74599999999998</v>
      </c>
    </row>
    <row r="483" spans="1:40" x14ac:dyDescent="0.25">
      <c r="A483" s="1">
        <v>0.5506712962962963</v>
      </c>
      <c r="B483">
        <v>14888.5488</v>
      </c>
      <c r="C483" s="30">
        <f t="shared" si="14"/>
        <v>248.14248000000001</v>
      </c>
      <c r="D483">
        <v>0.90910000000000002</v>
      </c>
      <c r="E483">
        <v>0.90910000000000002</v>
      </c>
      <c r="F483">
        <v>69.593400000000003</v>
      </c>
      <c r="G483">
        <v>349.7756</v>
      </c>
      <c r="H483">
        <v>0</v>
      </c>
      <c r="I483">
        <v>651.32989999999995</v>
      </c>
      <c r="J483">
        <v>61.822099999999999</v>
      </c>
      <c r="K483">
        <v>0.2213</v>
      </c>
      <c r="L483">
        <v>0.24909999999999999</v>
      </c>
      <c r="M483">
        <v>9.9599999999999994E-2</v>
      </c>
      <c r="N483">
        <v>8.8700000000000001E-2</v>
      </c>
      <c r="O483">
        <v>589.45600000000002</v>
      </c>
      <c r="P483">
        <v>49.436</v>
      </c>
      <c r="Q483">
        <v>48.014099999999999</v>
      </c>
      <c r="R483">
        <v>295.03539999999998</v>
      </c>
      <c r="S483">
        <v>0</v>
      </c>
      <c r="T483" s="30">
        <f t="shared" si="15"/>
        <v>48.725049999999996</v>
      </c>
      <c r="U483">
        <v>62.797899999999998</v>
      </c>
      <c r="V483">
        <v>36.866199999999999</v>
      </c>
      <c r="W483">
        <v>34.285200000000003</v>
      </c>
      <c r="X483">
        <v>33.078099999999999</v>
      </c>
      <c r="Y483">
        <v>33.700000000000003</v>
      </c>
      <c r="Z483">
        <v>6.3029999999999999</v>
      </c>
      <c r="AA483">
        <v>0.41520000000000001</v>
      </c>
      <c r="AB483">
        <v>3550.7453999999998</v>
      </c>
      <c r="AC483">
        <v>77.403800000000004</v>
      </c>
      <c r="AD483">
        <v>8.0000000000000002E-3</v>
      </c>
      <c r="AE483">
        <v>0</v>
      </c>
      <c r="AF483">
        <v>89.846299999999999</v>
      </c>
      <c r="AG483">
        <v>73.436599999999999</v>
      </c>
      <c r="AH483">
        <v>184.21350000000001</v>
      </c>
      <c r="AI483">
        <v>150.53489999999999</v>
      </c>
      <c r="AJ483">
        <v>20.291</v>
      </c>
      <c r="AK483">
        <v>95.811999999999998</v>
      </c>
      <c r="AL483">
        <v>0</v>
      </c>
      <c r="AM483">
        <v>271.37</v>
      </c>
      <c r="AN483">
        <v>589.97</v>
      </c>
    </row>
    <row r="484" spans="1:40" x14ac:dyDescent="0.25">
      <c r="A484" s="1">
        <v>0.55101851851851846</v>
      </c>
      <c r="B484">
        <v>14918.5985</v>
      </c>
      <c r="C484" s="30">
        <f t="shared" si="14"/>
        <v>248.64330833333332</v>
      </c>
      <c r="D484">
        <v>0.90910000000000002</v>
      </c>
      <c r="E484">
        <v>0.90910000000000002</v>
      </c>
      <c r="F484">
        <v>69.075699999999998</v>
      </c>
      <c r="G484">
        <v>351.5625</v>
      </c>
      <c r="H484">
        <v>0</v>
      </c>
      <c r="I484">
        <v>648.74530000000004</v>
      </c>
      <c r="J484">
        <v>61.357500000000002</v>
      </c>
      <c r="K484">
        <v>0.22090000000000001</v>
      </c>
      <c r="L484">
        <v>0.25009999999999999</v>
      </c>
      <c r="M484">
        <v>9.9599999999999994E-2</v>
      </c>
      <c r="N484">
        <v>8.8400000000000006E-2</v>
      </c>
      <c r="O484">
        <v>587.49289999999996</v>
      </c>
      <c r="P484">
        <v>49.258400000000002</v>
      </c>
      <c r="Q484">
        <v>47.851399999999998</v>
      </c>
      <c r="R484">
        <v>296.64389999999997</v>
      </c>
      <c r="S484">
        <v>0</v>
      </c>
      <c r="T484" s="30">
        <f t="shared" si="15"/>
        <v>48.554900000000004</v>
      </c>
      <c r="U484">
        <v>62.786499999999997</v>
      </c>
      <c r="V484">
        <v>36.860100000000003</v>
      </c>
      <c r="W484">
        <v>34.295900000000003</v>
      </c>
      <c r="X484">
        <v>33.089799999999997</v>
      </c>
      <c r="Y484">
        <v>33.6</v>
      </c>
      <c r="Z484">
        <v>19.087399999999999</v>
      </c>
      <c r="AA484">
        <v>3.0714000000000001</v>
      </c>
      <c r="AB484">
        <v>381.72160000000002</v>
      </c>
      <c r="AC484">
        <v>1511.2584999999999</v>
      </c>
      <c r="AD484">
        <v>8.9999999999999993E-3</v>
      </c>
      <c r="AE484">
        <v>0</v>
      </c>
      <c r="AF484">
        <v>89.849199999999996</v>
      </c>
      <c r="AG484">
        <v>73.437799999999996</v>
      </c>
      <c r="AH484">
        <v>184.2107</v>
      </c>
      <c r="AI484">
        <v>150.53870000000001</v>
      </c>
      <c r="AJ484">
        <v>22.443000000000001</v>
      </c>
      <c r="AK484">
        <v>97.608000000000004</v>
      </c>
      <c r="AL484">
        <v>0</v>
      </c>
      <c r="AM484">
        <v>278.94</v>
      </c>
      <c r="AN484">
        <v>643.91499999999996</v>
      </c>
    </row>
    <row r="485" spans="1:40" x14ac:dyDescent="0.25">
      <c r="A485" s="1">
        <v>0.55136574074074074</v>
      </c>
      <c r="B485">
        <v>14948.599200000001</v>
      </c>
      <c r="C485" s="30">
        <f t="shared" si="14"/>
        <v>249.14332000000002</v>
      </c>
      <c r="D485">
        <v>0.90910000000000002</v>
      </c>
      <c r="E485">
        <v>0.90910000000000002</v>
      </c>
      <c r="F485">
        <v>69.228099999999998</v>
      </c>
      <c r="G485">
        <v>349.2396</v>
      </c>
      <c r="H485">
        <v>0</v>
      </c>
      <c r="I485">
        <v>650.82529999999997</v>
      </c>
      <c r="J485">
        <v>61.4009</v>
      </c>
      <c r="K485">
        <v>0.22120000000000001</v>
      </c>
      <c r="L485">
        <v>0.249</v>
      </c>
      <c r="M485">
        <v>9.9500000000000005E-2</v>
      </c>
      <c r="N485">
        <v>8.8900000000000007E-2</v>
      </c>
      <c r="O485">
        <v>589.42790000000002</v>
      </c>
      <c r="P485">
        <v>49.253300000000003</v>
      </c>
      <c r="Q485">
        <v>47.838099999999997</v>
      </c>
      <c r="R485">
        <v>294.6189</v>
      </c>
      <c r="S485">
        <v>0</v>
      </c>
      <c r="T485" s="30">
        <f t="shared" si="15"/>
        <v>48.545699999999997</v>
      </c>
      <c r="U485">
        <v>62.776499999999999</v>
      </c>
      <c r="V485">
        <v>36.86</v>
      </c>
      <c r="W485">
        <v>34.307600000000001</v>
      </c>
      <c r="X485">
        <v>33.101599999999998</v>
      </c>
      <c r="Y485">
        <v>33.700000000000003</v>
      </c>
      <c r="Z485">
        <v>0</v>
      </c>
      <c r="AA485">
        <v>0.79410000000000003</v>
      </c>
      <c r="AB485">
        <v>0</v>
      </c>
      <c r="AC485">
        <v>-928.14729999999997</v>
      </c>
      <c r="AD485">
        <v>8.6E-3</v>
      </c>
      <c r="AE485">
        <v>0</v>
      </c>
      <c r="AF485">
        <v>89.822100000000006</v>
      </c>
      <c r="AG485">
        <v>73.438400000000001</v>
      </c>
      <c r="AH485">
        <v>184.18600000000001</v>
      </c>
      <c r="AI485">
        <v>150.53790000000001</v>
      </c>
      <c r="AJ485">
        <v>20.097999999999999</v>
      </c>
      <c r="AK485">
        <v>96.888999999999996</v>
      </c>
      <c r="AL485">
        <v>0</v>
      </c>
      <c r="AM485">
        <v>290.27499999999998</v>
      </c>
      <c r="AN485">
        <v>611.62</v>
      </c>
    </row>
    <row r="486" spans="1:40" x14ac:dyDescent="0.25">
      <c r="A486" s="1">
        <v>0.55171296296296302</v>
      </c>
      <c r="B486">
        <v>14978.6499</v>
      </c>
      <c r="C486" s="30">
        <f t="shared" si="14"/>
        <v>249.64416500000002</v>
      </c>
      <c r="D486">
        <v>0.90910000000000002</v>
      </c>
      <c r="E486">
        <v>0.90910000000000002</v>
      </c>
      <c r="F486">
        <v>69.015299999999996</v>
      </c>
      <c r="G486">
        <v>349.30810000000002</v>
      </c>
      <c r="H486">
        <v>0</v>
      </c>
      <c r="I486">
        <v>649.11130000000003</v>
      </c>
      <c r="J486">
        <v>61.386600000000001</v>
      </c>
      <c r="K486">
        <v>0.22009999999999999</v>
      </c>
      <c r="L486">
        <v>0.24990000000000001</v>
      </c>
      <c r="M486">
        <v>9.9599999999999994E-2</v>
      </c>
      <c r="N486">
        <v>8.9899999999999994E-2</v>
      </c>
      <c r="O486">
        <v>587.78959999999995</v>
      </c>
      <c r="P486">
        <v>49.304400000000001</v>
      </c>
      <c r="Q486">
        <v>47.874600000000001</v>
      </c>
      <c r="R486">
        <v>293.95170000000002</v>
      </c>
      <c r="S486">
        <v>0</v>
      </c>
      <c r="T486" s="30">
        <f t="shared" si="15"/>
        <v>48.589500000000001</v>
      </c>
      <c r="U486">
        <v>62.779600000000002</v>
      </c>
      <c r="V486">
        <v>36.879899999999999</v>
      </c>
      <c r="W486">
        <v>34.318399999999997</v>
      </c>
      <c r="X486">
        <v>33.112299999999998</v>
      </c>
      <c r="Y486">
        <v>33.700000000000003</v>
      </c>
      <c r="Z486">
        <v>0</v>
      </c>
      <c r="AA486">
        <v>0.26479999999999998</v>
      </c>
      <c r="AB486">
        <v>0</v>
      </c>
      <c r="AC486">
        <v>-130.02549999999999</v>
      </c>
      <c r="AD486">
        <v>9.4999999999999998E-3</v>
      </c>
      <c r="AE486">
        <v>0</v>
      </c>
      <c r="AF486">
        <v>89.824299999999994</v>
      </c>
      <c r="AG486">
        <v>73.435000000000002</v>
      </c>
      <c r="AH486">
        <v>184.16409999999999</v>
      </c>
      <c r="AI486">
        <v>150.54140000000001</v>
      </c>
      <c r="AJ486">
        <v>18.178999999999998</v>
      </c>
      <c r="AK486">
        <v>97.494</v>
      </c>
      <c r="AL486">
        <v>0</v>
      </c>
      <c r="AM486">
        <v>280.97699999999998</v>
      </c>
      <c r="AN486">
        <v>657.46199999999999</v>
      </c>
    </row>
    <row r="487" spans="1:40" x14ac:dyDescent="0.25">
      <c r="A487" s="1">
        <v>0.55206018518518518</v>
      </c>
      <c r="B487">
        <v>15008.4998</v>
      </c>
      <c r="C487" s="30">
        <f t="shared" si="14"/>
        <v>250.14166333333333</v>
      </c>
      <c r="D487">
        <v>0.90910000000000002</v>
      </c>
      <c r="E487">
        <v>0.90910000000000002</v>
      </c>
      <c r="F487">
        <v>69.738900000000001</v>
      </c>
      <c r="G487">
        <v>351.18180000000001</v>
      </c>
      <c r="H487">
        <v>0</v>
      </c>
      <c r="I487">
        <v>647.21810000000005</v>
      </c>
      <c r="J487">
        <v>62.079300000000003</v>
      </c>
      <c r="K487">
        <v>0.221</v>
      </c>
      <c r="L487">
        <v>0.25</v>
      </c>
      <c r="M487">
        <v>9.9299999999999999E-2</v>
      </c>
      <c r="N487">
        <v>8.9700000000000002E-2</v>
      </c>
      <c r="O487">
        <v>585.1146</v>
      </c>
      <c r="P487">
        <v>49.662700000000001</v>
      </c>
      <c r="Q487">
        <v>48.235799999999998</v>
      </c>
      <c r="R487">
        <v>296.67380000000003</v>
      </c>
      <c r="S487">
        <v>0</v>
      </c>
      <c r="T487" s="30">
        <f t="shared" si="15"/>
        <v>48.949249999999999</v>
      </c>
      <c r="U487">
        <v>62.802</v>
      </c>
      <c r="V487">
        <v>36.898899999999998</v>
      </c>
      <c r="W487">
        <v>34.330100000000002</v>
      </c>
      <c r="X487">
        <v>33.124000000000002</v>
      </c>
      <c r="Y487">
        <v>33.700000000000003</v>
      </c>
      <c r="Z487">
        <v>16.507100000000001</v>
      </c>
      <c r="AA487">
        <v>0.64249999999999996</v>
      </c>
      <c r="AB487">
        <v>48464.174700000003</v>
      </c>
      <c r="AC487">
        <v>302.31900000000002</v>
      </c>
      <c r="AD487">
        <v>9.7999999999999997E-3</v>
      </c>
      <c r="AE487">
        <v>0</v>
      </c>
      <c r="AF487">
        <v>89.781599999999997</v>
      </c>
      <c r="AG487">
        <v>73.432199999999995</v>
      </c>
      <c r="AH487">
        <v>184.15</v>
      </c>
      <c r="AI487">
        <v>150.54060000000001</v>
      </c>
      <c r="AJ487">
        <v>20.015999999999998</v>
      </c>
      <c r="AK487">
        <v>98.105999999999995</v>
      </c>
      <c r="AL487">
        <v>0</v>
      </c>
      <c r="AM487">
        <v>275.10300000000001</v>
      </c>
      <c r="AN487">
        <v>613.12</v>
      </c>
    </row>
    <row r="488" spans="1:40" x14ac:dyDescent="0.25">
      <c r="A488" s="1">
        <v>0.55240740740740735</v>
      </c>
      <c r="B488">
        <v>15038.598400000001</v>
      </c>
      <c r="C488" s="30">
        <f t="shared" si="14"/>
        <v>250.64330666666669</v>
      </c>
      <c r="D488">
        <v>0.90910000000000002</v>
      </c>
      <c r="E488">
        <v>0.90910000000000002</v>
      </c>
      <c r="F488">
        <v>71.712699999999998</v>
      </c>
      <c r="G488">
        <v>353.8836</v>
      </c>
      <c r="H488">
        <v>0</v>
      </c>
      <c r="I488">
        <v>649.22270000000003</v>
      </c>
      <c r="J488">
        <v>60.229599999999998</v>
      </c>
      <c r="K488">
        <v>0.22090000000000001</v>
      </c>
      <c r="L488">
        <v>0.252</v>
      </c>
      <c r="M488">
        <v>9.9199999999999997E-2</v>
      </c>
      <c r="N488">
        <v>8.9800000000000005E-2</v>
      </c>
      <c r="O488">
        <v>589.16070000000002</v>
      </c>
      <c r="P488">
        <v>48.8932</v>
      </c>
      <c r="Q488">
        <v>47.487400000000001</v>
      </c>
      <c r="R488">
        <v>299.30119999999999</v>
      </c>
      <c r="S488">
        <v>0</v>
      </c>
      <c r="T488" s="30">
        <f t="shared" si="15"/>
        <v>48.190300000000001</v>
      </c>
      <c r="U488">
        <v>62.8155</v>
      </c>
      <c r="V488">
        <v>36.878900000000002</v>
      </c>
      <c r="W488">
        <v>34.341799999999999</v>
      </c>
      <c r="X488">
        <v>33.1357</v>
      </c>
      <c r="Y488">
        <v>33.700000000000003</v>
      </c>
      <c r="Z488">
        <v>23.5276</v>
      </c>
      <c r="AA488">
        <v>0.30320000000000003</v>
      </c>
      <c r="AB488">
        <v>-27933.406299999999</v>
      </c>
      <c r="AC488">
        <v>-129.31319999999999</v>
      </c>
      <c r="AD488">
        <v>1.21E-2</v>
      </c>
      <c r="AE488">
        <v>0</v>
      </c>
      <c r="AF488">
        <v>89.761700000000005</v>
      </c>
      <c r="AG488">
        <v>73.434200000000004</v>
      </c>
      <c r="AH488">
        <v>184.124</v>
      </c>
      <c r="AI488">
        <v>150.5402</v>
      </c>
      <c r="AJ488">
        <v>20.873999999999999</v>
      </c>
      <c r="AK488">
        <v>98.822999999999993</v>
      </c>
      <c r="AL488">
        <v>0</v>
      </c>
      <c r="AM488">
        <v>283.20499999999998</v>
      </c>
      <c r="AN488">
        <v>654.02200000000005</v>
      </c>
    </row>
    <row r="489" spans="1:40" x14ac:dyDescent="0.25">
      <c r="A489" s="1">
        <v>0.55275462962962962</v>
      </c>
      <c r="B489">
        <v>15068.65</v>
      </c>
      <c r="C489" s="30">
        <f t="shared" si="14"/>
        <v>251.14416666666665</v>
      </c>
      <c r="D489">
        <v>0.90910000000000002</v>
      </c>
      <c r="E489">
        <v>0.90910000000000002</v>
      </c>
      <c r="F489">
        <v>69.931700000000006</v>
      </c>
      <c r="G489">
        <v>349.29820000000001</v>
      </c>
      <c r="H489">
        <v>0</v>
      </c>
      <c r="I489">
        <v>650.21230000000003</v>
      </c>
      <c r="J489">
        <v>60.235799999999998</v>
      </c>
      <c r="K489">
        <v>0.21990000000000001</v>
      </c>
      <c r="L489">
        <v>0.24940000000000001</v>
      </c>
      <c r="M489">
        <v>9.9500000000000005E-2</v>
      </c>
      <c r="N489">
        <v>8.9200000000000002E-2</v>
      </c>
      <c r="O489">
        <v>590.09649999999999</v>
      </c>
      <c r="P489">
        <v>48.691000000000003</v>
      </c>
      <c r="Q489">
        <v>47.310699999999997</v>
      </c>
      <c r="R489">
        <v>294.22919999999999</v>
      </c>
      <c r="S489">
        <v>0</v>
      </c>
      <c r="T489" s="30">
        <f t="shared" si="15"/>
        <v>48.00085</v>
      </c>
      <c r="U489">
        <v>62.853099999999998</v>
      </c>
      <c r="V489">
        <v>36.893599999999999</v>
      </c>
      <c r="W489">
        <v>34.352499999999999</v>
      </c>
      <c r="X489">
        <v>33.146500000000003</v>
      </c>
      <c r="Y489">
        <v>33.799999999999997</v>
      </c>
      <c r="Z489">
        <v>25.078600000000002</v>
      </c>
      <c r="AA489">
        <v>3.3978999999999999</v>
      </c>
      <c r="AB489">
        <v>55140.480199999998</v>
      </c>
      <c r="AC489">
        <v>1696.4196999999999</v>
      </c>
      <c r="AD489">
        <v>9.4999999999999998E-3</v>
      </c>
      <c r="AE489">
        <v>0</v>
      </c>
      <c r="AF489">
        <v>89.788899999999998</v>
      </c>
      <c r="AG489">
        <v>73.435199999999995</v>
      </c>
      <c r="AH489">
        <v>184.09649999999999</v>
      </c>
      <c r="AI489">
        <v>150.54150000000001</v>
      </c>
      <c r="AJ489">
        <v>15.897</v>
      </c>
      <c r="AK489">
        <v>97.436999999999998</v>
      </c>
      <c r="AL489">
        <v>0</v>
      </c>
      <c r="AM489">
        <v>277.08499999999998</v>
      </c>
      <c r="AN489">
        <v>633.31200000000001</v>
      </c>
    </row>
    <row r="490" spans="1:40" x14ac:dyDescent="0.25">
      <c r="A490" s="1">
        <v>0.55311342592592594</v>
      </c>
      <c r="B490">
        <v>15098.599899999999</v>
      </c>
      <c r="C490" s="30">
        <f t="shared" si="14"/>
        <v>251.64333166666665</v>
      </c>
      <c r="D490">
        <v>0.90910000000000002</v>
      </c>
      <c r="E490">
        <v>0.90910000000000002</v>
      </c>
      <c r="F490">
        <v>69.349000000000004</v>
      </c>
      <c r="G490">
        <v>350.13639999999998</v>
      </c>
      <c r="H490">
        <v>0</v>
      </c>
      <c r="I490">
        <v>648.78740000000005</v>
      </c>
      <c r="J490">
        <v>62.094900000000003</v>
      </c>
      <c r="K490">
        <v>0.22</v>
      </c>
      <c r="L490">
        <v>0.24979999999999999</v>
      </c>
      <c r="M490">
        <v>9.9400000000000002E-2</v>
      </c>
      <c r="N490">
        <v>8.9099999999999999E-2</v>
      </c>
      <c r="O490">
        <v>586.60159999999996</v>
      </c>
      <c r="P490">
        <v>49.5047</v>
      </c>
      <c r="Q490">
        <v>48.083599999999997</v>
      </c>
      <c r="R490">
        <v>295.90609999999998</v>
      </c>
      <c r="S490">
        <v>0</v>
      </c>
      <c r="T490" s="30">
        <f t="shared" si="15"/>
        <v>48.794150000000002</v>
      </c>
      <c r="U490">
        <v>62.871099999999998</v>
      </c>
      <c r="V490">
        <v>36.912799999999997</v>
      </c>
      <c r="W490">
        <v>34.375</v>
      </c>
      <c r="X490">
        <v>33.158200000000001</v>
      </c>
      <c r="Y490">
        <v>33.700000000000003</v>
      </c>
      <c r="Z490">
        <v>0.8085</v>
      </c>
      <c r="AA490">
        <v>0</v>
      </c>
      <c r="AB490">
        <v>-7537.2903999999999</v>
      </c>
      <c r="AC490">
        <v>0</v>
      </c>
      <c r="AD490">
        <v>9.2999999999999992E-3</v>
      </c>
      <c r="AE490">
        <v>0</v>
      </c>
      <c r="AF490">
        <v>89.808199999999999</v>
      </c>
      <c r="AG490">
        <v>73.441599999999994</v>
      </c>
      <c r="AH490">
        <v>184.05359999999999</v>
      </c>
      <c r="AI490">
        <v>150.54390000000001</v>
      </c>
      <c r="AJ490">
        <v>19.361999999999998</v>
      </c>
      <c r="AK490">
        <v>97.494</v>
      </c>
      <c r="AL490">
        <v>0</v>
      </c>
      <c r="AM490">
        <v>270.197</v>
      </c>
      <c r="AN490">
        <v>629.32600000000002</v>
      </c>
    </row>
    <row r="491" spans="1:40" x14ac:dyDescent="0.25">
      <c r="A491" s="1">
        <v>0.55346064814814822</v>
      </c>
      <c r="B491">
        <v>15128.5996</v>
      </c>
      <c r="C491" s="30">
        <f t="shared" si="14"/>
        <v>252.14332666666667</v>
      </c>
      <c r="D491">
        <v>0.90910000000000002</v>
      </c>
      <c r="E491">
        <v>0.90910000000000002</v>
      </c>
      <c r="F491">
        <v>70.849199999999996</v>
      </c>
      <c r="G491">
        <v>349.22739999999999</v>
      </c>
      <c r="H491">
        <v>0</v>
      </c>
      <c r="I491">
        <v>652.81150000000002</v>
      </c>
      <c r="J491">
        <v>60.628300000000003</v>
      </c>
      <c r="K491">
        <v>0.2205</v>
      </c>
      <c r="L491">
        <v>0.24890000000000001</v>
      </c>
      <c r="M491">
        <v>9.9000000000000005E-2</v>
      </c>
      <c r="N491">
        <v>8.8999999999999996E-2</v>
      </c>
      <c r="O491">
        <v>592.16909999999996</v>
      </c>
      <c r="P491">
        <v>49.008200000000002</v>
      </c>
      <c r="Q491">
        <v>47.595199999999998</v>
      </c>
      <c r="R491">
        <v>294.30720000000002</v>
      </c>
      <c r="S491">
        <v>0</v>
      </c>
      <c r="T491" s="30">
        <f t="shared" si="15"/>
        <v>48.301699999999997</v>
      </c>
      <c r="U491">
        <v>62.887799999999999</v>
      </c>
      <c r="V491">
        <v>36.860300000000002</v>
      </c>
      <c r="W491">
        <v>34.386699999999998</v>
      </c>
      <c r="X491">
        <v>33.169899999999998</v>
      </c>
      <c r="Y491">
        <v>33.799999999999997</v>
      </c>
      <c r="Z491">
        <v>0</v>
      </c>
      <c r="AA491">
        <v>0</v>
      </c>
      <c r="AB491">
        <v>0</v>
      </c>
      <c r="AC491">
        <v>0</v>
      </c>
      <c r="AD491">
        <v>8.8999999999999999E-3</v>
      </c>
      <c r="AE491">
        <v>0</v>
      </c>
      <c r="AF491">
        <v>89.725200000000001</v>
      </c>
      <c r="AG491">
        <v>73.4345</v>
      </c>
      <c r="AH491">
        <v>184.05160000000001</v>
      </c>
      <c r="AI491">
        <v>150.54740000000001</v>
      </c>
      <c r="AJ491">
        <v>17.954000000000001</v>
      </c>
      <c r="AK491">
        <v>96.328999999999994</v>
      </c>
      <c r="AL491">
        <v>0</v>
      </c>
      <c r="AM491">
        <v>270.05099999999999</v>
      </c>
      <c r="AN491">
        <v>613.12</v>
      </c>
    </row>
    <row r="492" spans="1:40" x14ac:dyDescent="0.25">
      <c r="A492" s="1">
        <v>0.55380787037037038</v>
      </c>
      <c r="B492">
        <v>15158.750099999999</v>
      </c>
      <c r="C492" s="30">
        <f t="shared" si="14"/>
        <v>252.64583499999998</v>
      </c>
      <c r="D492">
        <v>0.90910000000000002</v>
      </c>
      <c r="E492">
        <v>0.90910000000000002</v>
      </c>
      <c r="F492">
        <v>71.191500000000005</v>
      </c>
      <c r="G492">
        <v>347.90719999999999</v>
      </c>
      <c r="H492">
        <v>0</v>
      </c>
      <c r="I492">
        <v>649.63469999999995</v>
      </c>
      <c r="J492">
        <v>62.971499999999999</v>
      </c>
      <c r="K492">
        <v>0.21959999999999999</v>
      </c>
      <c r="L492">
        <v>0.24809999999999999</v>
      </c>
      <c r="M492">
        <v>9.9099999999999994E-2</v>
      </c>
      <c r="N492">
        <v>8.8200000000000001E-2</v>
      </c>
      <c r="O492">
        <v>586.65880000000004</v>
      </c>
      <c r="P492">
        <v>49.7361</v>
      </c>
      <c r="Q492">
        <v>48.324599999999997</v>
      </c>
      <c r="R492">
        <v>292.77600000000001</v>
      </c>
      <c r="S492">
        <v>0</v>
      </c>
      <c r="T492" s="30">
        <f t="shared" si="15"/>
        <v>49.030349999999999</v>
      </c>
      <c r="U492">
        <v>62.874899999999997</v>
      </c>
      <c r="V492">
        <v>36.897399999999998</v>
      </c>
      <c r="W492">
        <v>34.397500000000001</v>
      </c>
      <c r="X492">
        <v>33.169899999999998</v>
      </c>
      <c r="Y492">
        <v>33.799999999999997</v>
      </c>
      <c r="Z492">
        <v>11.639799999999999</v>
      </c>
      <c r="AA492">
        <v>0</v>
      </c>
      <c r="AB492">
        <v>-23055.857100000001</v>
      </c>
      <c r="AC492">
        <v>0</v>
      </c>
      <c r="AD492">
        <v>1.04E-2</v>
      </c>
      <c r="AE492">
        <v>0</v>
      </c>
      <c r="AF492">
        <v>89.778000000000006</v>
      </c>
      <c r="AG492">
        <v>73.44</v>
      </c>
      <c r="AH492">
        <v>184.0213</v>
      </c>
      <c r="AI492">
        <v>150.5462</v>
      </c>
      <c r="AJ492">
        <v>19.783000000000001</v>
      </c>
      <c r="AK492">
        <v>96.757999999999996</v>
      </c>
      <c r="AL492">
        <v>0</v>
      </c>
      <c r="AM492">
        <v>266.88</v>
      </c>
      <c r="AN492">
        <v>610.12800000000004</v>
      </c>
    </row>
    <row r="493" spans="1:40" x14ac:dyDescent="0.25">
      <c r="A493" s="1">
        <v>0.55415509259259255</v>
      </c>
      <c r="B493">
        <v>15188.698899999999</v>
      </c>
      <c r="C493" s="30">
        <f t="shared" si="14"/>
        <v>253.14498166666667</v>
      </c>
      <c r="D493">
        <v>0.90910000000000002</v>
      </c>
      <c r="E493">
        <v>0.90910000000000002</v>
      </c>
      <c r="F493">
        <v>70.585599999999999</v>
      </c>
      <c r="G493">
        <v>350.3682</v>
      </c>
      <c r="H493">
        <v>0</v>
      </c>
      <c r="I493">
        <v>648.46929999999998</v>
      </c>
      <c r="J493">
        <v>60.704300000000003</v>
      </c>
      <c r="K493">
        <v>0.21959999999999999</v>
      </c>
      <c r="L493">
        <v>0.2487</v>
      </c>
      <c r="M493">
        <v>9.8799999999999999E-2</v>
      </c>
      <c r="N493">
        <v>8.9599999999999999E-2</v>
      </c>
      <c r="O493">
        <v>587.82770000000005</v>
      </c>
      <c r="P493">
        <v>49.0916</v>
      </c>
      <c r="Q493">
        <v>47.674199999999999</v>
      </c>
      <c r="R493">
        <v>295.92590000000001</v>
      </c>
      <c r="S493">
        <v>0</v>
      </c>
      <c r="T493" s="30">
        <f t="shared" si="15"/>
        <v>48.382899999999999</v>
      </c>
      <c r="U493">
        <v>62.874299999999998</v>
      </c>
      <c r="V493">
        <v>36.954999999999998</v>
      </c>
      <c r="W493">
        <v>34.409199999999998</v>
      </c>
      <c r="X493">
        <v>33.180700000000002</v>
      </c>
      <c r="Y493">
        <v>33.799999999999997</v>
      </c>
      <c r="Z493">
        <v>0</v>
      </c>
      <c r="AA493">
        <v>0.56120000000000003</v>
      </c>
      <c r="AB493">
        <v>-2501.7238000000002</v>
      </c>
      <c r="AC493">
        <v>247.8382</v>
      </c>
      <c r="AD493">
        <v>1.06E-2</v>
      </c>
      <c r="AE493">
        <v>0</v>
      </c>
      <c r="AF493">
        <v>89.781099999999995</v>
      </c>
      <c r="AG493">
        <v>73.439499999999995</v>
      </c>
      <c r="AH493">
        <v>184.02099999999999</v>
      </c>
      <c r="AI493">
        <v>150.54730000000001</v>
      </c>
      <c r="AJ493">
        <v>22.452000000000002</v>
      </c>
      <c r="AK493">
        <v>97.817999999999998</v>
      </c>
      <c r="AL493">
        <v>0</v>
      </c>
      <c r="AM493">
        <v>270.78199999999998</v>
      </c>
      <c r="AN493">
        <v>618.42899999999997</v>
      </c>
    </row>
    <row r="494" spans="1:40" x14ac:dyDescent="0.25">
      <c r="A494" s="1">
        <v>0.55450231481481482</v>
      </c>
      <c r="B494">
        <v>15218.6487</v>
      </c>
      <c r="C494" s="30">
        <f t="shared" si="14"/>
        <v>253.64414500000001</v>
      </c>
      <c r="D494">
        <v>0.90910000000000002</v>
      </c>
      <c r="E494">
        <v>0.90910000000000002</v>
      </c>
      <c r="F494">
        <v>70.6023</v>
      </c>
      <c r="G494">
        <v>353.19560000000001</v>
      </c>
      <c r="H494">
        <v>0</v>
      </c>
      <c r="I494">
        <v>650.8451</v>
      </c>
      <c r="J494">
        <v>61.498100000000001</v>
      </c>
      <c r="K494">
        <v>0.22040000000000001</v>
      </c>
      <c r="L494">
        <v>0.252</v>
      </c>
      <c r="M494">
        <v>9.8900000000000002E-2</v>
      </c>
      <c r="N494">
        <v>9.0200000000000002E-2</v>
      </c>
      <c r="O494">
        <v>589.32219999999995</v>
      </c>
      <c r="P494">
        <v>49.310699999999997</v>
      </c>
      <c r="Q494">
        <v>47.926499999999997</v>
      </c>
      <c r="R494">
        <v>298.26479999999998</v>
      </c>
      <c r="S494">
        <v>0</v>
      </c>
      <c r="T494" s="30">
        <f t="shared" si="15"/>
        <v>48.618600000000001</v>
      </c>
      <c r="U494">
        <v>62.863399999999999</v>
      </c>
      <c r="V494">
        <v>36.910800000000002</v>
      </c>
      <c r="W494">
        <v>34.431600000000003</v>
      </c>
      <c r="X494">
        <v>33.204099999999997</v>
      </c>
      <c r="Y494">
        <v>33.799999999999997</v>
      </c>
      <c r="Z494">
        <v>33.195300000000003</v>
      </c>
      <c r="AA494">
        <v>1.1540999999999999</v>
      </c>
      <c r="AB494">
        <v>-31699.138599999998</v>
      </c>
      <c r="AC494">
        <v>88.918999999999997</v>
      </c>
      <c r="AD494">
        <v>1.2999999999999999E-2</v>
      </c>
      <c r="AE494">
        <v>0</v>
      </c>
      <c r="AF494">
        <v>89.740700000000004</v>
      </c>
      <c r="AG494">
        <v>73.438500000000005</v>
      </c>
      <c r="AH494">
        <v>183.9692</v>
      </c>
      <c r="AI494">
        <v>150.5462</v>
      </c>
      <c r="AJ494">
        <v>18.318999999999999</v>
      </c>
      <c r="AK494">
        <v>98.028999999999996</v>
      </c>
      <c r="AL494">
        <v>0</v>
      </c>
      <c r="AM494">
        <v>271.517</v>
      </c>
      <c r="AN494">
        <v>610.12800000000004</v>
      </c>
    </row>
    <row r="495" spans="1:40" x14ac:dyDescent="0.25">
      <c r="A495" s="1">
        <v>0.5548495370370371</v>
      </c>
      <c r="B495">
        <v>15248.748299999999</v>
      </c>
      <c r="C495" s="30">
        <f t="shared" si="14"/>
        <v>254.145805</v>
      </c>
      <c r="D495">
        <v>0.90910000000000002</v>
      </c>
      <c r="E495">
        <v>0.90910000000000002</v>
      </c>
      <c r="F495">
        <v>70.248500000000007</v>
      </c>
      <c r="G495">
        <v>347.36320000000001</v>
      </c>
      <c r="H495">
        <v>0</v>
      </c>
      <c r="I495">
        <v>650.29340000000002</v>
      </c>
      <c r="J495">
        <v>62.792400000000001</v>
      </c>
      <c r="K495">
        <v>0.2198</v>
      </c>
      <c r="L495">
        <v>0.24729999999999999</v>
      </c>
      <c r="M495">
        <v>9.8599999999999993E-2</v>
      </c>
      <c r="N495">
        <v>8.9399999999999993E-2</v>
      </c>
      <c r="O495">
        <v>587.43700000000001</v>
      </c>
      <c r="P495">
        <v>49.864400000000003</v>
      </c>
      <c r="Q495">
        <v>48.423699999999997</v>
      </c>
      <c r="R495">
        <v>292.60669999999999</v>
      </c>
      <c r="S495">
        <v>0</v>
      </c>
      <c r="T495" s="30">
        <f t="shared" si="15"/>
        <v>49.14405</v>
      </c>
      <c r="U495">
        <v>62.842700000000001</v>
      </c>
      <c r="V495">
        <v>36.892000000000003</v>
      </c>
      <c r="W495">
        <v>34.431600000000003</v>
      </c>
      <c r="X495">
        <v>33.214799999999997</v>
      </c>
      <c r="Y495">
        <v>33.9</v>
      </c>
      <c r="Z495">
        <v>12.052</v>
      </c>
      <c r="AA495">
        <v>0</v>
      </c>
      <c r="AB495">
        <v>4848.7924999999996</v>
      </c>
      <c r="AC495">
        <v>0</v>
      </c>
      <c r="AD495">
        <v>8.8000000000000005E-3</v>
      </c>
      <c r="AE495">
        <v>0</v>
      </c>
      <c r="AF495">
        <v>89.733199999999997</v>
      </c>
      <c r="AG495">
        <v>73.436400000000006</v>
      </c>
      <c r="AH495">
        <v>183.93700000000001</v>
      </c>
      <c r="AI495">
        <v>150.54830000000001</v>
      </c>
      <c r="AJ495">
        <v>22.443000000000001</v>
      </c>
      <c r="AK495">
        <v>96.088999999999999</v>
      </c>
      <c r="AL495">
        <v>0</v>
      </c>
      <c r="AM495">
        <v>275.55799999999999</v>
      </c>
      <c r="AN495">
        <v>618.42899999999997</v>
      </c>
    </row>
    <row r="496" spans="1:40" x14ac:dyDescent="0.25">
      <c r="A496" s="1">
        <v>0.55519675925925926</v>
      </c>
      <c r="B496">
        <v>15278.7989</v>
      </c>
      <c r="C496" s="30">
        <f t="shared" si="14"/>
        <v>254.64664833333333</v>
      </c>
      <c r="D496">
        <v>0.90910000000000002</v>
      </c>
      <c r="E496">
        <v>0.90910000000000002</v>
      </c>
      <c r="F496">
        <v>71.195599999999999</v>
      </c>
      <c r="G496">
        <v>349.58120000000002</v>
      </c>
      <c r="H496">
        <v>0</v>
      </c>
      <c r="I496">
        <v>652.31759999999997</v>
      </c>
      <c r="J496">
        <v>60.730499999999999</v>
      </c>
      <c r="K496">
        <v>0.2205</v>
      </c>
      <c r="L496">
        <v>0.24879999999999999</v>
      </c>
      <c r="M496">
        <v>9.8000000000000004E-2</v>
      </c>
      <c r="N496">
        <v>8.9800000000000005E-2</v>
      </c>
      <c r="O496">
        <v>591.59699999999998</v>
      </c>
      <c r="P496">
        <v>49.007100000000001</v>
      </c>
      <c r="Q496">
        <v>47.599400000000003</v>
      </c>
      <c r="R496">
        <v>294.5027</v>
      </c>
      <c r="S496">
        <v>0</v>
      </c>
      <c r="T496" s="30">
        <f t="shared" si="15"/>
        <v>48.303250000000006</v>
      </c>
      <c r="U496">
        <v>62.822099999999999</v>
      </c>
      <c r="V496">
        <v>36.953600000000002</v>
      </c>
      <c r="W496">
        <v>34.443399999999997</v>
      </c>
      <c r="X496">
        <v>33.214799999999997</v>
      </c>
      <c r="Y496">
        <v>33.799999999999997</v>
      </c>
      <c r="Z496">
        <v>10.8842</v>
      </c>
      <c r="AA496">
        <v>0.62939999999999996</v>
      </c>
      <c r="AB496">
        <v>-616.43579999999997</v>
      </c>
      <c r="AC496">
        <v>-1399.9525000000001</v>
      </c>
      <c r="AD496">
        <v>1.0200000000000001E-2</v>
      </c>
      <c r="AE496">
        <v>0</v>
      </c>
      <c r="AF496">
        <v>89.707599999999999</v>
      </c>
      <c r="AG496">
        <v>73.433000000000007</v>
      </c>
      <c r="AH496">
        <v>183.947</v>
      </c>
      <c r="AI496">
        <v>150.5479</v>
      </c>
      <c r="AJ496">
        <v>18.286999999999999</v>
      </c>
      <c r="AK496">
        <v>97.626999999999995</v>
      </c>
      <c r="AL496">
        <v>0</v>
      </c>
      <c r="AM496">
        <v>262.536</v>
      </c>
      <c r="AN496">
        <v>623.83000000000004</v>
      </c>
    </row>
    <row r="497" spans="1:40" x14ac:dyDescent="0.25">
      <c r="A497" s="1">
        <v>0.55554398148148143</v>
      </c>
      <c r="B497">
        <v>15308.750700000001</v>
      </c>
      <c r="C497" s="30">
        <f t="shared" si="14"/>
        <v>255.14584500000001</v>
      </c>
      <c r="D497">
        <v>0.90910000000000002</v>
      </c>
      <c r="E497">
        <v>0.90910000000000002</v>
      </c>
      <c r="F497">
        <v>68.725899999999996</v>
      </c>
      <c r="G497">
        <v>350.8734</v>
      </c>
      <c r="H497">
        <v>0</v>
      </c>
      <c r="I497">
        <v>649.80709999999999</v>
      </c>
      <c r="J497">
        <v>63.298699999999997</v>
      </c>
      <c r="K497">
        <v>0.21909999999999999</v>
      </c>
      <c r="L497">
        <v>0.2492</v>
      </c>
      <c r="M497">
        <v>9.8799999999999999E-2</v>
      </c>
      <c r="N497">
        <v>0.09</v>
      </c>
      <c r="O497">
        <v>586.43520000000001</v>
      </c>
      <c r="P497">
        <v>49.940199999999997</v>
      </c>
      <c r="Q497">
        <v>48.520600000000002</v>
      </c>
      <c r="R497">
        <v>295.47730000000001</v>
      </c>
      <c r="S497">
        <v>0</v>
      </c>
      <c r="T497" s="30">
        <f t="shared" si="15"/>
        <v>49.230400000000003</v>
      </c>
      <c r="U497">
        <v>62.829799999999999</v>
      </c>
      <c r="V497">
        <v>36.957999999999998</v>
      </c>
      <c r="W497">
        <v>34.454099999999997</v>
      </c>
      <c r="X497">
        <v>33.238300000000002</v>
      </c>
      <c r="Y497">
        <v>33.799999999999997</v>
      </c>
      <c r="Z497">
        <v>31.575900000000001</v>
      </c>
      <c r="AA497">
        <v>2.7623000000000002</v>
      </c>
      <c r="AB497">
        <v>-17147.2821</v>
      </c>
      <c r="AC497">
        <v>7217.8820999999998</v>
      </c>
      <c r="AD497">
        <v>1.0999999999999999E-2</v>
      </c>
      <c r="AE497">
        <v>0</v>
      </c>
      <c r="AF497">
        <v>89.735900000000001</v>
      </c>
      <c r="AG497">
        <v>73.438100000000006</v>
      </c>
      <c r="AH497">
        <v>183.9272</v>
      </c>
      <c r="AI497">
        <v>150.54820000000001</v>
      </c>
      <c r="AJ497">
        <v>19.783999999999999</v>
      </c>
      <c r="AK497">
        <v>97.474999999999994</v>
      </c>
      <c r="AL497">
        <v>0</v>
      </c>
      <c r="AM497">
        <v>278.47300000000001</v>
      </c>
      <c r="AN497">
        <v>605.69299999999998</v>
      </c>
    </row>
    <row r="498" spans="1:40" x14ac:dyDescent="0.25">
      <c r="A498" s="1">
        <v>0.55589120370370371</v>
      </c>
      <c r="B498">
        <v>15338.7495</v>
      </c>
      <c r="C498" s="30">
        <f t="shared" si="14"/>
        <v>255.645825</v>
      </c>
      <c r="D498">
        <v>0.90910000000000002</v>
      </c>
      <c r="E498">
        <v>0.90910000000000002</v>
      </c>
      <c r="F498">
        <v>69.200900000000004</v>
      </c>
      <c r="G498">
        <v>355.13929999999999</v>
      </c>
      <c r="H498">
        <v>0</v>
      </c>
      <c r="I498">
        <v>650.41549999999995</v>
      </c>
      <c r="J498">
        <v>61.614400000000003</v>
      </c>
      <c r="K498">
        <v>0.21859999999999999</v>
      </c>
      <c r="L498">
        <v>0.25330000000000003</v>
      </c>
      <c r="M498">
        <v>9.8799999999999999E-2</v>
      </c>
      <c r="N498">
        <v>9.0700000000000003E-2</v>
      </c>
      <c r="O498">
        <v>588.81470000000002</v>
      </c>
      <c r="P498">
        <v>49.315199999999997</v>
      </c>
      <c r="Q498">
        <v>47.875999999999998</v>
      </c>
      <c r="R498">
        <v>300.40199999999999</v>
      </c>
      <c r="S498">
        <v>0</v>
      </c>
      <c r="T498" s="30">
        <f t="shared" si="15"/>
        <v>48.595599999999997</v>
      </c>
      <c r="U498">
        <v>62.851300000000002</v>
      </c>
      <c r="V498">
        <v>36.912500000000001</v>
      </c>
      <c r="W498">
        <v>34.465800000000002</v>
      </c>
      <c r="X498">
        <v>33.238300000000002</v>
      </c>
      <c r="Y498">
        <v>33.9</v>
      </c>
      <c r="Z498">
        <v>17.7666</v>
      </c>
      <c r="AA498">
        <v>1.7309000000000001</v>
      </c>
      <c r="AB498">
        <v>12670.734899999999</v>
      </c>
      <c r="AC498">
        <v>4500.1611999999996</v>
      </c>
      <c r="AD498">
        <v>1.1900000000000001E-2</v>
      </c>
      <c r="AE498">
        <v>0</v>
      </c>
      <c r="AF498">
        <v>89.721100000000007</v>
      </c>
      <c r="AG498">
        <v>73.444400000000002</v>
      </c>
      <c r="AH498">
        <v>183.92169999999999</v>
      </c>
      <c r="AI498">
        <v>150.55109999999999</v>
      </c>
      <c r="AJ498">
        <v>20.189</v>
      </c>
      <c r="AK498">
        <v>97.837000000000003</v>
      </c>
      <c r="AL498">
        <v>0</v>
      </c>
      <c r="AM498">
        <v>292.483</v>
      </c>
      <c r="AN498">
        <v>630.11900000000003</v>
      </c>
    </row>
    <row r="499" spans="1:40" x14ac:dyDescent="0.25">
      <c r="A499" s="1">
        <v>0.55623842592592598</v>
      </c>
      <c r="B499">
        <v>15368.7991</v>
      </c>
      <c r="C499" s="30">
        <f t="shared" si="14"/>
        <v>256.14665166666668</v>
      </c>
      <c r="D499">
        <v>0.90910000000000002</v>
      </c>
      <c r="E499">
        <v>0.90910000000000002</v>
      </c>
      <c r="F499">
        <v>70</v>
      </c>
      <c r="G499">
        <v>351.55930000000001</v>
      </c>
      <c r="H499">
        <v>0</v>
      </c>
      <c r="I499">
        <v>648.53089999999997</v>
      </c>
      <c r="J499">
        <v>61.453400000000002</v>
      </c>
      <c r="K499">
        <v>0.2198</v>
      </c>
      <c r="L499">
        <v>0.25040000000000001</v>
      </c>
      <c r="M499">
        <v>9.8100000000000007E-2</v>
      </c>
      <c r="N499">
        <v>8.9899999999999994E-2</v>
      </c>
      <c r="O499">
        <v>587.13160000000005</v>
      </c>
      <c r="P499">
        <v>49.282400000000003</v>
      </c>
      <c r="Q499">
        <v>47.859099999999998</v>
      </c>
      <c r="R499">
        <v>297.1576</v>
      </c>
      <c r="S499">
        <v>0</v>
      </c>
      <c r="T499" s="30">
        <f t="shared" si="15"/>
        <v>48.570750000000004</v>
      </c>
      <c r="U499">
        <v>62.884700000000002</v>
      </c>
      <c r="V499">
        <v>36.854399999999998</v>
      </c>
      <c r="W499">
        <v>34.476599999999998</v>
      </c>
      <c r="X499">
        <v>33.249000000000002</v>
      </c>
      <c r="Y499">
        <v>33.9</v>
      </c>
      <c r="Z499">
        <v>29.140999999999998</v>
      </c>
      <c r="AA499">
        <v>0.68989999999999996</v>
      </c>
      <c r="AB499">
        <v>32721.892599999999</v>
      </c>
      <c r="AC499">
        <v>-867.70489999999995</v>
      </c>
      <c r="AD499">
        <v>1.0800000000000001E-2</v>
      </c>
      <c r="AE499">
        <v>0</v>
      </c>
      <c r="AF499">
        <v>89.699399999999997</v>
      </c>
      <c r="AG499">
        <v>73.438999999999993</v>
      </c>
      <c r="AH499">
        <v>183.88849999999999</v>
      </c>
      <c r="AI499">
        <v>150.55500000000001</v>
      </c>
      <c r="AJ499">
        <v>19.030999999999999</v>
      </c>
      <c r="AK499">
        <v>97.951999999999998</v>
      </c>
      <c r="AL499">
        <v>0</v>
      </c>
      <c r="AM499">
        <v>273.298</v>
      </c>
      <c r="AN499">
        <v>648.92899999999997</v>
      </c>
    </row>
    <row r="500" spans="1:40" x14ac:dyDescent="0.25">
      <c r="A500" s="1">
        <v>0.55658564814814815</v>
      </c>
      <c r="B500">
        <v>15398.748900000001</v>
      </c>
      <c r="C500" s="30">
        <f t="shared" si="14"/>
        <v>256.64581500000003</v>
      </c>
      <c r="D500">
        <v>0.90910000000000002</v>
      </c>
      <c r="E500">
        <v>0.90910000000000002</v>
      </c>
      <c r="F500">
        <v>69.407600000000002</v>
      </c>
      <c r="G500">
        <v>348.99619999999999</v>
      </c>
      <c r="H500">
        <v>0</v>
      </c>
      <c r="I500">
        <v>647.89980000000003</v>
      </c>
      <c r="J500">
        <v>60.7089</v>
      </c>
      <c r="K500">
        <v>0.21820000000000001</v>
      </c>
      <c r="L500">
        <v>0.24890000000000001</v>
      </c>
      <c r="M500">
        <v>9.8299999999999998E-2</v>
      </c>
      <c r="N500">
        <v>8.9499999999999996E-2</v>
      </c>
      <c r="O500">
        <v>587.26509999999996</v>
      </c>
      <c r="P500">
        <v>48.988399999999999</v>
      </c>
      <c r="Q500">
        <v>47.594799999999999</v>
      </c>
      <c r="R500">
        <v>293.9545</v>
      </c>
      <c r="S500">
        <v>0</v>
      </c>
      <c r="T500" s="30">
        <f t="shared" si="15"/>
        <v>48.291600000000003</v>
      </c>
      <c r="U500">
        <v>62.872</v>
      </c>
      <c r="V500">
        <v>36.92</v>
      </c>
      <c r="W500">
        <v>34.499000000000002</v>
      </c>
      <c r="X500">
        <v>33.272500000000001</v>
      </c>
      <c r="Y500">
        <v>33.9</v>
      </c>
      <c r="Z500">
        <v>1.7919</v>
      </c>
      <c r="AA500">
        <v>0.25929999999999997</v>
      </c>
      <c r="AB500">
        <v>-1607.5501999999999</v>
      </c>
      <c r="AC500">
        <v>749.62080000000003</v>
      </c>
      <c r="AD500">
        <v>1.0800000000000001E-2</v>
      </c>
      <c r="AE500">
        <v>0</v>
      </c>
      <c r="AF500">
        <v>89.715800000000002</v>
      </c>
      <c r="AG500">
        <v>73.439400000000006</v>
      </c>
      <c r="AH500">
        <v>183.88560000000001</v>
      </c>
      <c r="AI500">
        <v>150.55619999999999</v>
      </c>
      <c r="AJ500">
        <v>17.658000000000001</v>
      </c>
      <c r="AK500">
        <v>97.114999999999995</v>
      </c>
      <c r="AL500">
        <v>0</v>
      </c>
      <c r="AM500">
        <v>288.101</v>
      </c>
      <c r="AN500">
        <v>648.08799999999997</v>
      </c>
    </row>
    <row r="501" spans="1:40" x14ac:dyDescent="0.25">
      <c r="A501" s="1">
        <v>0.55693287037037031</v>
      </c>
      <c r="B501">
        <v>15428.648800000001</v>
      </c>
      <c r="C501" s="30">
        <f t="shared" si="14"/>
        <v>257.1441466666667</v>
      </c>
      <c r="D501">
        <v>0.90910000000000002</v>
      </c>
      <c r="E501">
        <v>0.90910000000000002</v>
      </c>
      <c r="F501">
        <v>70.359800000000007</v>
      </c>
      <c r="G501">
        <v>346.26179999999999</v>
      </c>
      <c r="H501">
        <v>0</v>
      </c>
      <c r="I501">
        <v>649.15219999999999</v>
      </c>
      <c r="J501">
        <v>61.944800000000001</v>
      </c>
      <c r="K501">
        <v>0.2177</v>
      </c>
      <c r="L501">
        <v>0.24729999999999999</v>
      </c>
      <c r="M501">
        <v>9.7799999999999998E-2</v>
      </c>
      <c r="N501">
        <v>8.8099999999999998E-2</v>
      </c>
      <c r="O501">
        <v>587.23099999999999</v>
      </c>
      <c r="P501">
        <v>49.450299999999999</v>
      </c>
      <c r="Q501">
        <v>48.034799999999997</v>
      </c>
      <c r="R501">
        <v>291.55790000000002</v>
      </c>
      <c r="S501">
        <v>0</v>
      </c>
      <c r="T501" s="30">
        <f t="shared" si="15"/>
        <v>48.742549999999994</v>
      </c>
      <c r="U501">
        <v>62.896999999999998</v>
      </c>
      <c r="V501">
        <v>36.991399999999999</v>
      </c>
      <c r="W501">
        <v>34.499000000000002</v>
      </c>
      <c r="X501">
        <v>33.272500000000001</v>
      </c>
      <c r="Y501">
        <v>34</v>
      </c>
      <c r="Z501">
        <v>9.4543999999999997</v>
      </c>
      <c r="AA501">
        <v>2.2511000000000001</v>
      </c>
      <c r="AB501">
        <v>6635.1346999999996</v>
      </c>
      <c r="AC501">
        <v>859.27189999999996</v>
      </c>
      <c r="AD501">
        <v>1.0500000000000001E-2</v>
      </c>
      <c r="AE501">
        <v>0</v>
      </c>
      <c r="AF501">
        <v>89.695599999999999</v>
      </c>
      <c r="AG501">
        <v>73.441800000000001</v>
      </c>
      <c r="AH501">
        <v>183.8837</v>
      </c>
      <c r="AI501">
        <v>150.55709999999999</v>
      </c>
      <c r="AJ501">
        <v>20.28</v>
      </c>
      <c r="AK501">
        <v>96.033000000000001</v>
      </c>
      <c r="AL501">
        <v>0</v>
      </c>
      <c r="AM501">
        <v>290.27499999999998</v>
      </c>
      <c r="AN501">
        <v>616.90300000000002</v>
      </c>
    </row>
    <row r="502" spans="1:40" x14ac:dyDescent="0.25">
      <c r="A502" s="1">
        <v>0.55728009259259259</v>
      </c>
      <c r="B502">
        <v>15458.799300000001</v>
      </c>
      <c r="C502" s="30">
        <f t="shared" si="14"/>
        <v>257.64665500000001</v>
      </c>
      <c r="D502">
        <v>0.90910000000000002</v>
      </c>
      <c r="E502">
        <v>0.90910000000000002</v>
      </c>
      <c r="F502">
        <v>69.971599999999995</v>
      </c>
      <c r="G502">
        <v>350.233</v>
      </c>
      <c r="H502">
        <v>0</v>
      </c>
      <c r="I502">
        <v>650.77120000000002</v>
      </c>
      <c r="J502">
        <v>61.798499999999997</v>
      </c>
      <c r="K502">
        <v>0.2177</v>
      </c>
      <c r="L502">
        <v>0.25009999999999999</v>
      </c>
      <c r="M502">
        <v>9.8199999999999996E-2</v>
      </c>
      <c r="N502">
        <v>8.8400000000000006E-2</v>
      </c>
      <c r="O502">
        <v>588.97220000000004</v>
      </c>
      <c r="P502">
        <v>49.402799999999999</v>
      </c>
      <c r="Q502">
        <v>47.983899999999998</v>
      </c>
      <c r="R502">
        <v>295.15769999999998</v>
      </c>
      <c r="S502">
        <v>0</v>
      </c>
      <c r="T502" s="30">
        <f t="shared" si="15"/>
        <v>48.693349999999995</v>
      </c>
      <c r="U502">
        <v>62.920200000000001</v>
      </c>
      <c r="V502">
        <v>37.006</v>
      </c>
      <c r="W502">
        <v>34.5107</v>
      </c>
      <c r="X502">
        <v>33.283200000000001</v>
      </c>
      <c r="Y502">
        <v>34</v>
      </c>
      <c r="Z502">
        <v>65.544399999999996</v>
      </c>
      <c r="AA502">
        <v>14.2592</v>
      </c>
      <c r="AB502">
        <v>-34696.424700000003</v>
      </c>
      <c r="AC502">
        <v>6473.0039999999999</v>
      </c>
      <c r="AD502">
        <v>1.15E-2</v>
      </c>
      <c r="AE502">
        <v>0</v>
      </c>
      <c r="AF502">
        <v>89.679400000000001</v>
      </c>
      <c r="AG502">
        <v>73.439899999999994</v>
      </c>
      <c r="AH502">
        <v>183.85669999999999</v>
      </c>
      <c r="AI502">
        <v>150.5582</v>
      </c>
      <c r="AJ502">
        <v>21.513000000000002</v>
      </c>
      <c r="AK502">
        <v>97.341999999999999</v>
      </c>
      <c r="AL502">
        <v>0</v>
      </c>
      <c r="AM502">
        <v>263.92099999999999</v>
      </c>
      <c r="AN502">
        <v>604.96</v>
      </c>
    </row>
    <row r="503" spans="1:40" x14ac:dyDescent="0.25">
      <c r="A503" s="1">
        <v>0.55762731481481487</v>
      </c>
      <c r="B503">
        <v>15488.749100000001</v>
      </c>
      <c r="C503" s="30">
        <f t="shared" si="14"/>
        <v>258.14581833333335</v>
      </c>
      <c r="D503">
        <v>0.90910000000000002</v>
      </c>
      <c r="E503">
        <v>0.90910000000000002</v>
      </c>
      <c r="F503">
        <v>69.594300000000004</v>
      </c>
      <c r="G503">
        <v>352.33819999999997</v>
      </c>
      <c r="H503">
        <v>0</v>
      </c>
      <c r="I503">
        <v>650.74559999999997</v>
      </c>
      <c r="J503">
        <v>62.185299999999998</v>
      </c>
      <c r="K503">
        <v>0.2175</v>
      </c>
      <c r="L503">
        <v>0.25090000000000001</v>
      </c>
      <c r="M503">
        <v>9.8400000000000001E-2</v>
      </c>
      <c r="N503">
        <v>8.8999999999999996E-2</v>
      </c>
      <c r="O503">
        <v>588.56359999999995</v>
      </c>
      <c r="P503">
        <v>49.602699999999999</v>
      </c>
      <c r="Q503">
        <v>48.163499999999999</v>
      </c>
      <c r="R503">
        <v>297.64949999999999</v>
      </c>
      <c r="S503">
        <v>0</v>
      </c>
      <c r="T503" s="30">
        <f t="shared" si="15"/>
        <v>48.883099999999999</v>
      </c>
      <c r="U503">
        <v>62.923999999999999</v>
      </c>
      <c r="V503">
        <v>36.958399999999997</v>
      </c>
      <c r="W503">
        <v>34.522500000000001</v>
      </c>
      <c r="X503">
        <v>33.294899999999998</v>
      </c>
      <c r="Y503">
        <v>33.9</v>
      </c>
      <c r="Z503">
        <v>55.668500000000002</v>
      </c>
      <c r="AA503">
        <v>0.84370000000000001</v>
      </c>
      <c r="AB503">
        <v>19773.033299999999</v>
      </c>
      <c r="AC503">
        <v>-362.91129999999998</v>
      </c>
      <c r="AD503">
        <v>1.0800000000000001E-2</v>
      </c>
      <c r="AE503">
        <v>0</v>
      </c>
      <c r="AF503">
        <v>89.665199999999999</v>
      </c>
      <c r="AG503">
        <v>73.446799999999996</v>
      </c>
      <c r="AH503">
        <v>183.83619999999999</v>
      </c>
      <c r="AI503">
        <v>150.55510000000001</v>
      </c>
      <c r="AJ503">
        <v>22.048999999999999</v>
      </c>
      <c r="AK503">
        <v>96.421999999999997</v>
      </c>
      <c r="AL503">
        <v>0</v>
      </c>
      <c r="AM503">
        <v>279.09500000000003</v>
      </c>
      <c r="AN503">
        <v>629.32600000000002</v>
      </c>
    </row>
    <row r="504" spans="1:40" x14ac:dyDescent="0.25">
      <c r="A504" s="1">
        <v>0.55797453703703703</v>
      </c>
      <c r="B504">
        <v>15518.748900000001</v>
      </c>
      <c r="C504" s="30">
        <f t="shared" si="14"/>
        <v>258.64581500000003</v>
      </c>
      <c r="D504">
        <v>0.90910000000000002</v>
      </c>
      <c r="E504">
        <v>0.90910000000000002</v>
      </c>
      <c r="F504">
        <v>70.094099999999997</v>
      </c>
      <c r="G504">
        <v>352.28050000000002</v>
      </c>
      <c r="H504">
        <v>0</v>
      </c>
      <c r="I504">
        <v>653.45540000000005</v>
      </c>
      <c r="J504">
        <v>61.718600000000002</v>
      </c>
      <c r="K504">
        <v>0.2167</v>
      </c>
      <c r="L504">
        <v>0.25080000000000002</v>
      </c>
      <c r="M504">
        <v>9.7299999999999998E-2</v>
      </c>
      <c r="N504">
        <v>8.9800000000000005E-2</v>
      </c>
      <c r="O504">
        <v>591.65819999999997</v>
      </c>
      <c r="P504">
        <v>49.368499999999997</v>
      </c>
      <c r="Q504">
        <v>47.932400000000001</v>
      </c>
      <c r="R504">
        <v>297.67419999999998</v>
      </c>
      <c r="S504">
        <v>0</v>
      </c>
      <c r="T504" s="30">
        <f t="shared" si="15"/>
        <v>48.650449999999999</v>
      </c>
      <c r="U504">
        <v>62.927500000000002</v>
      </c>
      <c r="V504">
        <v>36.943800000000003</v>
      </c>
      <c r="W504">
        <v>34.544899999999998</v>
      </c>
      <c r="X504">
        <v>33.306600000000003</v>
      </c>
      <c r="Y504">
        <v>34</v>
      </c>
      <c r="Z504">
        <v>34.956499999999998</v>
      </c>
      <c r="AA504">
        <v>0</v>
      </c>
      <c r="AB504">
        <v>94126.199800000002</v>
      </c>
      <c r="AC504">
        <v>0</v>
      </c>
      <c r="AD504">
        <v>1.32E-2</v>
      </c>
      <c r="AE504">
        <v>0</v>
      </c>
      <c r="AF504">
        <v>89.657700000000006</v>
      </c>
      <c r="AG504">
        <v>73.449600000000004</v>
      </c>
      <c r="AH504">
        <v>183.7971</v>
      </c>
      <c r="AI504">
        <v>150.5607</v>
      </c>
      <c r="AJ504">
        <v>19.138999999999999</v>
      </c>
      <c r="AK504">
        <v>98.144999999999996</v>
      </c>
      <c r="AL504">
        <v>0</v>
      </c>
      <c r="AM504">
        <v>282.565</v>
      </c>
      <c r="AN504">
        <v>582.41099999999994</v>
      </c>
    </row>
    <row r="505" spans="1:40" x14ac:dyDescent="0.25">
      <c r="A505" s="1">
        <v>0.5583217592592592</v>
      </c>
      <c r="B505">
        <v>15548.798500000001</v>
      </c>
      <c r="C505" s="30">
        <f t="shared" si="14"/>
        <v>259.14664166666665</v>
      </c>
      <c r="D505">
        <v>0.90910000000000002</v>
      </c>
      <c r="E505">
        <v>0.90910000000000002</v>
      </c>
      <c r="F505">
        <v>70.727500000000006</v>
      </c>
      <c r="G505">
        <v>346.80669999999998</v>
      </c>
      <c r="H505">
        <v>0</v>
      </c>
      <c r="I505">
        <v>647.50210000000004</v>
      </c>
      <c r="J505">
        <v>63.658999999999999</v>
      </c>
      <c r="K505">
        <v>0.21659999999999999</v>
      </c>
      <c r="L505">
        <v>0.24690000000000001</v>
      </c>
      <c r="M505">
        <v>9.7500000000000003E-2</v>
      </c>
      <c r="N505">
        <v>8.8499999999999995E-2</v>
      </c>
      <c r="O505">
        <v>583.73810000000003</v>
      </c>
      <c r="P505">
        <v>50.160499999999999</v>
      </c>
      <c r="Q505">
        <v>48.6905</v>
      </c>
      <c r="R505">
        <v>291.91269999999997</v>
      </c>
      <c r="S505">
        <v>0</v>
      </c>
      <c r="T505" s="30">
        <f t="shared" si="15"/>
        <v>49.4255</v>
      </c>
      <c r="U505">
        <v>62.939599999999999</v>
      </c>
      <c r="V505">
        <v>36.916499999999999</v>
      </c>
      <c r="W505">
        <v>34.544899999999998</v>
      </c>
      <c r="X505">
        <v>33.317399999999999</v>
      </c>
      <c r="Y505">
        <v>34</v>
      </c>
      <c r="Z505">
        <v>0.55200000000000005</v>
      </c>
      <c r="AA505">
        <v>1.1879</v>
      </c>
      <c r="AB505">
        <v>1634.1007999999999</v>
      </c>
      <c r="AC505">
        <v>372.41950000000003</v>
      </c>
      <c r="AD505">
        <v>1.09E-2</v>
      </c>
      <c r="AE505">
        <v>0</v>
      </c>
      <c r="AF505">
        <v>89.610600000000005</v>
      </c>
      <c r="AG505">
        <v>73.448499999999996</v>
      </c>
      <c r="AH505">
        <v>183.76259999999999</v>
      </c>
      <c r="AI505">
        <v>150.56219999999999</v>
      </c>
      <c r="AJ505">
        <v>22.279</v>
      </c>
      <c r="AK505">
        <v>97.227999999999994</v>
      </c>
      <c r="AL505">
        <v>0</v>
      </c>
      <c r="AM505">
        <v>276.166</v>
      </c>
      <c r="AN505">
        <v>601.322</v>
      </c>
    </row>
    <row r="506" spans="1:40" x14ac:dyDescent="0.25">
      <c r="A506" s="1">
        <v>0.55866898148148147</v>
      </c>
      <c r="B506">
        <v>15578.749299999999</v>
      </c>
      <c r="C506" s="30">
        <f t="shared" si="14"/>
        <v>259.64582166666668</v>
      </c>
      <c r="D506">
        <v>0.90910000000000002</v>
      </c>
      <c r="E506">
        <v>0.90910000000000002</v>
      </c>
      <c r="F506">
        <v>68.812200000000004</v>
      </c>
      <c r="G506">
        <v>350.0539</v>
      </c>
      <c r="H506">
        <v>0</v>
      </c>
      <c r="I506">
        <v>646.96640000000002</v>
      </c>
      <c r="J506">
        <v>62.852200000000003</v>
      </c>
      <c r="K506">
        <v>0.21629999999999999</v>
      </c>
      <c r="L506">
        <v>0.2487</v>
      </c>
      <c r="M506">
        <v>9.74E-2</v>
      </c>
      <c r="N506">
        <v>8.9399999999999993E-2</v>
      </c>
      <c r="O506">
        <v>584.09079999999994</v>
      </c>
      <c r="P506">
        <v>49.965699999999998</v>
      </c>
      <c r="Q506">
        <v>48.466999999999999</v>
      </c>
      <c r="R506">
        <v>295.76799999999997</v>
      </c>
      <c r="S506">
        <v>0</v>
      </c>
      <c r="T506" s="30">
        <f t="shared" si="15"/>
        <v>49.216349999999998</v>
      </c>
      <c r="U506">
        <v>62.926699999999997</v>
      </c>
      <c r="V506">
        <v>37.011000000000003</v>
      </c>
      <c r="W506">
        <v>34.555700000000002</v>
      </c>
      <c r="X506">
        <v>33.329099999999997</v>
      </c>
      <c r="Y506">
        <v>34</v>
      </c>
      <c r="Z506">
        <v>41.176499999999997</v>
      </c>
      <c r="AA506">
        <v>8.5695999999999994</v>
      </c>
      <c r="AB506">
        <v>-8212.2544999999991</v>
      </c>
      <c r="AC506">
        <v>-19334.674999999999</v>
      </c>
      <c r="AD506">
        <v>1.15E-2</v>
      </c>
      <c r="AE506">
        <v>0</v>
      </c>
      <c r="AF506">
        <v>89.644900000000007</v>
      </c>
      <c r="AG506">
        <v>73.444999999999993</v>
      </c>
      <c r="AH506">
        <v>183.74440000000001</v>
      </c>
      <c r="AI506">
        <v>150.5616</v>
      </c>
      <c r="AJ506">
        <v>21.963999999999999</v>
      </c>
      <c r="AK506">
        <v>97.38</v>
      </c>
      <c r="AL506">
        <v>0</v>
      </c>
      <c r="AM506">
        <v>270.63499999999999</v>
      </c>
      <c r="AN506">
        <v>626.95899999999995</v>
      </c>
    </row>
    <row r="507" spans="1:40" x14ac:dyDescent="0.25">
      <c r="A507" s="1">
        <v>0.55901620370370375</v>
      </c>
      <c r="B507">
        <v>15608.799000000001</v>
      </c>
      <c r="C507" s="30">
        <f t="shared" si="14"/>
        <v>260.14665000000002</v>
      </c>
      <c r="D507">
        <v>0.90910000000000002</v>
      </c>
      <c r="E507">
        <v>0.90910000000000002</v>
      </c>
      <c r="F507">
        <v>70.326099999999997</v>
      </c>
      <c r="G507">
        <v>349.3313</v>
      </c>
      <c r="H507">
        <v>0</v>
      </c>
      <c r="I507">
        <v>649.56179999999995</v>
      </c>
      <c r="J507">
        <v>60.903199999999998</v>
      </c>
      <c r="K507">
        <v>0.21690000000000001</v>
      </c>
      <c r="L507">
        <v>0.24829999999999999</v>
      </c>
      <c r="M507">
        <v>9.7900000000000001E-2</v>
      </c>
      <c r="N507">
        <v>8.9200000000000002E-2</v>
      </c>
      <c r="O507">
        <v>588.75189999999998</v>
      </c>
      <c r="P507">
        <v>49.040700000000001</v>
      </c>
      <c r="Q507">
        <v>47.594099999999997</v>
      </c>
      <c r="R507">
        <v>294.60649999999998</v>
      </c>
      <c r="S507">
        <v>0</v>
      </c>
      <c r="T507" s="30">
        <f t="shared" si="15"/>
        <v>48.317399999999999</v>
      </c>
      <c r="U507">
        <v>62.922600000000003</v>
      </c>
      <c r="V507">
        <v>37.005600000000001</v>
      </c>
      <c r="W507">
        <v>34.578099999999999</v>
      </c>
      <c r="X507">
        <v>33.340800000000002</v>
      </c>
      <c r="Y507">
        <v>34</v>
      </c>
      <c r="Z507">
        <v>12.464</v>
      </c>
      <c r="AA507">
        <v>0.75880000000000003</v>
      </c>
      <c r="AB507">
        <v>1281.2037</v>
      </c>
      <c r="AC507">
        <v>-2880.5902999999998</v>
      </c>
      <c r="AD507">
        <v>1.2200000000000001E-2</v>
      </c>
      <c r="AE507">
        <v>0</v>
      </c>
      <c r="AF507">
        <v>89.588899999999995</v>
      </c>
      <c r="AG507">
        <v>73.451300000000003</v>
      </c>
      <c r="AH507">
        <v>183.74440000000001</v>
      </c>
      <c r="AI507">
        <v>150.56530000000001</v>
      </c>
      <c r="AJ507">
        <v>19.8</v>
      </c>
      <c r="AK507">
        <v>96.721000000000004</v>
      </c>
      <c r="AL507">
        <v>0</v>
      </c>
      <c r="AM507">
        <v>280.81900000000002</v>
      </c>
      <c r="AN507">
        <v>653.16700000000003</v>
      </c>
    </row>
    <row r="508" spans="1:40" x14ac:dyDescent="0.25">
      <c r="A508" s="1">
        <v>0.55936342592592592</v>
      </c>
      <c r="B508">
        <v>15638.798699999999</v>
      </c>
      <c r="C508" s="30">
        <f t="shared" si="14"/>
        <v>260.64664499999998</v>
      </c>
      <c r="D508">
        <v>0.90910000000000002</v>
      </c>
      <c r="E508">
        <v>0.90910000000000002</v>
      </c>
      <c r="F508">
        <v>70.382099999999994</v>
      </c>
      <c r="G508">
        <v>348.79840000000002</v>
      </c>
      <c r="H508">
        <v>0</v>
      </c>
      <c r="I508">
        <v>652.53099999999995</v>
      </c>
      <c r="J508">
        <v>61.228099999999998</v>
      </c>
      <c r="K508">
        <v>0.216</v>
      </c>
      <c r="L508">
        <v>0.24779999999999999</v>
      </c>
      <c r="M508">
        <v>9.7799999999999998E-2</v>
      </c>
      <c r="N508">
        <v>8.9899999999999994E-2</v>
      </c>
      <c r="O508">
        <v>591.28409999999997</v>
      </c>
      <c r="P508">
        <v>49.131500000000003</v>
      </c>
      <c r="Q508">
        <v>47.7119</v>
      </c>
      <c r="R508">
        <v>293.839</v>
      </c>
      <c r="S508">
        <v>0</v>
      </c>
      <c r="T508" s="30">
        <f t="shared" si="15"/>
        <v>48.421700000000001</v>
      </c>
      <c r="U508">
        <v>62.903300000000002</v>
      </c>
      <c r="V508">
        <v>37.011499999999998</v>
      </c>
      <c r="W508">
        <v>34.589799999999997</v>
      </c>
      <c r="X508">
        <v>33.351599999999998</v>
      </c>
      <c r="Y508">
        <v>34</v>
      </c>
      <c r="Z508">
        <v>0</v>
      </c>
      <c r="AA508">
        <v>0.74209999999999998</v>
      </c>
      <c r="AB508">
        <v>0</v>
      </c>
      <c r="AC508">
        <v>-4784.0577000000003</v>
      </c>
      <c r="AD508">
        <v>1.1900000000000001E-2</v>
      </c>
      <c r="AE508">
        <v>0</v>
      </c>
      <c r="AF508">
        <v>89.637100000000004</v>
      </c>
      <c r="AG508">
        <v>73.445800000000006</v>
      </c>
      <c r="AH508">
        <v>183.7191</v>
      </c>
      <c r="AI508">
        <v>150.56610000000001</v>
      </c>
      <c r="AJ508">
        <v>19.385999999999999</v>
      </c>
      <c r="AK508">
        <v>97.38</v>
      </c>
      <c r="AL508">
        <v>0</v>
      </c>
      <c r="AM508">
        <v>271.517</v>
      </c>
      <c r="AN508">
        <v>616.14200000000005</v>
      </c>
    </row>
    <row r="509" spans="1:40" x14ac:dyDescent="0.25">
      <c r="A509" s="1">
        <v>0.55971064814814808</v>
      </c>
      <c r="B509">
        <v>15668.948200000001</v>
      </c>
      <c r="C509" s="30">
        <f t="shared" si="14"/>
        <v>261.14913666666666</v>
      </c>
      <c r="D509">
        <v>0.90910000000000002</v>
      </c>
      <c r="E509">
        <v>0.90910000000000002</v>
      </c>
      <c r="F509">
        <v>71.141800000000003</v>
      </c>
      <c r="G509">
        <v>349.4991</v>
      </c>
      <c r="H509">
        <v>0</v>
      </c>
      <c r="I509">
        <v>652.66539999999998</v>
      </c>
      <c r="J509">
        <v>62.865900000000003</v>
      </c>
      <c r="K509">
        <v>0.2172</v>
      </c>
      <c r="L509">
        <v>0.247</v>
      </c>
      <c r="M509">
        <v>9.7299999999999998E-2</v>
      </c>
      <c r="N509">
        <v>8.9200000000000002E-2</v>
      </c>
      <c r="O509">
        <v>589.70839999999998</v>
      </c>
      <c r="P509">
        <v>49.8628</v>
      </c>
      <c r="Q509">
        <v>48.450800000000001</v>
      </c>
      <c r="R509">
        <v>294.91489999999999</v>
      </c>
      <c r="S509">
        <v>0</v>
      </c>
      <c r="T509" s="30">
        <f t="shared" si="15"/>
        <v>49.156800000000004</v>
      </c>
      <c r="U509">
        <v>62.917099999999998</v>
      </c>
      <c r="V509">
        <v>36.9739</v>
      </c>
      <c r="W509">
        <v>34.589799999999997</v>
      </c>
      <c r="X509">
        <v>33.363300000000002</v>
      </c>
      <c r="Y509">
        <v>34</v>
      </c>
      <c r="Z509">
        <v>4.2762000000000002</v>
      </c>
      <c r="AA509">
        <v>0.1212</v>
      </c>
      <c r="AB509">
        <v>1700.4182000000001</v>
      </c>
      <c r="AC509">
        <v>204.94649999999999</v>
      </c>
      <c r="AD509">
        <v>1.0699999999999999E-2</v>
      </c>
      <c r="AE509">
        <v>0</v>
      </c>
      <c r="AF509">
        <v>89.6023</v>
      </c>
      <c r="AG509">
        <v>73.447299999999998</v>
      </c>
      <c r="AH509">
        <v>183.68209999999999</v>
      </c>
      <c r="AI509">
        <v>150.56700000000001</v>
      </c>
      <c r="AJ509">
        <v>19.056999999999999</v>
      </c>
      <c r="AK509">
        <v>97.341999999999999</v>
      </c>
      <c r="AL509">
        <v>0</v>
      </c>
      <c r="AM509">
        <v>274.649</v>
      </c>
      <c r="AN509">
        <v>598.44399999999996</v>
      </c>
    </row>
    <row r="510" spans="1:40" x14ac:dyDescent="0.25">
      <c r="A510" s="1">
        <v>0.56005787037037036</v>
      </c>
      <c r="B510">
        <v>15698.898999999999</v>
      </c>
      <c r="C510" s="30">
        <f t="shared" si="14"/>
        <v>261.64831666666663</v>
      </c>
      <c r="D510">
        <v>0.90910000000000002</v>
      </c>
      <c r="E510">
        <v>0.90910000000000002</v>
      </c>
      <c r="F510">
        <v>69.206199999999995</v>
      </c>
      <c r="G510">
        <v>350.75319999999999</v>
      </c>
      <c r="H510">
        <v>0</v>
      </c>
      <c r="I510">
        <v>648.46879999999999</v>
      </c>
      <c r="J510">
        <v>62.288499999999999</v>
      </c>
      <c r="K510">
        <v>0.2155</v>
      </c>
      <c r="L510">
        <v>0.24829999999999999</v>
      </c>
      <c r="M510">
        <v>9.7799999999999998E-2</v>
      </c>
      <c r="N510">
        <v>8.9800000000000005E-2</v>
      </c>
      <c r="O510">
        <v>586.23779999999999</v>
      </c>
      <c r="P510">
        <v>49.527799999999999</v>
      </c>
      <c r="Q510">
        <v>48.096200000000003</v>
      </c>
      <c r="R510">
        <v>295.72800000000001</v>
      </c>
      <c r="S510">
        <v>0</v>
      </c>
      <c r="T510" s="30">
        <f t="shared" si="15"/>
        <v>48.811999999999998</v>
      </c>
      <c r="U510">
        <v>62.909100000000002</v>
      </c>
      <c r="V510">
        <v>36.995699999999999</v>
      </c>
      <c r="W510">
        <v>34.6006</v>
      </c>
      <c r="X510">
        <v>33.363300000000002</v>
      </c>
      <c r="Y510">
        <v>34</v>
      </c>
      <c r="Z510">
        <v>2.6495000000000002</v>
      </c>
      <c r="AA510">
        <v>2.5905999999999998</v>
      </c>
      <c r="AB510">
        <v>-352.28300000000002</v>
      </c>
      <c r="AC510">
        <v>-418.69810000000001</v>
      </c>
      <c r="AD510">
        <v>1.3100000000000001E-2</v>
      </c>
      <c r="AE510">
        <v>0</v>
      </c>
      <c r="AF510">
        <v>89.584199999999996</v>
      </c>
      <c r="AG510">
        <v>73.454899999999995</v>
      </c>
      <c r="AH510">
        <v>183.68870000000001</v>
      </c>
      <c r="AI510">
        <v>150.56829999999999</v>
      </c>
      <c r="AJ510">
        <v>22.311</v>
      </c>
      <c r="AK510">
        <v>97.799000000000007</v>
      </c>
      <c r="AL510">
        <v>0</v>
      </c>
      <c r="AM510">
        <v>281.76900000000001</v>
      </c>
      <c r="AN510">
        <v>651.46500000000003</v>
      </c>
    </row>
    <row r="511" spans="1:40" x14ac:dyDescent="0.25">
      <c r="A511" s="1">
        <v>0.56040509259259264</v>
      </c>
      <c r="B511">
        <v>15728.8987</v>
      </c>
      <c r="C511" s="30">
        <f t="shared" si="14"/>
        <v>262.14831166666664</v>
      </c>
      <c r="D511">
        <v>0.90910000000000002</v>
      </c>
      <c r="E511">
        <v>0.90910000000000002</v>
      </c>
      <c r="F511">
        <v>71.245400000000004</v>
      </c>
      <c r="G511">
        <v>351.09210000000002</v>
      </c>
      <c r="H511">
        <v>0</v>
      </c>
      <c r="I511">
        <v>648.91949999999997</v>
      </c>
      <c r="J511">
        <v>60.660499999999999</v>
      </c>
      <c r="K511">
        <v>0.2165</v>
      </c>
      <c r="L511">
        <v>0.25019999999999998</v>
      </c>
      <c r="M511">
        <v>9.74E-2</v>
      </c>
      <c r="N511">
        <v>8.9800000000000005E-2</v>
      </c>
      <c r="O511">
        <v>588.36530000000005</v>
      </c>
      <c r="P511">
        <v>48.7727</v>
      </c>
      <c r="Q511">
        <v>47.366599999999998</v>
      </c>
      <c r="R511">
        <v>296.14359999999999</v>
      </c>
      <c r="S511">
        <v>0</v>
      </c>
      <c r="T511" s="30">
        <f t="shared" si="15"/>
        <v>48.069649999999996</v>
      </c>
      <c r="U511">
        <v>62.907899999999998</v>
      </c>
      <c r="V511">
        <v>37.038899999999998</v>
      </c>
      <c r="W511">
        <v>34.624000000000002</v>
      </c>
      <c r="X511">
        <v>33.375</v>
      </c>
      <c r="Y511">
        <v>34</v>
      </c>
      <c r="Z511">
        <v>9.8321000000000005</v>
      </c>
      <c r="AA511">
        <v>0.88339999999999996</v>
      </c>
      <c r="AB511">
        <v>1622.9666</v>
      </c>
      <c r="AC511">
        <v>-821.73270000000002</v>
      </c>
      <c r="AD511">
        <v>1.4E-2</v>
      </c>
      <c r="AE511">
        <v>0</v>
      </c>
      <c r="AF511">
        <v>89.604600000000005</v>
      </c>
      <c r="AG511">
        <v>73.450199999999995</v>
      </c>
      <c r="AH511">
        <v>183.6875</v>
      </c>
      <c r="AI511">
        <v>150.56899999999999</v>
      </c>
      <c r="AJ511">
        <v>19.106000000000002</v>
      </c>
      <c r="AK511">
        <v>97.171999999999997</v>
      </c>
      <c r="AL511">
        <v>0</v>
      </c>
      <c r="AM511">
        <v>253.35599999999999</v>
      </c>
      <c r="AN511">
        <v>649.77200000000005</v>
      </c>
    </row>
    <row r="512" spans="1:40" x14ac:dyDescent="0.25">
      <c r="A512" s="1">
        <v>0.5607523148148148</v>
      </c>
      <c r="B512">
        <v>15758.848599999999</v>
      </c>
      <c r="C512" s="30">
        <f t="shared" si="14"/>
        <v>262.64747666666665</v>
      </c>
      <c r="D512">
        <v>0.90910000000000002</v>
      </c>
      <c r="E512">
        <v>0.90910000000000002</v>
      </c>
      <c r="F512">
        <v>70.524000000000001</v>
      </c>
      <c r="G512">
        <v>347.37310000000002</v>
      </c>
      <c r="H512">
        <v>0</v>
      </c>
      <c r="I512">
        <v>652.5829</v>
      </c>
      <c r="J512">
        <v>61.125900000000001</v>
      </c>
      <c r="K512">
        <v>0.21540000000000001</v>
      </c>
      <c r="L512">
        <v>0.247</v>
      </c>
      <c r="M512">
        <v>9.7299999999999998E-2</v>
      </c>
      <c r="N512">
        <v>8.9200000000000002E-2</v>
      </c>
      <c r="O512">
        <v>591.50480000000005</v>
      </c>
      <c r="P512">
        <v>48.859000000000002</v>
      </c>
      <c r="Q512">
        <v>47.488599999999998</v>
      </c>
      <c r="R512">
        <v>292.55790000000002</v>
      </c>
      <c r="S512">
        <v>0</v>
      </c>
      <c r="T512" s="30">
        <f t="shared" si="15"/>
        <v>48.1738</v>
      </c>
      <c r="U512">
        <v>62.890700000000002</v>
      </c>
      <c r="V512">
        <v>36.949100000000001</v>
      </c>
      <c r="W512">
        <v>34.624000000000002</v>
      </c>
      <c r="X512">
        <v>33.3857</v>
      </c>
      <c r="Y512">
        <v>34.1</v>
      </c>
      <c r="Z512">
        <v>48.242400000000004</v>
      </c>
      <c r="AA512">
        <v>0</v>
      </c>
      <c r="AB512">
        <v>-20483.320599999999</v>
      </c>
      <c r="AC512">
        <v>0</v>
      </c>
      <c r="AD512">
        <v>1.1599999999999999E-2</v>
      </c>
      <c r="AE512">
        <v>0</v>
      </c>
      <c r="AF512">
        <v>89.586500000000001</v>
      </c>
      <c r="AG512">
        <v>73.444299999999998</v>
      </c>
      <c r="AH512">
        <v>183.6721</v>
      </c>
      <c r="AI512">
        <v>150.56890000000001</v>
      </c>
      <c r="AJ512">
        <v>20.262</v>
      </c>
      <c r="AK512">
        <v>96.403999999999996</v>
      </c>
      <c r="AL512">
        <v>0</v>
      </c>
      <c r="AM512">
        <v>281.928</v>
      </c>
      <c r="AN512">
        <v>613.87300000000005</v>
      </c>
    </row>
    <row r="513" spans="1:40" x14ac:dyDescent="0.25">
      <c r="A513" s="1">
        <v>0.56109953703703697</v>
      </c>
      <c r="B513">
        <v>15788.999100000001</v>
      </c>
      <c r="C513" s="30">
        <f t="shared" si="14"/>
        <v>263.14998500000002</v>
      </c>
      <c r="D513">
        <v>0.90910000000000002</v>
      </c>
      <c r="E513">
        <v>0.90910000000000002</v>
      </c>
      <c r="F513">
        <v>70.519300000000001</v>
      </c>
      <c r="G513">
        <v>349.27350000000001</v>
      </c>
      <c r="H513">
        <v>0</v>
      </c>
      <c r="I513">
        <v>650.73500000000001</v>
      </c>
      <c r="J513">
        <v>62.171700000000001</v>
      </c>
      <c r="K513">
        <v>0.2167</v>
      </c>
      <c r="L513">
        <v>0.24840000000000001</v>
      </c>
      <c r="M513">
        <v>9.7600000000000006E-2</v>
      </c>
      <c r="N513">
        <v>8.9700000000000002E-2</v>
      </c>
      <c r="O513">
        <v>588.55790000000002</v>
      </c>
      <c r="P513">
        <v>49.385899999999999</v>
      </c>
      <c r="Q513">
        <v>47.975700000000003</v>
      </c>
      <c r="R513">
        <v>294.68970000000002</v>
      </c>
      <c r="S513">
        <v>0</v>
      </c>
      <c r="T513" s="30">
        <f t="shared" si="15"/>
        <v>48.680800000000005</v>
      </c>
      <c r="U513">
        <v>62.8992</v>
      </c>
      <c r="V513">
        <v>37.0321</v>
      </c>
      <c r="W513">
        <v>34.634799999999998</v>
      </c>
      <c r="X513">
        <v>33.397500000000001</v>
      </c>
      <c r="Y513">
        <v>34.1</v>
      </c>
      <c r="Z513">
        <v>0</v>
      </c>
      <c r="AA513">
        <v>6.2E-2</v>
      </c>
      <c r="AB513">
        <v>0</v>
      </c>
      <c r="AC513">
        <v>139.2647</v>
      </c>
      <c r="AD513">
        <v>1.23E-2</v>
      </c>
      <c r="AE513">
        <v>0</v>
      </c>
      <c r="AF513">
        <v>89.556600000000003</v>
      </c>
      <c r="AG513">
        <v>73.445599999999999</v>
      </c>
      <c r="AH513">
        <v>183.60919999999999</v>
      </c>
      <c r="AI513">
        <v>150.5668</v>
      </c>
      <c r="AJ513">
        <v>23.286000000000001</v>
      </c>
      <c r="AK513">
        <v>97.665000000000006</v>
      </c>
      <c r="AL513">
        <v>0</v>
      </c>
      <c r="AM513">
        <v>284.98099999999999</v>
      </c>
      <c r="AN513">
        <v>614.62800000000004</v>
      </c>
    </row>
    <row r="514" spans="1:40" x14ac:dyDescent="0.25">
      <c r="A514" s="1">
        <v>0.56144675925925924</v>
      </c>
      <c r="B514">
        <v>15818.8989</v>
      </c>
      <c r="C514" s="30">
        <f t="shared" si="14"/>
        <v>263.64831500000003</v>
      </c>
      <c r="D514">
        <v>0.90910000000000002</v>
      </c>
      <c r="E514">
        <v>0.90910000000000002</v>
      </c>
      <c r="F514">
        <v>69.188000000000002</v>
      </c>
      <c r="G514">
        <v>352.30329999999998</v>
      </c>
      <c r="H514">
        <v>0</v>
      </c>
      <c r="I514">
        <v>650.76779999999997</v>
      </c>
      <c r="J514">
        <v>61.632599999999996</v>
      </c>
      <c r="K514">
        <v>0.21510000000000001</v>
      </c>
      <c r="L514">
        <v>0.24959999999999999</v>
      </c>
      <c r="M514">
        <v>9.7000000000000003E-2</v>
      </c>
      <c r="N514">
        <v>8.9800000000000005E-2</v>
      </c>
      <c r="O514">
        <v>589.14419999999996</v>
      </c>
      <c r="P514">
        <v>49.334000000000003</v>
      </c>
      <c r="Q514">
        <v>47.8857</v>
      </c>
      <c r="R514">
        <v>297.56380000000001</v>
      </c>
      <c r="S514">
        <v>0</v>
      </c>
      <c r="T514" s="30">
        <f t="shared" si="15"/>
        <v>48.609850000000002</v>
      </c>
      <c r="U514">
        <v>62.899799999999999</v>
      </c>
      <c r="V514">
        <v>37.015599999999999</v>
      </c>
      <c r="W514">
        <v>34.657200000000003</v>
      </c>
      <c r="X514">
        <v>33.409199999999998</v>
      </c>
      <c r="Y514">
        <v>34.1</v>
      </c>
      <c r="Z514">
        <v>2.4359999999999999</v>
      </c>
      <c r="AA514">
        <v>0.35720000000000002</v>
      </c>
      <c r="AB514">
        <v>-485.41730000000001</v>
      </c>
      <c r="AC514">
        <v>-72.643299999999996</v>
      </c>
      <c r="AD514">
        <v>1.38E-2</v>
      </c>
      <c r="AE514">
        <v>0</v>
      </c>
      <c r="AF514">
        <v>89.561400000000006</v>
      </c>
      <c r="AG514">
        <v>73.447699999999998</v>
      </c>
      <c r="AH514">
        <v>183.59350000000001</v>
      </c>
      <c r="AI514">
        <v>150.56639999999999</v>
      </c>
      <c r="AJ514">
        <v>19.164000000000001</v>
      </c>
      <c r="AK514">
        <v>98.125</v>
      </c>
      <c r="AL514">
        <v>0</v>
      </c>
      <c r="AM514">
        <v>292.31200000000001</v>
      </c>
      <c r="AN514">
        <v>643.08600000000001</v>
      </c>
    </row>
    <row r="515" spans="1:40" x14ac:dyDescent="0.25">
      <c r="A515" s="1">
        <v>0.56179398148148152</v>
      </c>
      <c r="B515">
        <v>15848.9486</v>
      </c>
      <c r="C515" s="30">
        <f t="shared" ref="C515:C578" si="16">B515/60</f>
        <v>264.14914333333331</v>
      </c>
      <c r="D515">
        <v>0.90910000000000002</v>
      </c>
      <c r="E515">
        <v>0.90910000000000002</v>
      </c>
      <c r="F515">
        <v>70.213499999999996</v>
      </c>
      <c r="G515">
        <v>348.1558</v>
      </c>
      <c r="H515">
        <v>0</v>
      </c>
      <c r="I515">
        <v>651.04280000000006</v>
      </c>
      <c r="J515">
        <v>61.913600000000002</v>
      </c>
      <c r="K515">
        <v>0.2162</v>
      </c>
      <c r="L515">
        <v>0.2475</v>
      </c>
      <c r="M515">
        <v>9.7100000000000006E-2</v>
      </c>
      <c r="N515">
        <v>8.8999999999999996E-2</v>
      </c>
      <c r="O515">
        <v>589.11249999999995</v>
      </c>
      <c r="P515">
        <v>49.29</v>
      </c>
      <c r="Q515">
        <v>47.893999999999998</v>
      </c>
      <c r="R515">
        <v>293.11649999999997</v>
      </c>
      <c r="S515">
        <v>0</v>
      </c>
      <c r="T515" s="30">
        <f t="shared" ref="T515:T578" si="17">AVERAGE(P515:Q515)</f>
        <v>48.591999999999999</v>
      </c>
      <c r="U515">
        <v>62.918199999999999</v>
      </c>
      <c r="V515">
        <v>37.010199999999998</v>
      </c>
      <c r="W515">
        <v>34.657200000000003</v>
      </c>
      <c r="X515">
        <v>33.419899999999998</v>
      </c>
      <c r="Y515">
        <v>34.1</v>
      </c>
      <c r="Z515">
        <v>1.4205000000000001</v>
      </c>
      <c r="AA515">
        <v>0.16789999999999999</v>
      </c>
      <c r="AB515">
        <v>1370.8884</v>
      </c>
      <c r="AC515">
        <v>-199.1164</v>
      </c>
      <c r="AD515">
        <v>1.1299999999999999E-2</v>
      </c>
      <c r="AE515">
        <v>0</v>
      </c>
      <c r="AF515">
        <v>89.540199999999999</v>
      </c>
      <c r="AG515">
        <v>73.451400000000007</v>
      </c>
      <c r="AH515">
        <v>183.566</v>
      </c>
      <c r="AI515">
        <v>150.56639999999999</v>
      </c>
      <c r="AJ515">
        <v>17.995999999999999</v>
      </c>
      <c r="AK515">
        <v>96.739000000000004</v>
      </c>
      <c r="AL515">
        <v>0</v>
      </c>
      <c r="AM515">
        <v>280.50400000000002</v>
      </c>
      <c r="AN515">
        <v>622.27700000000004</v>
      </c>
    </row>
    <row r="516" spans="1:40" x14ac:dyDescent="0.25">
      <c r="A516" s="1">
        <v>0.56214120370370368</v>
      </c>
      <c r="B516">
        <v>15878.8984</v>
      </c>
      <c r="C516" s="30">
        <f t="shared" si="16"/>
        <v>264.64830666666666</v>
      </c>
      <c r="D516">
        <v>0.90910000000000002</v>
      </c>
      <c r="E516">
        <v>0.90910000000000002</v>
      </c>
      <c r="F516">
        <v>70.293599999999998</v>
      </c>
      <c r="G516">
        <v>348.48340000000002</v>
      </c>
      <c r="H516">
        <v>0</v>
      </c>
      <c r="I516">
        <v>650.90549999999996</v>
      </c>
      <c r="J516">
        <v>63.537700000000001</v>
      </c>
      <c r="K516">
        <v>0.21479999999999999</v>
      </c>
      <c r="L516">
        <v>0.2467</v>
      </c>
      <c r="M516">
        <v>9.7100000000000006E-2</v>
      </c>
      <c r="N516">
        <v>8.8999999999999996E-2</v>
      </c>
      <c r="O516">
        <v>587.3066</v>
      </c>
      <c r="P516">
        <v>49.943100000000001</v>
      </c>
      <c r="Q516">
        <v>48.5045</v>
      </c>
      <c r="R516">
        <v>292.88619999999997</v>
      </c>
      <c r="S516">
        <v>0</v>
      </c>
      <c r="T516" s="30">
        <f t="shared" si="17"/>
        <v>49.223799999999997</v>
      </c>
      <c r="U516">
        <v>62.932200000000002</v>
      </c>
      <c r="V516">
        <v>37.075899999999997</v>
      </c>
      <c r="W516">
        <v>34.668900000000001</v>
      </c>
      <c r="X516">
        <v>33.431600000000003</v>
      </c>
      <c r="Y516">
        <v>34.1</v>
      </c>
      <c r="Z516">
        <v>8.9169999999999998</v>
      </c>
      <c r="AA516">
        <v>0.6361</v>
      </c>
      <c r="AB516">
        <v>248.21969999999999</v>
      </c>
      <c r="AC516">
        <v>32.457999999999998</v>
      </c>
      <c r="AD516">
        <v>1.2800000000000001E-2</v>
      </c>
      <c r="AE516">
        <v>0</v>
      </c>
      <c r="AF516">
        <v>89.5047</v>
      </c>
      <c r="AG516">
        <v>73.445800000000006</v>
      </c>
      <c r="AH516">
        <v>183.55770000000001</v>
      </c>
      <c r="AI516">
        <v>150.56700000000001</v>
      </c>
      <c r="AJ516">
        <v>21.849</v>
      </c>
      <c r="AK516">
        <v>97.227999999999994</v>
      </c>
      <c r="AL516">
        <v>0</v>
      </c>
      <c r="AM516">
        <v>263.92099999999999</v>
      </c>
      <c r="AN516">
        <v>617.66499999999996</v>
      </c>
    </row>
    <row r="517" spans="1:40" x14ac:dyDescent="0.25">
      <c r="A517" s="1">
        <v>0.56248842592592596</v>
      </c>
      <c r="B517">
        <v>15908.9501</v>
      </c>
      <c r="C517" s="30">
        <f t="shared" si="16"/>
        <v>265.14916833333331</v>
      </c>
      <c r="D517">
        <v>0.90910000000000002</v>
      </c>
      <c r="E517">
        <v>0.90910000000000002</v>
      </c>
      <c r="F517">
        <v>69.817999999999998</v>
      </c>
      <c r="G517">
        <v>351.72210000000001</v>
      </c>
      <c r="H517">
        <v>0</v>
      </c>
      <c r="I517">
        <v>650.88599999999997</v>
      </c>
      <c r="J517">
        <v>62.5578</v>
      </c>
      <c r="K517">
        <v>0.21429999999999999</v>
      </c>
      <c r="L517">
        <v>0.24859999999999999</v>
      </c>
      <c r="M517">
        <v>9.7199999999999995E-2</v>
      </c>
      <c r="N517">
        <v>8.9499999999999996E-2</v>
      </c>
      <c r="O517">
        <v>588.24890000000005</v>
      </c>
      <c r="P517">
        <v>49.713200000000001</v>
      </c>
      <c r="Q517">
        <v>48.274000000000001</v>
      </c>
      <c r="R517">
        <v>296.74369999999999</v>
      </c>
      <c r="S517">
        <v>0</v>
      </c>
      <c r="T517" s="30">
        <f t="shared" si="17"/>
        <v>48.993600000000001</v>
      </c>
      <c r="U517">
        <v>62.940100000000001</v>
      </c>
      <c r="V517">
        <v>37.0501</v>
      </c>
      <c r="W517">
        <v>34.679699999999997</v>
      </c>
      <c r="X517">
        <v>33.443399999999997</v>
      </c>
      <c r="Y517">
        <v>34.1</v>
      </c>
      <c r="Z517">
        <v>21.0427</v>
      </c>
      <c r="AA517">
        <v>0</v>
      </c>
      <c r="AB517">
        <v>-3739.8224</v>
      </c>
      <c r="AC517">
        <v>0</v>
      </c>
      <c r="AD517">
        <v>1.34E-2</v>
      </c>
      <c r="AE517">
        <v>0</v>
      </c>
      <c r="AF517">
        <v>89.483699999999999</v>
      </c>
      <c r="AG517">
        <v>73.447299999999998</v>
      </c>
      <c r="AH517">
        <v>183.54339999999999</v>
      </c>
      <c r="AI517">
        <v>150.56739999999999</v>
      </c>
      <c r="AJ517">
        <v>18.675999999999998</v>
      </c>
      <c r="AK517">
        <v>97.361000000000004</v>
      </c>
      <c r="AL517">
        <v>0</v>
      </c>
      <c r="AM517">
        <v>280.97699999999998</v>
      </c>
      <c r="AN517">
        <v>599.16099999999994</v>
      </c>
    </row>
    <row r="518" spans="1:40" x14ac:dyDescent="0.25">
      <c r="A518" s="1">
        <v>0.56283564814814813</v>
      </c>
      <c r="B518">
        <v>15939.0486</v>
      </c>
      <c r="C518" s="30">
        <f t="shared" si="16"/>
        <v>265.65080999999998</v>
      </c>
      <c r="D518">
        <v>0.90910000000000002</v>
      </c>
      <c r="E518">
        <v>0.90910000000000002</v>
      </c>
      <c r="F518">
        <v>72.483400000000003</v>
      </c>
      <c r="G518">
        <v>349.41250000000002</v>
      </c>
      <c r="H518">
        <v>0</v>
      </c>
      <c r="I518">
        <v>651.26930000000004</v>
      </c>
      <c r="J518">
        <v>61.309800000000003</v>
      </c>
      <c r="K518">
        <v>0.2157</v>
      </c>
      <c r="L518">
        <v>0.2472</v>
      </c>
      <c r="M518">
        <v>9.7000000000000003E-2</v>
      </c>
      <c r="N518">
        <v>8.9399999999999993E-2</v>
      </c>
      <c r="O518">
        <v>590.00639999999999</v>
      </c>
      <c r="P518">
        <v>49.214700000000001</v>
      </c>
      <c r="Q518">
        <v>47.789499999999997</v>
      </c>
      <c r="R518">
        <v>294.1859</v>
      </c>
      <c r="S518">
        <v>0</v>
      </c>
      <c r="T518" s="30">
        <f t="shared" si="17"/>
        <v>48.502099999999999</v>
      </c>
      <c r="U518">
        <v>62.924199999999999</v>
      </c>
      <c r="V518">
        <v>36.994999999999997</v>
      </c>
      <c r="W518">
        <v>34.691400000000002</v>
      </c>
      <c r="X518">
        <v>33.443399999999997</v>
      </c>
      <c r="Y518">
        <v>34.1</v>
      </c>
      <c r="Z518">
        <v>8.8643000000000001</v>
      </c>
      <c r="AA518">
        <v>2.4820000000000002</v>
      </c>
      <c r="AB518">
        <v>-24965.201099999998</v>
      </c>
      <c r="AC518">
        <v>4355.9026000000003</v>
      </c>
      <c r="AD518">
        <v>1.24E-2</v>
      </c>
      <c r="AE518">
        <v>0</v>
      </c>
      <c r="AF518">
        <v>89.5291</v>
      </c>
      <c r="AG518">
        <v>73.447500000000005</v>
      </c>
      <c r="AH518">
        <v>183.51859999999999</v>
      </c>
      <c r="AI518">
        <v>150.56700000000001</v>
      </c>
      <c r="AJ518">
        <v>20.163</v>
      </c>
      <c r="AK518">
        <v>97.646000000000001</v>
      </c>
      <c r="AL518">
        <v>0</v>
      </c>
      <c r="AM518">
        <v>279.56299999999999</v>
      </c>
      <c r="AN518">
        <v>624.60900000000004</v>
      </c>
    </row>
    <row r="519" spans="1:40" x14ac:dyDescent="0.25">
      <c r="A519" s="1">
        <v>0.5631828703703704</v>
      </c>
      <c r="B519">
        <v>15968.999400000001</v>
      </c>
      <c r="C519" s="30">
        <f t="shared" si="16"/>
        <v>266.14999</v>
      </c>
      <c r="D519">
        <v>0.90910000000000002</v>
      </c>
      <c r="E519">
        <v>0.90910000000000002</v>
      </c>
      <c r="F519">
        <v>70.935199999999995</v>
      </c>
      <c r="G519">
        <v>353.9708</v>
      </c>
      <c r="H519">
        <v>0</v>
      </c>
      <c r="I519">
        <v>650.66589999999997</v>
      </c>
      <c r="J519">
        <v>63.289400000000001</v>
      </c>
      <c r="K519">
        <v>0.2145</v>
      </c>
      <c r="L519">
        <v>0.25069999999999998</v>
      </c>
      <c r="M519">
        <v>9.7100000000000006E-2</v>
      </c>
      <c r="N519">
        <v>8.9700000000000002E-2</v>
      </c>
      <c r="O519">
        <v>587.32510000000002</v>
      </c>
      <c r="P519">
        <v>49.935600000000001</v>
      </c>
      <c r="Q519">
        <v>48.503399999999999</v>
      </c>
      <c r="R519">
        <v>298.98379999999997</v>
      </c>
      <c r="S519">
        <v>0</v>
      </c>
      <c r="T519" s="30">
        <f t="shared" si="17"/>
        <v>49.219499999999996</v>
      </c>
      <c r="U519">
        <v>62.9298</v>
      </c>
      <c r="V519">
        <v>37.030700000000003</v>
      </c>
      <c r="W519">
        <v>34.691400000000002</v>
      </c>
      <c r="X519">
        <v>33.454099999999997</v>
      </c>
      <c r="Y519">
        <v>34.1</v>
      </c>
      <c r="Z519">
        <v>20.810099999999998</v>
      </c>
      <c r="AA519">
        <v>1.2070000000000001</v>
      </c>
      <c r="AB519">
        <v>-13608.3987</v>
      </c>
      <c r="AC519">
        <v>107.0557</v>
      </c>
      <c r="AD519">
        <v>1.4200000000000001E-2</v>
      </c>
      <c r="AE519">
        <v>0</v>
      </c>
      <c r="AF519">
        <v>89.523799999999994</v>
      </c>
      <c r="AG519">
        <v>73.447900000000004</v>
      </c>
      <c r="AH519">
        <v>183.4922</v>
      </c>
      <c r="AI519">
        <v>150.5686</v>
      </c>
      <c r="AJ519">
        <v>19.7</v>
      </c>
      <c r="AK519">
        <v>98.57</v>
      </c>
      <c r="AL519">
        <v>0</v>
      </c>
      <c r="AM519">
        <v>258.73200000000003</v>
      </c>
      <c r="AN519">
        <v>586.51</v>
      </c>
    </row>
    <row r="520" spans="1:40" x14ac:dyDescent="0.25">
      <c r="A520" s="1">
        <v>0.56353009259259257</v>
      </c>
      <c r="B520">
        <v>15998.950199999999</v>
      </c>
      <c r="C520" s="30">
        <f t="shared" si="16"/>
        <v>266.64916999999997</v>
      </c>
      <c r="D520">
        <v>0.90910000000000002</v>
      </c>
      <c r="E520">
        <v>0.90910000000000002</v>
      </c>
      <c r="F520">
        <v>70.459100000000007</v>
      </c>
      <c r="G520">
        <v>350.84519999999998</v>
      </c>
      <c r="H520">
        <v>0</v>
      </c>
      <c r="I520">
        <v>649.55269999999996</v>
      </c>
      <c r="J520">
        <v>62.344799999999999</v>
      </c>
      <c r="K520">
        <v>0.2147</v>
      </c>
      <c r="L520">
        <v>0.25</v>
      </c>
      <c r="M520">
        <v>9.7000000000000003E-2</v>
      </c>
      <c r="N520">
        <v>8.9499999999999996E-2</v>
      </c>
      <c r="O520">
        <v>587.19770000000005</v>
      </c>
      <c r="P520">
        <v>49.478099999999998</v>
      </c>
      <c r="Q520">
        <v>48.0351</v>
      </c>
      <c r="R520">
        <v>296.19639999999998</v>
      </c>
      <c r="S520">
        <v>0</v>
      </c>
      <c r="T520" s="30">
        <f t="shared" si="17"/>
        <v>48.756599999999999</v>
      </c>
      <c r="U520">
        <v>62.933900000000001</v>
      </c>
      <c r="V520">
        <v>36.977800000000002</v>
      </c>
      <c r="W520">
        <v>34.702100000000002</v>
      </c>
      <c r="X520">
        <v>33.465800000000002</v>
      </c>
      <c r="Y520">
        <v>34.1</v>
      </c>
      <c r="Z520">
        <v>4.3948</v>
      </c>
      <c r="AA520">
        <v>0</v>
      </c>
      <c r="AB520">
        <v>-2682.8152</v>
      </c>
      <c r="AC520">
        <v>0</v>
      </c>
      <c r="AD520">
        <v>1.44E-2</v>
      </c>
      <c r="AE520">
        <v>0</v>
      </c>
      <c r="AF520">
        <v>89.528400000000005</v>
      </c>
      <c r="AG520">
        <v>73.452100000000002</v>
      </c>
      <c r="AH520">
        <v>183.488</v>
      </c>
      <c r="AI520">
        <v>150.56630000000001</v>
      </c>
      <c r="AJ520">
        <v>18.2</v>
      </c>
      <c r="AK520">
        <v>97.951999999999998</v>
      </c>
      <c r="AL520">
        <v>0</v>
      </c>
      <c r="AM520">
        <v>301.29500000000002</v>
      </c>
      <c r="AN520">
        <v>639.79499999999996</v>
      </c>
    </row>
    <row r="521" spans="1:40" x14ac:dyDescent="0.25">
      <c r="A521" s="1">
        <v>0.56387731481481485</v>
      </c>
      <c r="B521">
        <v>16029.049800000001</v>
      </c>
      <c r="C521" s="30">
        <f t="shared" si="16"/>
        <v>267.15082999999998</v>
      </c>
      <c r="D521">
        <v>0.90910000000000002</v>
      </c>
      <c r="E521">
        <v>0.90910000000000002</v>
      </c>
      <c r="F521">
        <v>70.732399999999998</v>
      </c>
      <c r="G521">
        <v>350.96269999999998</v>
      </c>
      <c r="H521">
        <v>0</v>
      </c>
      <c r="I521">
        <v>652.69110000000001</v>
      </c>
      <c r="J521">
        <v>62.0899</v>
      </c>
      <c r="K521">
        <v>0.21479999999999999</v>
      </c>
      <c r="L521">
        <v>0.249</v>
      </c>
      <c r="M521">
        <v>9.6799999999999997E-2</v>
      </c>
      <c r="N521">
        <v>8.9700000000000002E-2</v>
      </c>
      <c r="O521">
        <v>590.58040000000005</v>
      </c>
      <c r="P521">
        <v>49.398099999999999</v>
      </c>
      <c r="Q521">
        <v>47.982900000000001</v>
      </c>
      <c r="R521">
        <v>296.2466</v>
      </c>
      <c r="S521">
        <v>0</v>
      </c>
      <c r="T521" s="30">
        <f t="shared" si="17"/>
        <v>48.6905</v>
      </c>
      <c r="U521">
        <v>62.929600000000001</v>
      </c>
      <c r="V521">
        <v>37.072299999999998</v>
      </c>
      <c r="W521">
        <v>34.7256</v>
      </c>
      <c r="X521">
        <v>33.488300000000002</v>
      </c>
      <c r="Y521">
        <v>34.200000000000003</v>
      </c>
      <c r="Z521">
        <v>8.3681000000000001</v>
      </c>
      <c r="AA521">
        <v>1.9400000000000001E-2</v>
      </c>
      <c r="AB521">
        <v>-1946.6867999999999</v>
      </c>
      <c r="AC521">
        <v>8.4453999999999994</v>
      </c>
      <c r="AD521">
        <v>1.2800000000000001E-2</v>
      </c>
      <c r="AE521">
        <v>0</v>
      </c>
      <c r="AF521">
        <v>89.450199999999995</v>
      </c>
      <c r="AG521">
        <v>73.450299999999999</v>
      </c>
      <c r="AH521">
        <v>183.47470000000001</v>
      </c>
      <c r="AI521">
        <v>150.5668</v>
      </c>
      <c r="AJ521">
        <v>20.757999999999999</v>
      </c>
      <c r="AK521">
        <v>97.760999999999996</v>
      </c>
      <c r="AL521">
        <v>0</v>
      </c>
      <c r="AM521">
        <v>286.61500000000001</v>
      </c>
      <c r="AN521">
        <v>588.58100000000002</v>
      </c>
    </row>
    <row r="522" spans="1:40" x14ac:dyDescent="0.25">
      <c r="A522" s="1">
        <v>0.56422453703703701</v>
      </c>
      <c r="B522">
        <v>16059.1983</v>
      </c>
      <c r="C522" s="30">
        <f t="shared" si="16"/>
        <v>267.65330499999999</v>
      </c>
      <c r="D522">
        <v>0.90910000000000002</v>
      </c>
      <c r="E522">
        <v>0.90910000000000002</v>
      </c>
      <c r="F522">
        <v>68.415099999999995</v>
      </c>
      <c r="G522">
        <v>350.5675</v>
      </c>
      <c r="H522">
        <v>0</v>
      </c>
      <c r="I522">
        <v>648.31960000000004</v>
      </c>
      <c r="J522">
        <v>63.578800000000001</v>
      </c>
      <c r="K522">
        <v>0.21329999999999999</v>
      </c>
      <c r="L522">
        <v>0.248</v>
      </c>
      <c r="M522">
        <v>9.6500000000000002E-2</v>
      </c>
      <c r="N522">
        <v>8.9800000000000005E-2</v>
      </c>
      <c r="O522">
        <v>584.66610000000003</v>
      </c>
      <c r="P522">
        <v>50.101599999999998</v>
      </c>
      <c r="Q522">
        <v>48.660299999999999</v>
      </c>
      <c r="R522">
        <v>295.54199999999997</v>
      </c>
      <c r="S522">
        <v>0</v>
      </c>
      <c r="T522" s="30">
        <f t="shared" si="17"/>
        <v>49.380949999999999</v>
      </c>
      <c r="U522">
        <v>62.9422</v>
      </c>
      <c r="V522">
        <v>37.032699999999998</v>
      </c>
      <c r="W522">
        <v>34.7363</v>
      </c>
      <c r="X522">
        <v>33.5</v>
      </c>
      <c r="Y522">
        <v>34.200000000000003</v>
      </c>
      <c r="Z522">
        <v>0</v>
      </c>
      <c r="AA522">
        <v>0.1943</v>
      </c>
      <c r="AB522">
        <v>0</v>
      </c>
      <c r="AC522">
        <v>209.0626</v>
      </c>
      <c r="AD522">
        <v>1.37E-2</v>
      </c>
      <c r="AE522">
        <v>0</v>
      </c>
      <c r="AF522">
        <v>89.469300000000004</v>
      </c>
      <c r="AG522">
        <v>73.447999999999993</v>
      </c>
      <c r="AH522">
        <v>183.404</v>
      </c>
      <c r="AI522">
        <v>150.56909999999999</v>
      </c>
      <c r="AJ522">
        <v>20.512</v>
      </c>
      <c r="AK522">
        <v>97.817999999999998</v>
      </c>
      <c r="AL522">
        <v>0</v>
      </c>
      <c r="AM522">
        <v>289.77100000000002</v>
      </c>
      <c r="AN522">
        <v>601.322</v>
      </c>
    </row>
    <row r="523" spans="1:40" x14ac:dyDescent="0.25">
      <c r="A523" s="1">
        <v>0.56457175925925929</v>
      </c>
      <c r="B523">
        <v>16089.150100000001</v>
      </c>
      <c r="C523" s="30">
        <f t="shared" si="16"/>
        <v>268.15250166666669</v>
      </c>
      <c r="D523">
        <v>0.90910000000000002</v>
      </c>
      <c r="E523">
        <v>0.90910000000000002</v>
      </c>
      <c r="F523">
        <v>69.052899999999994</v>
      </c>
      <c r="G523">
        <v>350.0403</v>
      </c>
      <c r="H523">
        <v>0</v>
      </c>
      <c r="I523">
        <v>647.86270000000002</v>
      </c>
      <c r="J523">
        <v>61.585900000000002</v>
      </c>
      <c r="K523">
        <v>0.21340000000000001</v>
      </c>
      <c r="L523">
        <v>0.24779999999999999</v>
      </c>
      <c r="M523">
        <v>9.7000000000000003E-2</v>
      </c>
      <c r="N523">
        <v>8.9300000000000004E-2</v>
      </c>
      <c r="O523">
        <v>586.34619999999995</v>
      </c>
      <c r="P523">
        <v>49.305199999999999</v>
      </c>
      <c r="Q523">
        <v>47.849699999999999</v>
      </c>
      <c r="R523">
        <v>295.05810000000002</v>
      </c>
      <c r="S523">
        <v>0</v>
      </c>
      <c r="T523" s="30">
        <f t="shared" si="17"/>
        <v>48.577449999999999</v>
      </c>
      <c r="U523">
        <v>62.954599999999999</v>
      </c>
      <c r="V523">
        <v>37.038899999999998</v>
      </c>
      <c r="W523">
        <v>34.747999999999998</v>
      </c>
      <c r="X523">
        <v>33.511699999999998</v>
      </c>
      <c r="Y523">
        <v>34.200000000000003</v>
      </c>
      <c r="Z523">
        <v>7.6228999999999996</v>
      </c>
      <c r="AA523">
        <v>0.67210000000000003</v>
      </c>
      <c r="AB523">
        <v>6463.5856000000003</v>
      </c>
      <c r="AC523">
        <v>268.34410000000003</v>
      </c>
      <c r="AD523">
        <v>1.23E-2</v>
      </c>
      <c r="AE523">
        <v>0</v>
      </c>
      <c r="AF523">
        <v>89.478899999999996</v>
      </c>
      <c r="AG523">
        <v>73.445899999999995</v>
      </c>
      <c r="AH523">
        <v>183.40600000000001</v>
      </c>
      <c r="AI523">
        <v>150.56870000000001</v>
      </c>
      <c r="AJ523">
        <v>22.591000000000001</v>
      </c>
      <c r="AK523">
        <v>97.21</v>
      </c>
      <c r="AL523">
        <v>0</v>
      </c>
      <c r="AM523">
        <v>275.86200000000002</v>
      </c>
      <c r="AN523">
        <v>623.83000000000004</v>
      </c>
    </row>
    <row r="524" spans="1:40" x14ac:dyDescent="0.25">
      <c r="A524" s="1">
        <v>0.56491898148148145</v>
      </c>
      <c r="B524">
        <v>16119.098900000001</v>
      </c>
      <c r="C524" s="30">
        <f t="shared" si="16"/>
        <v>268.65164833333336</v>
      </c>
      <c r="D524">
        <v>0.90910000000000002</v>
      </c>
      <c r="E524">
        <v>0.90910000000000002</v>
      </c>
      <c r="F524">
        <v>70.703199999999995</v>
      </c>
      <c r="G524">
        <v>347.91109999999998</v>
      </c>
      <c r="H524">
        <v>0</v>
      </c>
      <c r="I524">
        <v>651.25469999999996</v>
      </c>
      <c r="J524">
        <v>61.7042</v>
      </c>
      <c r="K524">
        <v>0.21440000000000001</v>
      </c>
      <c r="L524">
        <v>0.24560000000000001</v>
      </c>
      <c r="M524">
        <v>9.6500000000000002E-2</v>
      </c>
      <c r="N524">
        <v>8.9300000000000004E-2</v>
      </c>
      <c r="O524">
        <v>589.55669999999998</v>
      </c>
      <c r="P524">
        <v>49.225900000000003</v>
      </c>
      <c r="Q524">
        <v>47.825499999999998</v>
      </c>
      <c r="R524">
        <v>292.56740000000002</v>
      </c>
      <c r="S524">
        <v>0</v>
      </c>
      <c r="T524" s="30">
        <f t="shared" si="17"/>
        <v>48.525700000000001</v>
      </c>
      <c r="U524">
        <v>62.969099999999997</v>
      </c>
      <c r="V524">
        <v>37.033700000000003</v>
      </c>
      <c r="W524">
        <v>34.758800000000001</v>
      </c>
      <c r="X524">
        <v>33.511699999999998</v>
      </c>
      <c r="Y524">
        <v>34.200000000000003</v>
      </c>
      <c r="Z524">
        <v>9.5467999999999993</v>
      </c>
      <c r="AA524">
        <v>19.180700000000002</v>
      </c>
      <c r="AB524">
        <v>-61347.622100000001</v>
      </c>
      <c r="AC524">
        <v>51356.780500000001</v>
      </c>
      <c r="AD524">
        <v>1.14E-2</v>
      </c>
      <c r="AE524">
        <v>0</v>
      </c>
      <c r="AF524">
        <v>89.449799999999996</v>
      </c>
      <c r="AG524">
        <v>73.448499999999996</v>
      </c>
      <c r="AH524">
        <v>183.40459999999999</v>
      </c>
      <c r="AI524">
        <v>150.56899999999999</v>
      </c>
      <c r="AJ524">
        <v>20.875</v>
      </c>
      <c r="AK524">
        <v>96.328999999999994</v>
      </c>
      <c r="AL524">
        <v>0</v>
      </c>
      <c r="AM524">
        <v>279.40699999999998</v>
      </c>
      <c r="AN524">
        <v>634.91999999999996</v>
      </c>
    </row>
    <row r="525" spans="1:40" x14ac:dyDescent="0.25">
      <c r="A525" s="1">
        <v>0.56526620370370373</v>
      </c>
      <c r="B525">
        <v>16149.1985</v>
      </c>
      <c r="C525" s="30">
        <f t="shared" si="16"/>
        <v>269.15330833333331</v>
      </c>
      <c r="D525">
        <v>0.90910000000000002</v>
      </c>
      <c r="E525">
        <v>0.90910000000000002</v>
      </c>
      <c r="F525">
        <v>68.965800000000002</v>
      </c>
      <c r="G525">
        <v>349.3349</v>
      </c>
      <c r="H525">
        <v>0</v>
      </c>
      <c r="I525">
        <v>650.48860000000002</v>
      </c>
      <c r="J525">
        <v>62.161999999999999</v>
      </c>
      <c r="K525">
        <v>0.21279999999999999</v>
      </c>
      <c r="L525">
        <v>0.2465</v>
      </c>
      <c r="M525">
        <v>9.69E-2</v>
      </c>
      <c r="N525">
        <v>8.8900000000000007E-2</v>
      </c>
      <c r="O525">
        <v>588.35469999999998</v>
      </c>
      <c r="P525">
        <v>49.340200000000003</v>
      </c>
      <c r="Q525">
        <v>47.918500000000002</v>
      </c>
      <c r="R525">
        <v>294.42</v>
      </c>
      <c r="S525">
        <v>0</v>
      </c>
      <c r="T525" s="30">
        <f t="shared" si="17"/>
        <v>48.629350000000002</v>
      </c>
      <c r="U525">
        <v>62.9863</v>
      </c>
      <c r="V525">
        <v>37.072400000000002</v>
      </c>
      <c r="W525">
        <v>34.758800000000001</v>
      </c>
      <c r="X525">
        <v>33.522500000000001</v>
      </c>
      <c r="Y525">
        <v>34.200000000000003</v>
      </c>
      <c r="Z525">
        <v>16.739699999999999</v>
      </c>
      <c r="AA525">
        <v>17.168199999999999</v>
      </c>
      <c r="AB525">
        <v>42588.420599999998</v>
      </c>
      <c r="AC525">
        <v>47018.902600000001</v>
      </c>
      <c r="AD525">
        <v>1.3100000000000001E-2</v>
      </c>
      <c r="AE525">
        <v>0</v>
      </c>
      <c r="AF525">
        <v>89.422499999999999</v>
      </c>
      <c r="AG525">
        <v>73.444999999999993</v>
      </c>
      <c r="AH525">
        <v>183.37350000000001</v>
      </c>
      <c r="AI525">
        <v>150.56819999999999</v>
      </c>
      <c r="AJ525">
        <v>20.891999999999999</v>
      </c>
      <c r="AK525">
        <v>97.021000000000001</v>
      </c>
      <c r="AL525">
        <v>0</v>
      </c>
      <c r="AM525">
        <v>277.392</v>
      </c>
      <c r="AN525">
        <v>616.90300000000002</v>
      </c>
    </row>
    <row r="526" spans="1:40" x14ac:dyDescent="0.25">
      <c r="A526" s="1">
        <v>0.56561342592592589</v>
      </c>
      <c r="B526">
        <v>16179.148300000001</v>
      </c>
      <c r="C526" s="30">
        <f t="shared" si="16"/>
        <v>269.65247166666666</v>
      </c>
      <c r="D526">
        <v>0.90910000000000002</v>
      </c>
      <c r="E526">
        <v>0.90910000000000002</v>
      </c>
      <c r="F526">
        <v>70.375900000000001</v>
      </c>
      <c r="G526">
        <v>347.77670000000001</v>
      </c>
      <c r="H526">
        <v>0</v>
      </c>
      <c r="I526">
        <v>650.46299999999997</v>
      </c>
      <c r="J526">
        <v>62.107900000000001</v>
      </c>
      <c r="K526">
        <v>0.2127</v>
      </c>
      <c r="L526">
        <v>0.24529999999999999</v>
      </c>
      <c r="M526">
        <v>9.6500000000000002E-2</v>
      </c>
      <c r="N526">
        <v>8.8499999999999995E-2</v>
      </c>
      <c r="O526">
        <v>588.38070000000005</v>
      </c>
      <c r="P526">
        <v>49.456099999999999</v>
      </c>
      <c r="Q526">
        <v>48.014200000000002</v>
      </c>
      <c r="R526">
        <v>292.68329999999997</v>
      </c>
      <c r="S526">
        <v>0</v>
      </c>
      <c r="T526" s="30">
        <f t="shared" si="17"/>
        <v>48.735150000000004</v>
      </c>
      <c r="U526">
        <v>62.979799999999997</v>
      </c>
      <c r="V526">
        <v>37.076099999999997</v>
      </c>
      <c r="W526">
        <v>34.781199999999998</v>
      </c>
      <c r="X526">
        <v>33.522500000000001</v>
      </c>
      <c r="Y526">
        <v>34.200000000000003</v>
      </c>
      <c r="Z526">
        <v>13.561500000000001</v>
      </c>
      <c r="AA526">
        <v>0</v>
      </c>
      <c r="AB526">
        <v>10999.0821</v>
      </c>
      <c r="AC526">
        <v>0</v>
      </c>
      <c r="AD526">
        <v>1.23E-2</v>
      </c>
      <c r="AE526">
        <v>0</v>
      </c>
      <c r="AF526">
        <v>89.381</v>
      </c>
      <c r="AG526">
        <v>73.444800000000001</v>
      </c>
      <c r="AH526">
        <v>183.34119999999999</v>
      </c>
      <c r="AI526">
        <v>150.57079999999999</v>
      </c>
      <c r="AJ526">
        <v>18.170000000000002</v>
      </c>
      <c r="AK526">
        <v>97.153000000000006</v>
      </c>
      <c r="AL526">
        <v>0</v>
      </c>
      <c r="AM526">
        <v>273</v>
      </c>
      <c r="AN526">
        <v>629.32600000000002</v>
      </c>
    </row>
    <row r="527" spans="1:40" x14ac:dyDescent="0.25">
      <c r="A527" s="1">
        <v>0.56596064814814817</v>
      </c>
      <c r="B527">
        <v>16209.099099999999</v>
      </c>
      <c r="C527" s="30">
        <f t="shared" si="16"/>
        <v>270.15165166666668</v>
      </c>
      <c r="D527">
        <v>0.90910000000000002</v>
      </c>
      <c r="E527">
        <v>0.90910000000000002</v>
      </c>
      <c r="F527">
        <v>69.949200000000005</v>
      </c>
      <c r="G527">
        <v>349.1361</v>
      </c>
      <c r="H527">
        <v>0</v>
      </c>
      <c r="I527">
        <v>651.06939999999997</v>
      </c>
      <c r="J527">
        <v>63.305700000000002</v>
      </c>
      <c r="K527">
        <v>0.2122</v>
      </c>
      <c r="L527">
        <v>0.24579999999999999</v>
      </c>
      <c r="M527">
        <v>9.6699999999999994E-2</v>
      </c>
      <c r="N527">
        <v>8.8700000000000001E-2</v>
      </c>
      <c r="O527">
        <v>587.70100000000002</v>
      </c>
      <c r="P527">
        <v>49.874499999999998</v>
      </c>
      <c r="Q527">
        <v>48.443600000000004</v>
      </c>
      <c r="R527">
        <v>294.14780000000002</v>
      </c>
      <c r="S527">
        <v>0</v>
      </c>
      <c r="T527" s="30">
        <f t="shared" si="17"/>
        <v>49.159050000000001</v>
      </c>
      <c r="U527">
        <v>62.960599999999999</v>
      </c>
      <c r="V527">
        <v>37.106200000000001</v>
      </c>
      <c r="W527">
        <v>34.792999999999999</v>
      </c>
      <c r="X527">
        <v>33.545900000000003</v>
      </c>
      <c r="Y527">
        <v>34.200000000000003</v>
      </c>
      <c r="Z527">
        <v>1.4392</v>
      </c>
      <c r="AA527">
        <v>0.16830000000000001</v>
      </c>
      <c r="AB527">
        <v>-235.2945</v>
      </c>
      <c r="AC527">
        <v>218.87049999999999</v>
      </c>
      <c r="AD527">
        <v>1.2999999999999999E-2</v>
      </c>
      <c r="AE527">
        <v>0</v>
      </c>
      <c r="AF527">
        <v>89.428899999999999</v>
      </c>
      <c r="AG527">
        <v>73.450699999999998</v>
      </c>
      <c r="AH527">
        <v>183.322</v>
      </c>
      <c r="AI527">
        <v>150.57159999999999</v>
      </c>
      <c r="AJ527">
        <v>20.172999999999998</v>
      </c>
      <c r="AK527">
        <v>96.813999999999993</v>
      </c>
      <c r="AL527">
        <v>0</v>
      </c>
      <c r="AM527">
        <v>263.64299999999997</v>
      </c>
      <c r="AN527">
        <v>597.01400000000001</v>
      </c>
    </row>
    <row r="528" spans="1:40" x14ac:dyDescent="0.25">
      <c r="A528" s="1">
        <v>0.56630787037037034</v>
      </c>
      <c r="B528">
        <v>16239.198700000001</v>
      </c>
      <c r="C528" s="30">
        <f t="shared" si="16"/>
        <v>270.6533116666667</v>
      </c>
      <c r="D528">
        <v>0.90910000000000002</v>
      </c>
      <c r="E528">
        <v>0.90910000000000002</v>
      </c>
      <c r="F528">
        <v>71.347399999999993</v>
      </c>
      <c r="G528">
        <v>350.19560000000001</v>
      </c>
      <c r="H528">
        <v>0</v>
      </c>
      <c r="I528">
        <v>651.85720000000003</v>
      </c>
      <c r="J528">
        <v>61.939</v>
      </c>
      <c r="K528">
        <v>0.21279999999999999</v>
      </c>
      <c r="L528">
        <v>0.24759999999999999</v>
      </c>
      <c r="M528">
        <v>9.6299999999999997E-2</v>
      </c>
      <c r="N528">
        <v>8.8700000000000001E-2</v>
      </c>
      <c r="O528">
        <v>589.93640000000005</v>
      </c>
      <c r="P528">
        <v>49.4251</v>
      </c>
      <c r="Q528">
        <v>47.984299999999998</v>
      </c>
      <c r="R528">
        <v>295.01310000000001</v>
      </c>
      <c r="S528">
        <v>0</v>
      </c>
      <c r="T528" s="30">
        <f t="shared" si="17"/>
        <v>48.704700000000003</v>
      </c>
      <c r="U528">
        <v>62.967599999999997</v>
      </c>
      <c r="V528">
        <v>37.115600000000001</v>
      </c>
      <c r="W528">
        <v>34.804699999999997</v>
      </c>
      <c r="X528">
        <v>33.556600000000003</v>
      </c>
      <c r="Y528">
        <v>34.299999999999997</v>
      </c>
      <c r="Z528">
        <v>0.126</v>
      </c>
      <c r="AA528">
        <v>0.1757</v>
      </c>
      <c r="AB528">
        <v>-166.1917</v>
      </c>
      <c r="AC528">
        <v>-37.640099999999997</v>
      </c>
      <c r="AD528">
        <v>1.47E-2</v>
      </c>
      <c r="AE528">
        <v>0</v>
      </c>
      <c r="AF528">
        <v>89.402100000000004</v>
      </c>
      <c r="AG528">
        <v>73.454599999999999</v>
      </c>
      <c r="AH528">
        <v>183.31200000000001</v>
      </c>
      <c r="AI528">
        <v>150.57660000000001</v>
      </c>
      <c r="AJ528">
        <v>19.832999999999998</v>
      </c>
      <c r="AK528">
        <v>97.760999999999996</v>
      </c>
      <c r="AL528">
        <v>0</v>
      </c>
      <c r="AM528">
        <v>282.565</v>
      </c>
      <c r="AN528">
        <v>632.51099999999997</v>
      </c>
    </row>
    <row r="529" spans="1:40" x14ac:dyDescent="0.25">
      <c r="A529" s="1">
        <v>0.56665509259259261</v>
      </c>
      <c r="B529">
        <v>16269.249400000001</v>
      </c>
      <c r="C529" s="30">
        <f t="shared" si="16"/>
        <v>271.15415666666667</v>
      </c>
      <c r="D529">
        <v>0.90910000000000002</v>
      </c>
      <c r="E529">
        <v>0.90910000000000002</v>
      </c>
      <c r="F529">
        <v>68.961100000000002</v>
      </c>
      <c r="G529">
        <v>352.4796</v>
      </c>
      <c r="H529">
        <v>0</v>
      </c>
      <c r="I529">
        <v>650.59289999999999</v>
      </c>
      <c r="J529">
        <v>63.1327</v>
      </c>
      <c r="K529">
        <v>0.21260000000000001</v>
      </c>
      <c r="L529">
        <v>0.2485</v>
      </c>
      <c r="M529">
        <v>9.6000000000000002E-2</v>
      </c>
      <c r="N529">
        <v>8.8400000000000006E-2</v>
      </c>
      <c r="O529">
        <v>587.51729999999998</v>
      </c>
      <c r="P529">
        <v>49.767000000000003</v>
      </c>
      <c r="Q529">
        <v>48.325099999999999</v>
      </c>
      <c r="R529">
        <v>297.44569999999999</v>
      </c>
      <c r="S529">
        <v>0</v>
      </c>
      <c r="T529" s="30">
        <f t="shared" si="17"/>
        <v>49.046050000000001</v>
      </c>
      <c r="U529">
        <v>62.983400000000003</v>
      </c>
      <c r="V529">
        <v>37.065800000000003</v>
      </c>
      <c r="W529">
        <v>34.815399999999997</v>
      </c>
      <c r="X529">
        <v>33.556600000000003</v>
      </c>
      <c r="Y529">
        <v>34.299999999999997</v>
      </c>
      <c r="Z529">
        <v>1.2295</v>
      </c>
      <c r="AA529">
        <v>2.1168999999999998</v>
      </c>
      <c r="AB529">
        <v>366.48880000000003</v>
      </c>
      <c r="AC529">
        <v>727.23580000000004</v>
      </c>
      <c r="AD529">
        <v>1.41E-2</v>
      </c>
      <c r="AE529">
        <v>0</v>
      </c>
      <c r="AF529">
        <v>89.384799999999998</v>
      </c>
      <c r="AG529">
        <v>73.458600000000004</v>
      </c>
      <c r="AH529">
        <v>183.28720000000001</v>
      </c>
      <c r="AI529">
        <v>150.578</v>
      </c>
      <c r="AJ529">
        <v>19.318000000000001</v>
      </c>
      <c r="AK529">
        <v>98.396000000000001</v>
      </c>
      <c r="AL529">
        <v>0</v>
      </c>
      <c r="AM529">
        <v>273.89699999999999</v>
      </c>
      <c r="AN529">
        <v>634.11500000000001</v>
      </c>
    </row>
    <row r="530" spans="1:40" x14ac:dyDescent="0.25">
      <c r="A530" s="1">
        <v>0.56700231481481478</v>
      </c>
      <c r="B530">
        <v>16299.299000000001</v>
      </c>
      <c r="C530" s="30">
        <f t="shared" si="16"/>
        <v>271.65498333333335</v>
      </c>
      <c r="D530">
        <v>0.90910000000000002</v>
      </c>
      <c r="E530">
        <v>0.90910000000000002</v>
      </c>
      <c r="F530">
        <v>71.659800000000004</v>
      </c>
      <c r="G530">
        <v>350.51170000000002</v>
      </c>
      <c r="H530">
        <v>0</v>
      </c>
      <c r="I530">
        <v>651.29390000000001</v>
      </c>
      <c r="J530">
        <v>61.338000000000001</v>
      </c>
      <c r="K530">
        <v>0.2135</v>
      </c>
      <c r="L530">
        <v>0.24729999999999999</v>
      </c>
      <c r="M530">
        <v>9.6100000000000005E-2</v>
      </c>
      <c r="N530">
        <v>8.9099999999999999E-2</v>
      </c>
      <c r="O530">
        <v>589.95569999999998</v>
      </c>
      <c r="P530">
        <v>49.094900000000003</v>
      </c>
      <c r="Q530">
        <v>47.6845</v>
      </c>
      <c r="R530">
        <v>295.43290000000002</v>
      </c>
      <c r="S530">
        <v>0</v>
      </c>
      <c r="T530" s="30">
        <f t="shared" si="17"/>
        <v>48.389700000000005</v>
      </c>
      <c r="U530">
        <v>62.986499999999999</v>
      </c>
      <c r="V530">
        <v>36.965400000000002</v>
      </c>
      <c r="W530">
        <v>34.827100000000002</v>
      </c>
      <c r="X530">
        <v>33.580100000000002</v>
      </c>
      <c r="Y530">
        <v>34.200000000000003</v>
      </c>
      <c r="Z530">
        <v>12.7005</v>
      </c>
      <c r="AA530">
        <v>0.24709999999999999</v>
      </c>
      <c r="AB530">
        <v>-8528.7078999999994</v>
      </c>
      <c r="AC530">
        <v>-254.9365</v>
      </c>
      <c r="AD530">
        <v>1.23E-2</v>
      </c>
      <c r="AE530">
        <v>0</v>
      </c>
      <c r="AF530">
        <v>89.372900000000001</v>
      </c>
      <c r="AG530">
        <v>73.453699999999998</v>
      </c>
      <c r="AH530">
        <v>183.2353</v>
      </c>
      <c r="AI530">
        <v>150.5805</v>
      </c>
      <c r="AJ530">
        <v>18.759</v>
      </c>
      <c r="AK530">
        <v>96.870999999999995</v>
      </c>
      <c r="AL530">
        <v>0</v>
      </c>
      <c r="AM530">
        <v>262.26</v>
      </c>
      <c r="AN530">
        <v>585.82299999999998</v>
      </c>
    </row>
    <row r="531" spans="1:40" x14ac:dyDescent="0.25">
      <c r="A531" s="1">
        <v>0.56734953703703705</v>
      </c>
      <c r="B531">
        <v>16329.248799999999</v>
      </c>
      <c r="C531" s="30">
        <f t="shared" si="16"/>
        <v>272.15414666666663</v>
      </c>
      <c r="D531">
        <v>0.90910000000000002</v>
      </c>
      <c r="E531">
        <v>0.90910000000000002</v>
      </c>
      <c r="F531">
        <v>68.811899999999994</v>
      </c>
      <c r="G531">
        <v>350.03710000000001</v>
      </c>
      <c r="H531">
        <v>0</v>
      </c>
      <c r="I531">
        <v>647.70429999999999</v>
      </c>
      <c r="J531">
        <v>63.288699999999999</v>
      </c>
      <c r="K531">
        <v>0.21149999999999999</v>
      </c>
      <c r="L531">
        <v>0.24779999999999999</v>
      </c>
      <c r="M531">
        <v>9.6299999999999997E-2</v>
      </c>
      <c r="N531">
        <v>8.9399999999999993E-2</v>
      </c>
      <c r="O531">
        <v>584.40859999999998</v>
      </c>
      <c r="P531">
        <v>49.84</v>
      </c>
      <c r="Q531">
        <v>48.395200000000003</v>
      </c>
      <c r="R531">
        <v>294.7842</v>
      </c>
      <c r="S531">
        <v>0</v>
      </c>
      <c r="T531" s="30">
        <f t="shared" si="17"/>
        <v>49.117600000000003</v>
      </c>
      <c r="U531">
        <v>62.998699999999999</v>
      </c>
      <c r="V531">
        <v>37.090800000000002</v>
      </c>
      <c r="W531">
        <v>34.837899999999998</v>
      </c>
      <c r="X531">
        <v>33.590800000000002</v>
      </c>
      <c r="Y531">
        <v>34.299999999999997</v>
      </c>
      <c r="Z531">
        <v>3.3563999999999998</v>
      </c>
      <c r="AA531">
        <v>1.5179</v>
      </c>
      <c r="AB531">
        <v>-31101.938600000001</v>
      </c>
      <c r="AC531">
        <v>-2655.5095999999999</v>
      </c>
      <c r="AD531">
        <v>1.55E-2</v>
      </c>
      <c r="AE531">
        <v>0</v>
      </c>
      <c r="AF531">
        <v>89.370500000000007</v>
      </c>
      <c r="AG531">
        <v>73.454899999999995</v>
      </c>
      <c r="AH531">
        <v>183.23220000000001</v>
      </c>
      <c r="AI531">
        <v>150.57990000000001</v>
      </c>
      <c r="AJ531">
        <v>19.292999999999999</v>
      </c>
      <c r="AK531">
        <v>97.703000000000003</v>
      </c>
      <c r="AL531">
        <v>0</v>
      </c>
      <c r="AM531">
        <v>280.81900000000002</v>
      </c>
      <c r="AN531">
        <v>626.95899999999995</v>
      </c>
    </row>
    <row r="532" spans="1:40" x14ac:dyDescent="0.25">
      <c r="A532" s="1">
        <v>0.56769675925925933</v>
      </c>
      <c r="B532">
        <v>16359.2485</v>
      </c>
      <c r="C532" s="30">
        <f t="shared" si="16"/>
        <v>272.65414166666665</v>
      </c>
      <c r="D532">
        <v>0.90910000000000002</v>
      </c>
      <c r="E532">
        <v>0.90910000000000002</v>
      </c>
      <c r="F532">
        <v>71.775899999999993</v>
      </c>
      <c r="G532">
        <v>349.32940000000002</v>
      </c>
      <c r="H532">
        <v>0</v>
      </c>
      <c r="I532">
        <v>648.53330000000005</v>
      </c>
      <c r="J532">
        <v>61.003900000000002</v>
      </c>
      <c r="K532">
        <v>0.2132</v>
      </c>
      <c r="L532">
        <v>0.24740000000000001</v>
      </c>
      <c r="M532">
        <v>9.6199999999999994E-2</v>
      </c>
      <c r="N532">
        <v>8.9300000000000004E-2</v>
      </c>
      <c r="O532">
        <v>587.59280000000001</v>
      </c>
      <c r="P532">
        <v>49.0505</v>
      </c>
      <c r="Q532">
        <v>47.6175</v>
      </c>
      <c r="R532">
        <v>294.30380000000002</v>
      </c>
      <c r="S532">
        <v>0</v>
      </c>
      <c r="T532" s="30">
        <f t="shared" si="17"/>
        <v>48.334000000000003</v>
      </c>
      <c r="U532">
        <v>62.978499999999997</v>
      </c>
      <c r="V532">
        <v>37.081000000000003</v>
      </c>
      <c r="W532">
        <v>34.849600000000002</v>
      </c>
      <c r="X532">
        <v>33.590800000000002</v>
      </c>
      <c r="Y532">
        <v>34.299999999999997</v>
      </c>
      <c r="Z532">
        <v>0</v>
      </c>
      <c r="AA532">
        <v>0.57740000000000002</v>
      </c>
      <c r="AB532">
        <v>0</v>
      </c>
      <c r="AC532">
        <v>148.06880000000001</v>
      </c>
      <c r="AD532">
        <v>1.37E-2</v>
      </c>
      <c r="AE532">
        <v>0</v>
      </c>
      <c r="AF532">
        <v>89.334000000000003</v>
      </c>
      <c r="AG532">
        <v>73.450699999999998</v>
      </c>
      <c r="AH532">
        <v>183.2159</v>
      </c>
      <c r="AI532">
        <v>150.58090000000001</v>
      </c>
      <c r="AJ532">
        <v>19.353000000000002</v>
      </c>
      <c r="AK532">
        <v>96.385000000000005</v>
      </c>
      <c r="AL532">
        <v>0</v>
      </c>
      <c r="AM532">
        <v>288.101</v>
      </c>
      <c r="AN532">
        <v>630.91399999999999</v>
      </c>
    </row>
    <row r="533" spans="1:40" x14ac:dyDescent="0.25">
      <c r="A533" s="1">
        <v>0.5680439814814815</v>
      </c>
      <c r="B533">
        <v>16389.300200000001</v>
      </c>
      <c r="C533" s="30">
        <f t="shared" si="16"/>
        <v>273.15500333333335</v>
      </c>
      <c r="D533">
        <v>0.90910000000000002</v>
      </c>
      <c r="E533">
        <v>0.90910000000000002</v>
      </c>
      <c r="F533">
        <v>68.968699999999998</v>
      </c>
      <c r="G533">
        <v>350.10430000000002</v>
      </c>
      <c r="H533">
        <v>0</v>
      </c>
      <c r="I533">
        <v>650.80129999999997</v>
      </c>
      <c r="J533">
        <v>61.876600000000003</v>
      </c>
      <c r="K533">
        <v>0.21129999999999999</v>
      </c>
      <c r="L533">
        <v>0.24709999999999999</v>
      </c>
      <c r="M533">
        <v>9.5100000000000004E-2</v>
      </c>
      <c r="N533">
        <v>8.9099999999999999E-2</v>
      </c>
      <c r="O533">
        <v>588.96569999999997</v>
      </c>
      <c r="P533">
        <v>49.201999999999998</v>
      </c>
      <c r="Q533">
        <v>47.815300000000001</v>
      </c>
      <c r="R533">
        <v>294.33929999999998</v>
      </c>
      <c r="S533">
        <v>0</v>
      </c>
      <c r="T533" s="30">
        <f t="shared" si="17"/>
        <v>48.508650000000003</v>
      </c>
      <c r="U533">
        <v>62.960900000000002</v>
      </c>
      <c r="V533">
        <v>37.156399999999998</v>
      </c>
      <c r="W533">
        <v>34.860399999999998</v>
      </c>
      <c r="X533">
        <v>33.602499999999999</v>
      </c>
      <c r="Y533">
        <v>34.299999999999997</v>
      </c>
      <c r="Z533">
        <v>0</v>
      </c>
      <c r="AA533">
        <v>0.17680000000000001</v>
      </c>
      <c r="AB533">
        <v>0</v>
      </c>
      <c r="AC533">
        <v>-50.237400000000001</v>
      </c>
      <c r="AD533">
        <v>1.43E-2</v>
      </c>
      <c r="AE533">
        <v>0</v>
      </c>
      <c r="AF533">
        <v>89.367900000000006</v>
      </c>
      <c r="AG533">
        <v>73.454300000000003</v>
      </c>
      <c r="AH533">
        <v>183.18029999999999</v>
      </c>
      <c r="AI533">
        <v>150.58109999999999</v>
      </c>
      <c r="AJ533">
        <v>20.494</v>
      </c>
      <c r="AK533">
        <v>97.153000000000006</v>
      </c>
      <c r="AL533">
        <v>0</v>
      </c>
      <c r="AM533">
        <v>286.286</v>
      </c>
      <c r="AN533">
        <v>612.36900000000003</v>
      </c>
    </row>
    <row r="534" spans="1:40" x14ac:dyDescent="0.25">
      <c r="A534" s="1">
        <v>0.56839120370370366</v>
      </c>
      <c r="B534">
        <v>16419.249</v>
      </c>
      <c r="C534" s="30">
        <f t="shared" si="16"/>
        <v>273.65415000000002</v>
      </c>
      <c r="D534">
        <v>0.90910000000000002</v>
      </c>
      <c r="E534">
        <v>0.90910000000000002</v>
      </c>
      <c r="F534">
        <v>70.209999999999994</v>
      </c>
      <c r="G534">
        <v>350.42869999999999</v>
      </c>
      <c r="H534">
        <v>0</v>
      </c>
      <c r="I534">
        <v>648.66890000000001</v>
      </c>
      <c r="J534">
        <v>61.858199999999997</v>
      </c>
      <c r="K534">
        <v>0.21190000000000001</v>
      </c>
      <c r="L534">
        <v>0.24679999999999999</v>
      </c>
      <c r="M534">
        <v>9.4799999999999995E-2</v>
      </c>
      <c r="N534">
        <v>8.8900000000000007E-2</v>
      </c>
      <c r="O534">
        <v>586.86800000000005</v>
      </c>
      <c r="P534">
        <v>49.288899999999998</v>
      </c>
      <c r="Q534">
        <v>47.884799999999998</v>
      </c>
      <c r="R534">
        <v>295.34930000000003</v>
      </c>
      <c r="S534">
        <v>0</v>
      </c>
      <c r="T534" s="30">
        <f t="shared" si="17"/>
        <v>48.586849999999998</v>
      </c>
      <c r="U534">
        <v>62.943199999999997</v>
      </c>
      <c r="V534">
        <v>37.113399999999999</v>
      </c>
      <c r="W534">
        <v>34.860399999999998</v>
      </c>
      <c r="X534">
        <v>33.6143</v>
      </c>
      <c r="Y534">
        <v>34.299999999999997</v>
      </c>
      <c r="Z534">
        <v>0</v>
      </c>
      <c r="AA534">
        <v>5.1726999999999999</v>
      </c>
      <c r="AB534">
        <v>0</v>
      </c>
      <c r="AC534">
        <v>587.01909999999998</v>
      </c>
      <c r="AD534">
        <v>1.4800000000000001E-2</v>
      </c>
      <c r="AE534">
        <v>0</v>
      </c>
      <c r="AF534">
        <v>89.231899999999996</v>
      </c>
      <c r="AG534">
        <v>73.456800000000001</v>
      </c>
      <c r="AH534">
        <v>183.167</v>
      </c>
      <c r="AI534">
        <v>150.58179999999999</v>
      </c>
      <c r="AJ534">
        <v>18.064</v>
      </c>
      <c r="AK534">
        <v>97.076999999999998</v>
      </c>
      <c r="AL534">
        <v>0</v>
      </c>
      <c r="AM534">
        <v>262.81200000000001</v>
      </c>
      <c r="AN534">
        <v>630.91399999999999</v>
      </c>
    </row>
    <row r="535" spans="1:40" x14ac:dyDescent="0.25">
      <c r="A535" s="1">
        <v>0.56873842592592594</v>
      </c>
      <c r="B535">
        <v>16449.348600000001</v>
      </c>
      <c r="C535" s="30">
        <f t="shared" si="16"/>
        <v>274.15581000000003</v>
      </c>
      <c r="D535">
        <v>0.90910000000000002</v>
      </c>
      <c r="E535">
        <v>0.90910000000000002</v>
      </c>
      <c r="F535">
        <v>70.874899999999997</v>
      </c>
      <c r="G535">
        <v>351.46010000000001</v>
      </c>
      <c r="H535">
        <v>0</v>
      </c>
      <c r="I535">
        <v>650.49710000000005</v>
      </c>
      <c r="J535">
        <v>62.249299999999998</v>
      </c>
      <c r="K535">
        <v>0.2117</v>
      </c>
      <c r="L535">
        <v>0.24759999999999999</v>
      </c>
      <c r="M535">
        <v>9.5100000000000004E-2</v>
      </c>
      <c r="N535">
        <v>8.9300000000000004E-2</v>
      </c>
      <c r="O535">
        <v>588.3125</v>
      </c>
      <c r="P535">
        <v>49.401400000000002</v>
      </c>
      <c r="Q535">
        <v>48.039499999999997</v>
      </c>
      <c r="R535">
        <v>296.65629999999999</v>
      </c>
      <c r="S535">
        <v>0</v>
      </c>
      <c r="T535" s="30">
        <f t="shared" si="17"/>
        <v>48.72045</v>
      </c>
      <c r="U535">
        <v>62.949599999999997</v>
      </c>
      <c r="V535">
        <v>37.047800000000002</v>
      </c>
      <c r="W535">
        <v>34.872100000000003</v>
      </c>
      <c r="X535">
        <v>33.625</v>
      </c>
      <c r="Y535">
        <v>34.200000000000003</v>
      </c>
      <c r="Z535">
        <v>20.517600000000002</v>
      </c>
      <c r="AA535">
        <v>15.875299999999999</v>
      </c>
      <c r="AB535">
        <v>8986.7620000000006</v>
      </c>
      <c r="AC535">
        <v>2317.1428000000001</v>
      </c>
      <c r="AD535">
        <v>1.61E-2</v>
      </c>
      <c r="AE535">
        <v>0</v>
      </c>
      <c r="AF535">
        <v>89.338700000000003</v>
      </c>
      <c r="AG535">
        <v>73.453599999999994</v>
      </c>
      <c r="AH535">
        <v>183.124</v>
      </c>
      <c r="AI535">
        <v>150.5806</v>
      </c>
      <c r="AJ535">
        <v>20.510999999999999</v>
      </c>
      <c r="AK535">
        <v>97.722999999999999</v>
      </c>
      <c r="AL535">
        <v>0</v>
      </c>
      <c r="AM535">
        <v>277.7</v>
      </c>
      <c r="AN535">
        <v>609.38400000000001</v>
      </c>
    </row>
    <row r="536" spans="1:40" x14ac:dyDescent="0.25">
      <c r="A536" s="1">
        <v>0.56908564814814822</v>
      </c>
      <c r="B536">
        <v>16479.2984</v>
      </c>
      <c r="C536" s="30">
        <f t="shared" si="16"/>
        <v>274.65497333333332</v>
      </c>
      <c r="D536">
        <v>0.90910000000000002</v>
      </c>
      <c r="E536">
        <v>0.90910000000000002</v>
      </c>
      <c r="F536">
        <v>70.6374</v>
      </c>
      <c r="G536">
        <v>349.32760000000002</v>
      </c>
      <c r="H536">
        <v>0</v>
      </c>
      <c r="I536">
        <v>651.52819999999997</v>
      </c>
      <c r="J536">
        <v>61.035400000000003</v>
      </c>
      <c r="K536">
        <v>0.2109</v>
      </c>
      <c r="L536">
        <v>0.247</v>
      </c>
      <c r="M536">
        <v>9.5500000000000002E-2</v>
      </c>
      <c r="N536">
        <v>8.7800000000000003E-2</v>
      </c>
      <c r="O536">
        <v>590.6069</v>
      </c>
      <c r="P536">
        <v>48.825200000000002</v>
      </c>
      <c r="Q536">
        <v>47.4651</v>
      </c>
      <c r="R536">
        <v>294.43279999999999</v>
      </c>
      <c r="S536">
        <v>0</v>
      </c>
      <c r="T536" s="30">
        <f t="shared" si="17"/>
        <v>48.145150000000001</v>
      </c>
      <c r="U536">
        <v>62.985399999999998</v>
      </c>
      <c r="V536">
        <v>37.0244</v>
      </c>
      <c r="W536">
        <v>34.882800000000003</v>
      </c>
      <c r="X536">
        <v>33.636699999999998</v>
      </c>
      <c r="Y536">
        <v>34.4</v>
      </c>
      <c r="Z536">
        <v>2.9474</v>
      </c>
      <c r="AA536">
        <v>0.94359999999999999</v>
      </c>
      <c r="AB536">
        <v>-2080.7667000000001</v>
      </c>
      <c r="AC536">
        <v>-1886.9726000000001</v>
      </c>
      <c r="AD536">
        <v>1.46E-2</v>
      </c>
      <c r="AE536">
        <v>0</v>
      </c>
      <c r="AF536">
        <v>89.3202</v>
      </c>
      <c r="AG536">
        <v>73.454599999999999</v>
      </c>
      <c r="AH536">
        <v>183.12110000000001</v>
      </c>
      <c r="AI536">
        <v>150.58080000000001</v>
      </c>
      <c r="AJ536">
        <v>21.6</v>
      </c>
      <c r="AK536">
        <v>96.983000000000004</v>
      </c>
      <c r="AL536">
        <v>0</v>
      </c>
      <c r="AM536">
        <v>280.81900000000002</v>
      </c>
      <c r="AN536">
        <v>646.41200000000003</v>
      </c>
    </row>
    <row r="537" spans="1:40" x14ac:dyDescent="0.25">
      <c r="A537" s="1">
        <v>0.56943287037037038</v>
      </c>
      <c r="B537">
        <v>16509.248200000002</v>
      </c>
      <c r="C537" s="30">
        <f t="shared" si="16"/>
        <v>275.15413666666672</v>
      </c>
      <c r="D537">
        <v>0.90910000000000002</v>
      </c>
      <c r="E537">
        <v>0.90910000000000002</v>
      </c>
      <c r="F537">
        <v>70.347300000000004</v>
      </c>
      <c r="G537">
        <v>347.69209999999998</v>
      </c>
      <c r="H537">
        <v>0</v>
      </c>
      <c r="I537">
        <v>650.08730000000003</v>
      </c>
      <c r="J537">
        <v>62.535899999999998</v>
      </c>
      <c r="K537">
        <v>0.21160000000000001</v>
      </c>
      <c r="L537">
        <v>0.24510000000000001</v>
      </c>
      <c r="M537">
        <v>9.5600000000000004E-2</v>
      </c>
      <c r="N537">
        <v>8.7499999999999994E-2</v>
      </c>
      <c r="O537">
        <v>587.61090000000002</v>
      </c>
      <c r="P537">
        <v>49.372100000000003</v>
      </c>
      <c r="Q537">
        <v>48.017699999999998</v>
      </c>
      <c r="R537">
        <v>293.16370000000001</v>
      </c>
      <c r="S537">
        <v>0</v>
      </c>
      <c r="T537" s="30">
        <f t="shared" si="17"/>
        <v>48.694900000000004</v>
      </c>
      <c r="U537">
        <v>63.029699999999998</v>
      </c>
      <c r="V537">
        <v>37.111400000000003</v>
      </c>
      <c r="W537">
        <v>34.894500000000001</v>
      </c>
      <c r="X537">
        <v>33.636699999999998</v>
      </c>
      <c r="Y537">
        <v>34.299999999999997</v>
      </c>
      <c r="Z537">
        <v>0.18429999999999999</v>
      </c>
      <c r="AA537">
        <v>0</v>
      </c>
      <c r="AB537">
        <v>548.63639999999998</v>
      </c>
      <c r="AC537">
        <v>0</v>
      </c>
      <c r="AD537">
        <v>1.29E-2</v>
      </c>
      <c r="AE537">
        <v>0</v>
      </c>
      <c r="AF537">
        <v>89.307100000000005</v>
      </c>
      <c r="AG537">
        <v>73.452600000000004</v>
      </c>
      <c r="AH537">
        <v>183.0881</v>
      </c>
      <c r="AI537">
        <v>150.58019999999999</v>
      </c>
      <c r="AJ537">
        <v>20.693999999999999</v>
      </c>
      <c r="AK537">
        <v>96.813999999999993</v>
      </c>
      <c r="AL537">
        <v>0</v>
      </c>
      <c r="AM537">
        <v>265.60399999999998</v>
      </c>
      <c r="AN537">
        <v>620.73199999999997</v>
      </c>
    </row>
    <row r="538" spans="1:40" x14ac:dyDescent="0.25">
      <c r="A538" s="1">
        <v>0.56978009259259255</v>
      </c>
      <c r="B538">
        <v>16539.398700000002</v>
      </c>
      <c r="C538" s="30">
        <f t="shared" si="16"/>
        <v>275.65664500000003</v>
      </c>
      <c r="D538">
        <v>0.90910000000000002</v>
      </c>
      <c r="E538">
        <v>0.90910000000000002</v>
      </c>
      <c r="F538">
        <v>70.940600000000003</v>
      </c>
      <c r="G538">
        <v>350.29669999999999</v>
      </c>
      <c r="H538">
        <v>0</v>
      </c>
      <c r="I538">
        <v>650.7328</v>
      </c>
      <c r="J538">
        <v>61.249499999999998</v>
      </c>
      <c r="K538">
        <v>0.2109</v>
      </c>
      <c r="L538">
        <v>0.24709999999999999</v>
      </c>
      <c r="M538">
        <v>9.5399999999999999E-2</v>
      </c>
      <c r="N538">
        <v>8.7400000000000005E-2</v>
      </c>
      <c r="O538">
        <v>589.51649999999995</v>
      </c>
      <c r="P538">
        <v>48.982999999999997</v>
      </c>
      <c r="Q538">
        <v>47.628999999999998</v>
      </c>
      <c r="R538">
        <v>295.29180000000002</v>
      </c>
      <c r="S538">
        <v>0</v>
      </c>
      <c r="T538" s="30">
        <f t="shared" si="17"/>
        <v>48.305999999999997</v>
      </c>
      <c r="U538">
        <v>63.048299999999998</v>
      </c>
      <c r="V538">
        <v>37.167099999999998</v>
      </c>
      <c r="W538">
        <v>34.906199999999998</v>
      </c>
      <c r="X538">
        <v>33.648400000000002</v>
      </c>
      <c r="Y538">
        <v>34.4</v>
      </c>
      <c r="Z538">
        <v>4.2565</v>
      </c>
      <c r="AA538">
        <v>0.60980000000000001</v>
      </c>
      <c r="AB538">
        <v>-1860.1875</v>
      </c>
      <c r="AC538">
        <v>-2108.4175</v>
      </c>
      <c r="AD538">
        <v>1.38E-2</v>
      </c>
      <c r="AE538">
        <v>0</v>
      </c>
      <c r="AF538">
        <v>89.2136</v>
      </c>
      <c r="AG538">
        <v>73.453199999999995</v>
      </c>
      <c r="AH538">
        <v>183.06639999999999</v>
      </c>
      <c r="AI538">
        <v>150.5788</v>
      </c>
      <c r="AJ538">
        <v>16.135999999999999</v>
      </c>
      <c r="AK538">
        <v>97.703000000000003</v>
      </c>
      <c r="AL538">
        <v>0</v>
      </c>
      <c r="AM538">
        <v>262.67399999999998</v>
      </c>
      <c r="AN538">
        <v>625.39</v>
      </c>
    </row>
    <row r="539" spans="1:40" x14ac:dyDescent="0.25">
      <c r="A539" s="1">
        <v>0.57012731481481482</v>
      </c>
      <c r="B539">
        <v>16569.398399999998</v>
      </c>
      <c r="C539" s="30">
        <f t="shared" si="16"/>
        <v>276.15663999999998</v>
      </c>
      <c r="D539">
        <v>0.90910000000000002</v>
      </c>
      <c r="E539">
        <v>0.90910000000000002</v>
      </c>
      <c r="F539">
        <v>68.405500000000004</v>
      </c>
      <c r="G539">
        <v>349.12670000000003</v>
      </c>
      <c r="H539">
        <v>0</v>
      </c>
      <c r="I539">
        <v>652.1191</v>
      </c>
      <c r="J539">
        <v>63.550400000000003</v>
      </c>
      <c r="K539">
        <v>0.2097</v>
      </c>
      <c r="L539">
        <v>0.24579999999999999</v>
      </c>
      <c r="M539">
        <v>9.4600000000000004E-2</v>
      </c>
      <c r="N539">
        <v>8.8099999999999998E-2</v>
      </c>
      <c r="O539">
        <v>588.48609999999996</v>
      </c>
      <c r="P539">
        <v>49.782600000000002</v>
      </c>
      <c r="Q539">
        <v>48.404299999999999</v>
      </c>
      <c r="R539">
        <v>294.09980000000002</v>
      </c>
      <c r="S539">
        <v>0</v>
      </c>
      <c r="T539" s="30">
        <f t="shared" si="17"/>
        <v>49.093450000000004</v>
      </c>
      <c r="U539">
        <v>63.025799999999997</v>
      </c>
      <c r="V539">
        <v>37.133099999999999</v>
      </c>
      <c r="W539">
        <v>34.917000000000002</v>
      </c>
      <c r="X539">
        <v>33.670900000000003</v>
      </c>
      <c r="Y539">
        <v>34.4</v>
      </c>
      <c r="Z539">
        <v>8.0079999999999991</v>
      </c>
      <c r="AA539">
        <v>0.93300000000000005</v>
      </c>
      <c r="AB539">
        <v>3648.5124000000001</v>
      </c>
      <c r="AC539">
        <v>216.578</v>
      </c>
      <c r="AD539">
        <v>1.49E-2</v>
      </c>
      <c r="AE539">
        <v>0</v>
      </c>
      <c r="AF539">
        <v>89.309200000000004</v>
      </c>
      <c r="AG539">
        <v>73.45</v>
      </c>
      <c r="AH539">
        <v>183.04249999999999</v>
      </c>
      <c r="AI539">
        <v>150.57669999999999</v>
      </c>
      <c r="AJ539">
        <v>21.864999999999998</v>
      </c>
      <c r="AK539">
        <v>98.067999999999998</v>
      </c>
      <c r="AL539">
        <v>0</v>
      </c>
      <c r="AM539">
        <v>285.63200000000001</v>
      </c>
      <c r="AN539">
        <v>608.64200000000005</v>
      </c>
    </row>
    <row r="540" spans="1:40" x14ac:dyDescent="0.25">
      <c r="A540" s="1">
        <v>0.5704745370370371</v>
      </c>
      <c r="B540">
        <v>16599.350200000001</v>
      </c>
      <c r="C540" s="30">
        <f t="shared" si="16"/>
        <v>276.65583666666669</v>
      </c>
      <c r="D540">
        <v>0.90910000000000002</v>
      </c>
      <c r="E540">
        <v>0.90910000000000002</v>
      </c>
      <c r="F540">
        <v>68.786799999999999</v>
      </c>
      <c r="G540">
        <v>350.0154</v>
      </c>
      <c r="H540">
        <v>0</v>
      </c>
      <c r="I540">
        <v>647.41499999999996</v>
      </c>
      <c r="J540">
        <v>62.824599999999997</v>
      </c>
      <c r="K540">
        <v>0.2099</v>
      </c>
      <c r="L540">
        <v>0.24690000000000001</v>
      </c>
      <c r="M540">
        <v>9.4600000000000004E-2</v>
      </c>
      <c r="N540">
        <v>8.8499999999999995E-2</v>
      </c>
      <c r="O540">
        <v>584.60440000000006</v>
      </c>
      <c r="P540">
        <v>49.737900000000003</v>
      </c>
      <c r="Q540">
        <v>48.314399999999999</v>
      </c>
      <c r="R540">
        <v>294.87810000000002</v>
      </c>
      <c r="S540">
        <v>0</v>
      </c>
      <c r="T540" s="30">
        <f t="shared" si="17"/>
        <v>49.026150000000001</v>
      </c>
      <c r="U540">
        <v>63.0122</v>
      </c>
      <c r="V540">
        <v>37.103499999999997</v>
      </c>
      <c r="W540">
        <v>34.928699999999999</v>
      </c>
      <c r="X540">
        <v>33.682600000000001</v>
      </c>
      <c r="Y540">
        <v>34.299999999999997</v>
      </c>
      <c r="Z540">
        <v>3.2927</v>
      </c>
      <c r="AA540">
        <v>0</v>
      </c>
      <c r="AB540">
        <v>428.9606</v>
      </c>
      <c r="AC540">
        <v>0</v>
      </c>
      <c r="AD540">
        <v>1.6400000000000001E-2</v>
      </c>
      <c r="AE540">
        <v>0</v>
      </c>
      <c r="AF540">
        <v>89.241</v>
      </c>
      <c r="AG540">
        <v>73.453800000000001</v>
      </c>
      <c r="AH540">
        <v>183.04140000000001</v>
      </c>
      <c r="AI540">
        <v>150.578</v>
      </c>
      <c r="AJ540">
        <v>21.378</v>
      </c>
      <c r="AK540">
        <v>97.436999999999998</v>
      </c>
      <c r="AL540">
        <v>0</v>
      </c>
      <c r="AM540">
        <v>283.20499999999998</v>
      </c>
      <c r="AN540">
        <v>617.66499999999996</v>
      </c>
    </row>
    <row r="541" spans="1:40" x14ac:dyDescent="0.25">
      <c r="A541" s="1">
        <v>0.57082175925925926</v>
      </c>
      <c r="B541">
        <v>16629.348999999998</v>
      </c>
      <c r="C541" s="30">
        <f t="shared" si="16"/>
        <v>277.15581666666662</v>
      </c>
      <c r="D541">
        <v>0.90910000000000002</v>
      </c>
      <c r="E541">
        <v>0.90910000000000002</v>
      </c>
      <c r="F541">
        <v>70.641900000000007</v>
      </c>
      <c r="G541">
        <v>348.5727</v>
      </c>
      <c r="H541">
        <v>0</v>
      </c>
      <c r="I541">
        <v>651.83900000000006</v>
      </c>
      <c r="J541">
        <v>62.448799999999999</v>
      </c>
      <c r="K541">
        <v>0.2107</v>
      </c>
      <c r="L541">
        <v>0.2462</v>
      </c>
      <c r="M541">
        <v>9.5399999999999999E-2</v>
      </c>
      <c r="N541">
        <v>8.8200000000000001E-2</v>
      </c>
      <c r="O541">
        <v>589.34439999999995</v>
      </c>
      <c r="P541">
        <v>49.459600000000002</v>
      </c>
      <c r="Q541">
        <v>48.058799999999998</v>
      </c>
      <c r="R541">
        <v>293.62549999999999</v>
      </c>
      <c r="S541">
        <v>0</v>
      </c>
      <c r="T541" s="30">
        <f t="shared" si="17"/>
        <v>48.7592</v>
      </c>
      <c r="U541">
        <v>63.005499999999998</v>
      </c>
      <c r="V541">
        <v>37.088200000000001</v>
      </c>
      <c r="W541">
        <v>34.939500000000002</v>
      </c>
      <c r="X541">
        <v>33.682600000000001</v>
      </c>
      <c r="Y541">
        <v>34.4</v>
      </c>
      <c r="Z541">
        <v>30.815899999999999</v>
      </c>
      <c r="AA541">
        <v>0.2366</v>
      </c>
      <c r="AB541">
        <v>78628.151500000007</v>
      </c>
      <c r="AC541">
        <v>-324.64909999999998</v>
      </c>
      <c r="AD541">
        <v>1.43E-2</v>
      </c>
      <c r="AE541">
        <v>0</v>
      </c>
      <c r="AF541">
        <v>89.260400000000004</v>
      </c>
      <c r="AG541">
        <v>73.452100000000002</v>
      </c>
      <c r="AH541">
        <v>183.01169999999999</v>
      </c>
      <c r="AI541">
        <v>150.58189999999999</v>
      </c>
      <c r="AJ541">
        <v>18.547999999999998</v>
      </c>
      <c r="AK541">
        <v>97.341999999999999</v>
      </c>
      <c r="AL541">
        <v>0</v>
      </c>
      <c r="AM541">
        <v>266.45299999999997</v>
      </c>
      <c r="AN541">
        <v>607.90200000000004</v>
      </c>
    </row>
    <row r="542" spans="1:40" x14ac:dyDescent="0.25">
      <c r="A542" s="1">
        <v>0.57116898148148143</v>
      </c>
      <c r="B542">
        <v>16659.498500000002</v>
      </c>
      <c r="C542" s="30">
        <f t="shared" si="16"/>
        <v>277.65830833333337</v>
      </c>
      <c r="D542">
        <v>0.90910000000000002</v>
      </c>
      <c r="E542">
        <v>0.90910000000000002</v>
      </c>
      <c r="F542">
        <v>70.210499999999996</v>
      </c>
      <c r="G542">
        <v>352.51440000000002</v>
      </c>
      <c r="H542">
        <v>0</v>
      </c>
      <c r="I542">
        <v>650.37540000000001</v>
      </c>
      <c r="J542">
        <v>61.891300000000001</v>
      </c>
      <c r="K542">
        <v>0.21</v>
      </c>
      <c r="L542">
        <v>0.24829999999999999</v>
      </c>
      <c r="M542">
        <v>9.5100000000000004E-2</v>
      </c>
      <c r="N542">
        <v>8.8499999999999995E-2</v>
      </c>
      <c r="O542">
        <v>588.4615</v>
      </c>
      <c r="P542">
        <v>49.383400000000002</v>
      </c>
      <c r="Q542">
        <v>47.998800000000003</v>
      </c>
      <c r="R542">
        <v>297.4837</v>
      </c>
      <c r="S542">
        <v>0</v>
      </c>
      <c r="T542" s="30">
        <f t="shared" si="17"/>
        <v>48.691100000000006</v>
      </c>
      <c r="U542">
        <v>63.003700000000002</v>
      </c>
      <c r="V542">
        <v>37.112699999999997</v>
      </c>
      <c r="W542">
        <v>34.9619</v>
      </c>
      <c r="X542">
        <v>33.693399999999997</v>
      </c>
      <c r="Y542">
        <v>34.4</v>
      </c>
      <c r="Z542">
        <v>16.2395</v>
      </c>
      <c r="AA542">
        <v>0.53669999999999995</v>
      </c>
      <c r="AB542">
        <v>11901.754499999999</v>
      </c>
      <c r="AC542">
        <v>-144.91560000000001</v>
      </c>
      <c r="AD542">
        <v>1.6299999999999999E-2</v>
      </c>
      <c r="AE542">
        <v>0</v>
      </c>
      <c r="AF542">
        <v>89.235399999999998</v>
      </c>
      <c r="AG542">
        <v>73.456800000000001</v>
      </c>
      <c r="AH542">
        <v>182.98439999999999</v>
      </c>
      <c r="AI542">
        <v>150.58320000000001</v>
      </c>
      <c r="AJ542">
        <v>20.585000000000001</v>
      </c>
      <c r="AK542">
        <v>97.799000000000007</v>
      </c>
      <c r="AL542">
        <v>0</v>
      </c>
      <c r="AM542">
        <v>280.19</v>
      </c>
      <c r="AN542">
        <v>611.62</v>
      </c>
    </row>
    <row r="543" spans="1:40" x14ac:dyDescent="0.25">
      <c r="A543" s="1">
        <v>0.57151620370370371</v>
      </c>
      <c r="B543">
        <v>16689.349399999999</v>
      </c>
      <c r="C543" s="30">
        <f t="shared" si="16"/>
        <v>278.15582333333333</v>
      </c>
      <c r="D543">
        <v>0.90910000000000002</v>
      </c>
      <c r="E543">
        <v>0.90910000000000002</v>
      </c>
      <c r="F543">
        <v>69.615399999999994</v>
      </c>
      <c r="G543">
        <v>350.73439999999999</v>
      </c>
      <c r="H543">
        <v>0</v>
      </c>
      <c r="I543">
        <v>651.74659999999994</v>
      </c>
      <c r="J543">
        <v>63.142000000000003</v>
      </c>
      <c r="K543">
        <v>0.2094</v>
      </c>
      <c r="L543">
        <v>0.24709999999999999</v>
      </c>
      <c r="M543">
        <v>9.4500000000000001E-2</v>
      </c>
      <c r="N543">
        <v>8.8599999999999998E-2</v>
      </c>
      <c r="O543">
        <v>588.51990000000001</v>
      </c>
      <c r="P543">
        <v>49.8748</v>
      </c>
      <c r="Q543">
        <v>48.469700000000003</v>
      </c>
      <c r="R543">
        <v>295.88580000000002</v>
      </c>
      <c r="S543">
        <v>0</v>
      </c>
      <c r="T543" s="30">
        <f t="shared" si="17"/>
        <v>49.172250000000005</v>
      </c>
      <c r="U543">
        <v>63.000599999999999</v>
      </c>
      <c r="V543">
        <v>37.0869</v>
      </c>
      <c r="W543">
        <v>34.9619</v>
      </c>
      <c r="X543">
        <v>33.705100000000002</v>
      </c>
      <c r="Y543">
        <v>34.4</v>
      </c>
      <c r="Z543">
        <v>0.81030000000000002</v>
      </c>
      <c r="AA543">
        <v>1.2686999999999999</v>
      </c>
      <c r="AB543">
        <v>-1443.9745</v>
      </c>
      <c r="AC543">
        <v>376.23630000000003</v>
      </c>
      <c r="AD543">
        <v>1.55E-2</v>
      </c>
      <c r="AE543">
        <v>0</v>
      </c>
      <c r="AF543">
        <v>89.251999999999995</v>
      </c>
      <c r="AG543">
        <v>73.454800000000006</v>
      </c>
      <c r="AH543">
        <v>182.97229999999999</v>
      </c>
      <c r="AI543">
        <v>150.5831</v>
      </c>
      <c r="AJ543">
        <v>19.445</v>
      </c>
      <c r="AK543">
        <v>97.021000000000001</v>
      </c>
      <c r="AL543">
        <v>0</v>
      </c>
      <c r="AM543">
        <v>266.02800000000002</v>
      </c>
      <c r="AN543">
        <v>606.428</v>
      </c>
    </row>
    <row r="544" spans="1:40" x14ac:dyDescent="0.25">
      <c r="A544" s="1">
        <v>0.57186342592592598</v>
      </c>
      <c r="B544">
        <v>16719.349200000001</v>
      </c>
      <c r="C544" s="30">
        <f t="shared" si="16"/>
        <v>278.65582000000001</v>
      </c>
      <c r="D544">
        <v>0.90910000000000002</v>
      </c>
      <c r="E544">
        <v>0.90910000000000002</v>
      </c>
      <c r="F544">
        <v>69.662599999999998</v>
      </c>
      <c r="G544">
        <v>349.82889999999998</v>
      </c>
      <c r="H544">
        <v>0</v>
      </c>
      <c r="I544">
        <v>649.42370000000005</v>
      </c>
      <c r="J544">
        <v>61.414200000000001</v>
      </c>
      <c r="K544">
        <v>0.20849999999999999</v>
      </c>
      <c r="L544">
        <v>0.2457</v>
      </c>
      <c r="M544">
        <v>9.4E-2</v>
      </c>
      <c r="N544">
        <v>8.7300000000000003E-2</v>
      </c>
      <c r="O544">
        <v>587.9896</v>
      </c>
      <c r="P544">
        <v>49.221400000000003</v>
      </c>
      <c r="Q544">
        <v>47.806800000000003</v>
      </c>
      <c r="R544">
        <v>294.56139999999999</v>
      </c>
      <c r="S544">
        <v>0</v>
      </c>
      <c r="T544" s="30">
        <f t="shared" si="17"/>
        <v>48.514099999999999</v>
      </c>
      <c r="U544">
        <v>63.002099999999999</v>
      </c>
      <c r="V544">
        <v>37.071300000000001</v>
      </c>
      <c r="W544">
        <v>34.973599999999998</v>
      </c>
      <c r="X544">
        <v>33.716799999999999</v>
      </c>
      <c r="Y544">
        <v>34.4</v>
      </c>
      <c r="Z544">
        <v>31.8537</v>
      </c>
      <c r="AA544">
        <v>0</v>
      </c>
      <c r="AB544">
        <v>6017.8698000000004</v>
      </c>
      <c r="AC544">
        <v>0</v>
      </c>
      <c r="AD544">
        <v>1.43E-2</v>
      </c>
      <c r="AE544">
        <v>0</v>
      </c>
      <c r="AF544">
        <v>89.255099999999999</v>
      </c>
      <c r="AG544">
        <v>73.452500000000001</v>
      </c>
      <c r="AH544">
        <v>182.94640000000001</v>
      </c>
      <c r="AI544">
        <v>150.58250000000001</v>
      </c>
      <c r="AJ544">
        <v>18.609000000000002</v>
      </c>
      <c r="AK544">
        <v>95.739000000000004</v>
      </c>
      <c r="AL544">
        <v>0</v>
      </c>
      <c r="AM544">
        <v>276.77800000000002</v>
      </c>
      <c r="AN544">
        <v>609.38400000000001</v>
      </c>
    </row>
    <row r="545" spans="1:40" x14ac:dyDescent="0.25">
      <c r="A545" s="1">
        <v>0.57221064814814815</v>
      </c>
      <c r="B545">
        <v>16749.399799999999</v>
      </c>
      <c r="C545" s="30">
        <f t="shared" si="16"/>
        <v>279.15666333333331</v>
      </c>
      <c r="D545">
        <v>0.90910000000000002</v>
      </c>
      <c r="E545">
        <v>0.90910000000000002</v>
      </c>
      <c r="F545">
        <v>68.921499999999995</v>
      </c>
      <c r="G545">
        <v>349.35320000000002</v>
      </c>
      <c r="H545">
        <v>0</v>
      </c>
      <c r="I545">
        <v>651.74850000000004</v>
      </c>
      <c r="J545">
        <v>63.5047</v>
      </c>
      <c r="K545">
        <v>0.2084</v>
      </c>
      <c r="L545">
        <v>0.24610000000000001</v>
      </c>
      <c r="M545">
        <v>9.4299999999999995E-2</v>
      </c>
      <c r="N545">
        <v>8.7999999999999995E-2</v>
      </c>
      <c r="O545">
        <v>588.18920000000003</v>
      </c>
      <c r="P545">
        <v>49.933199999999999</v>
      </c>
      <c r="Q545">
        <v>48.517800000000001</v>
      </c>
      <c r="R545">
        <v>294.50619999999998</v>
      </c>
      <c r="S545">
        <v>0</v>
      </c>
      <c r="T545" s="30">
        <f t="shared" si="17"/>
        <v>49.225499999999997</v>
      </c>
      <c r="U545">
        <v>63.005000000000003</v>
      </c>
      <c r="V545">
        <v>37.104999999999997</v>
      </c>
      <c r="W545">
        <v>34.984400000000001</v>
      </c>
      <c r="X545">
        <v>33.727499999999999</v>
      </c>
      <c r="Y545">
        <v>34.4</v>
      </c>
      <c r="Z545">
        <v>2.2229999999999999</v>
      </c>
      <c r="AA545">
        <v>0</v>
      </c>
      <c r="AB545">
        <v>4375.0861999999997</v>
      </c>
      <c r="AC545">
        <v>0</v>
      </c>
      <c r="AD545">
        <v>1.6299999999999999E-2</v>
      </c>
      <c r="AE545">
        <v>0</v>
      </c>
      <c r="AF545">
        <v>89.170199999999994</v>
      </c>
      <c r="AG545">
        <v>73.453900000000004</v>
      </c>
      <c r="AH545">
        <v>182.92449999999999</v>
      </c>
      <c r="AI545">
        <v>150.5806</v>
      </c>
      <c r="AJ545">
        <v>21.254000000000001</v>
      </c>
      <c r="AK545">
        <v>97.284999999999997</v>
      </c>
      <c r="AL545">
        <v>0</v>
      </c>
      <c r="AM545">
        <v>273.59699999999998</v>
      </c>
      <c r="AN545">
        <v>597.01400000000001</v>
      </c>
    </row>
    <row r="546" spans="1:40" x14ac:dyDescent="0.25">
      <c r="A546" s="1">
        <v>0.57255787037037031</v>
      </c>
      <c r="B546">
        <v>16779.449499999999</v>
      </c>
      <c r="C546" s="30">
        <f t="shared" si="16"/>
        <v>279.65749166666666</v>
      </c>
      <c r="D546">
        <v>0.90910000000000002</v>
      </c>
      <c r="E546">
        <v>0.90910000000000002</v>
      </c>
      <c r="F546">
        <v>69.018900000000002</v>
      </c>
      <c r="G546">
        <v>350.22910000000002</v>
      </c>
      <c r="H546">
        <v>0</v>
      </c>
      <c r="I546">
        <v>648.21050000000002</v>
      </c>
      <c r="J546">
        <v>62.088099999999997</v>
      </c>
      <c r="K546">
        <v>0.2082</v>
      </c>
      <c r="L546">
        <v>0.2467</v>
      </c>
      <c r="M546">
        <v>9.4200000000000006E-2</v>
      </c>
      <c r="N546">
        <v>8.7999999999999995E-2</v>
      </c>
      <c r="O546">
        <v>586.17619999999999</v>
      </c>
      <c r="P546">
        <v>49.507899999999999</v>
      </c>
      <c r="Q546">
        <v>48.053600000000003</v>
      </c>
      <c r="R546">
        <v>295.47219999999999</v>
      </c>
      <c r="S546">
        <v>0</v>
      </c>
      <c r="T546" s="30">
        <f t="shared" si="17"/>
        <v>48.780749999999998</v>
      </c>
      <c r="U546">
        <v>63.005200000000002</v>
      </c>
      <c r="V546">
        <v>37.113500000000002</v>
      </c>
      <c r="W546">
        <v>34.996099999999998</v>
      </c>
      <c r="X546">
        <v>33.7393</v>
      </c>
      <c r="Y546">
        <v>34.5</v>
      </c>
      <c r="Z546">
        <v>6.6820000000000004</v>
      </c>
      <c r="AA546">
        <v>0</v>
      </c>
      <c r="AB546">
        <v>4526.5038999999997</v>
      </c>
      <c r="AC546">
        <v>0</v>
      </c>
      <c r="AD546">
        <v>1.61E-2</v>
      </c>
      <c r="AE546">
        <v>0</v>
      </c>
      <c r="AF546">
        <v>89.1631</v>
      </c>
      <c r="AG546">
        <v>73.452799999999996</v>
      </c>
      <c r="AH546">
        <v>182.9014</v>
      </c>
      <c r="AI546">
        <v>150.57980000000001</v>
      </c>
      <c r="AJ546">
        <v>21.073</v>
      </c>
      <c r="AK546">
        <v>96.385000000000005</v>
      </c>
      <c r="AL546">
        <v>0</v>
      </c>
      <c r="AM546">
        <v>260.21300000000002</v>
      </c>
      <c r="AN546">
        <v>634.91999999999996</v>
      </c>
    </row>
    <row r="547" spans="1:40" x14ac:dyDescent="0.25">
      <c r="A547" s="1">
        <v>0.57290509259259259</v>
      </c>
      <c r="B547">
        <v>16809.504099999998</v>
      </c>
      <c r="C547" s="30">
        <f t="shared" si="16"/>
        <v>280.15840166666663</v>
      </c>
      <c r="D547">
        <v>0.90910000000000002</v>
      </c>
      <c r="E547">
        <v>0.90910000000000002</v>
      </c>
      <c r="F547">
        <v>70.462900000000005</v>
      </c>
      <c r="G547">
        <v>347.97070000000002</v>
      </c>
      <c r="H547">
        <v>0</v>
      </c>
      <c r="I547">
        <v>650.23979999999995</v>
      </c>
      <c r="J547">
        <v>62.194099999999999</v>
      </c>
      <c r="K547">
        <v>0.20930000000000001</v>
      </c>
      <c r="L547">
        <v>0.2447</v>
      </c>
      <c r="M547">
        <v>9.4799999999999995E-2</v>
      </c>
      <c r="N547">
        <v>8.77E-2</v>
      </c>
      <c r="O547">
        <v>588.03800000000001</v>
      </c>
      <c r="P547">
        <v>49.389200000000002</v>
      </c>
      <c r="Q547">
        <v>47.964199999999998</v>
      </c>
      <c r="R547">
        <v>292.55509999999998</v>
      </c>
      <c r="S547">
        <v>0</v>
      </c>
      <c r="T547" s="30">
        <f t="shared" si="17"/>
        <v>48.676699999999997</v>
      </c>
      <c r="U547">
        <v>63.005499999999998</v>
      </c>
      <c r="V547">
        <v>37.1447</v>
      </c>
      <c r="W547">
        <v>35.007800000000003</v>
      </c>
      <c r="X547">
        <v>33.7393</v>
      </c>
      <c r="Y547">
        <v>34.4</v>
      </c>
      <c r="Z547">
        <v>14.3208</v>
      </c>
      <c r="AA547">
        <v>0.76239999999999997</v>
      </c>
      <c r="AB547">
        <v>336.41489999999999</v>
      </c>
      <c r="AC547">
        <v>312.93810000000002</v>
      </c>
      <c r="AD547">
        <v>1.5299999999999999E-2</v>
      </c>
      <c r="AE547">
        <v>0</v>
      </c>
      <c r="AF547">
        <v>89.159099999999995</v>
      </c>
      <c r="AG547">
        <v>73.453599999999994</v>
      </c>
      <c r="AH547">
        <v>182.88489999999999</v>
      </c>
      <c r="AI547">
        <v>150.57910000000001</v>
      </c>
      <c r="AJ547">
        <v>20.309999999999999</v>
      </c>
      <c r="AK547">
        <v>96.927000000000007</v>
      </c>
      <c r="AL547">
        <v>0</v>
      </c>
      <c r="AM547">
        <v>288.101</v>
      </c>
      <c r="AN547">
        <v>602.04600000000005</v>
      </c>
    </row>
    <row r="548" spans="1:40" x14ac:dyDescent="0.25">
      <c r="A548" s="1">
        <v>0.57325231481481487</v>
      </c>
      <c r="B548">
        <v>16839.498800000001</v>
      </c>
      <c r="C548" s="30">
        <f t="shared" si="16"/>
        <v>280.65831333333335</v>
      </c>
      <c r="D548">
        <v>0.90910000000000002</v>
      </c>
      <c r="E548">
        <v>0.90910000000000002</v>
      </c>
      <c r="F548">
        <v>68.989400000000003</v>
      </c>
      <c r="G548">
        <v>353.24959999999999</v>
      </c>
      <c r="H548">
        <v>0</v>
      </c>
      <c r="I548">
        <v>649.65740000000005</v>
      </c>
      <c r="J548">
        <v>62.669699999999999</v>
      </c>
      <c r="K548">
        <v>0.20780000000000001</v>
      </c>
      <c r="L548">
        <v>0.24759999999999999</v>
      </c>
      <c r="M548">
        <v>9.5100000000000004E-2</v>
      </c>
      <c r="N548">
        <v>8.9099999999999999E-2</v>
      </c>
      <c r="O548">
        <v>586.89229999999998</v>
      </c>
      <c r="P548">
        <v>49.8095</v>
      </c>
      <c r="Q548">
        <v>48.332099999999997</v>
      </c>
      <c r="R548">
        <v>298.02760000000001</v>
      </c>
      <c r="S548">
        <v>0</v>
      </c>
      <c r="T548" s="30">
        <f t="shared" si="17"/>
        <v>49.070799999999998</v>
      </c>
      <c r="U548">
        <v>63.0002</v>
      </c>
      <c r="V548">
        <v>37.1706</v>
      </c>
      <c r="W548">
        <v>35.007800000000003</v>
      </c>
      <c r="X548">
        <v>33.750999999999998</v>
      </c>
      <c r="Y548">
        <v>34.5</v>
      </c>
      <c r="Z548">
        <v>22.896899999999999</v>
      </c>
      <c r="AA548">
        <v>0</v>
      </c>
      <c r="AB548">
        <v>51085.4666</v>
      </c>
      <c r="AC548">
        <v>0</v>
      </c>
      <c r="AD548">
        <v>1.5599999999999999E-2</v>
      </c>
      <c r="AE548">
        <v>0</v>
      </c>
      <c r="AF548">
        <v>89.191900000000004</v>
      </c>
      <c r="AG548">
        <v>73.454300000000003</v>
      </c>
      <c r="AH548">
        <v>182.87559999999999</v>
      </c>
      <c r="AI548">
        <v>150.5797</v>
      </c>
      <c r="AJ548">
        <v>18.841000000000001</v>
      </c>
      <c r="AK548">
        <v>96.570999999999998</v>
      </c>
      <c r="AL548">
        <v>0</v>
      </c>
      <c r="AM548">
        <v>284.65600000000001</v>
      </c>
      <c r="AN548">
        <v>623.83000000000004</v>
      </c>
    </row>
    <row r="549" spans="1:40" x14ac:dyDescent="0.25">
      <c r="A549" s="1">
        <v>0.57359953703703703</v>
      </c>
      <c r="B549">
        <v>16869.448700000001</v>
      </c>
      <c r="C549" s="30">
        <f t="shared" si="16"/>
        <v>281.15747833333336</v>
      </c>
      <c r="D549">
        <v>0.90910000000000002</v>
      </c>
      <c r="E549">
        <v>0.90910000000000002</v>
      </c>
      <c r="F549">
        <v>70.253699999999995</v>
      </c>
      <c r="G549">
        <v>349.8528</v>
      </c>
      <c r="H549">
        <v>0</v>
      </c>
      <c r="I549">
        <v>651.75789999999995</v>
      </c>
      <c r="J549">
        <v>61.525700000000001</v>
      </c>
      <c r="K549">
        <v>0.2082</v>
      </c>
      <c r="L549">
        <v>0.24579999999999999</v>
      </c>
      <c r="M549">
        <v>9.3899999999999997E-2</v>
      </c>
      <c r="N549">
        <v>8.7400000000000005E-2</v>
      </c>
      <c r="O549">
        <v>590.19749999999999</v>
      </c>
      <c r="P549">
        <v>49.309100000000001</v>
      </c>
      <c r="Q549">
        <v>47.856099999999998</v>
      </c>
      <c r="R549">
        <v>294.66719999999998</v>
      </c>
      <c r="S549">
        <v>0</v>
      </c>
      <c r="T549" s="30">
        <f t="shared" si="17"/>
        <v>48.582599999999999</v>
      </c>
      <c r="U549">
        <v>63.037999999999997</v>
      </c>
      <c r="V549">
        <v>37.097099999999998</v>
      </c>
      <c r="W549">
        <v>35.018599999999999</v>
      </c>
      <c r="X549">
        <v>33.761699999999998</v>
      </c>
      <c r="Y549">
        <v>34.5</v>
      </c>
      <c r="Z549">
        <v>5.4545000000000003</v>
      </c>
      <c r="AA549">
        <v>2.8418000000000001</v>
      </c>
      <c r="AB549">
        <v>2927.8849</v>
      </c>
      <c r="AC549">
        <v>5545.6041999999998</v>
      </c>
      <c r="AD549">
        <v>1.4800000000000001E-2</v>
      </c>
      <c r="AE549">
        <v>0</v>
      </c>
      <c r="AF549">
        <v>89.192999999999998</v>
      </c>
      <c r="AG549">
        <v>73.454800000000006</v>
      </c>
      <c r="AH549">
        <v>182.85040000000001</v>
      </c>
      <c r="AI549">
        <v>150.5813</v>
      </c>
      <c r="AJ549">
        <v>19.378</v>
      </c>
      <c r="AK549">
        <v>96.832999999999998</v>
      </c>
      <c r="AL549">
        <v>0</v>
      </c>
      <c r="AM549">
        <v>258.59800000000001</v>
      </c>
      <c r="AN549">
        <v>619.96199999999999</v>
      </c>
    </row>
    <row r="550" spans="1:40" x14ac:dyDescent="0.25">
      <c r="A550" s="1">
        <v>0.5739467592592592</v>
      </c>
      <c r="B550">
        <v>16899.498299999999</v>
      </c>
      <c r="C550" s="30">
        <f t="shared" si="16"/>
        <v>281.65830499999998</v>
      </c>
      <c r="D550">
        <v>0.90910000000000002</v>
      </c>
      <c r="E550">
        <v>0.90910000000000002</v>
      </c>
      <c r="F550">
        <v>70.530299999999997</v>
      </c>
      <c r="G550">
        <v>347.2285</v>
      </c>
      <c r="H550">
        <v>0</v>
      </c>
      <c r="I550">
        <v>650.71540000000005</v>
      </c>
      <c r="J550">
        <v>63.420400000000001</v>
      </c>
      <c r="K550">
        <v>0.2089</v>
      </c>
      <c r="L550">
        <v>0.2447</v>
      </c>
      <c r="M550">
        <v>9.4500000000000001E-2</v>
      </c>
      <c r="N550">
        <v>8.6599999999999996E-2</v>
      </c>
      <c r="O550">
        <v>587.22519999999997</v>
      </c>
      <c r="P550">
        <v>50.002600000000001</v>
      </c>
      <c r="Q550">
        <v>48.564999999999998</v>
      </c>
      <c r="R550">
        <v>292.33159999999998</v>
      </c>
      <c r="S550">
        <v>0</v>
      </c>
      <c r="T550" s="30">
        <f t="shared" si="17"/>
        <v>49.283799999999999</v>
      </c>
      <c r="U550">
        <v>63.050899999999999</v>
      </c>
      <c r="V550">
        <v>37.139200000000002</v>
      </c>
      <c r="W550">
        <v>35.040999999999997</v>
      </c>
      <c r="X550">
        <v>33.773400000000002</v>
      </c>
      <c r="Y550">
        <v>34.5</v>
      </c>
      <c r="Z550">
        <v>15.5443</v>
      </c>
      <c r="AA550">
        <v>2.6238000000000001</v>
      </c>
      <c r="AB550">
        <v>7769.9016000000001</v>
      </c>
      <c r="AC550">
        <v>-1791.1937</v>
      </c>
      <c r="AD550">
        <v>1.54E-2</v>
      </c>
      <c r="AE550">
        <v>0</v>
      </c>
      <c r="AF550">
        <v>89.1387</v>
      </c>
      <c r="AG550">
        <v>73.454700000000003</v>
      </c>
      <c r="AH550">
        <v>182.82159999999999</v>
      </c>
      <c r="AI550">
        <v>150.58009999999999</v>
      </c>
      <c r="AJ550">
        <v>18.344000000000001</v>
      </c>
      <c r="AK550">
        <v>97.588999999999999</v>
      </c>
      <c r="AL550">
        <v>0</v>
      </c>
      <c r="AM550">
        <v>283.04500000000002</v>
      </c>
      <c r="AN550">
        <v>607.90200000000004</v>
      </c>
    </row>
    <row r="551" spans="1:40" x14ac:dyDescent="0.25">
      <c r="A551" s="1">
        <v>0.57429398148148147</v>
      </c>
      <c r="B551">
        <v>16929.3992</v>
      </c>
      <c r="C551" s="30">
        <f t="shared" si="16"/>
        <v>282.15665333333334</v>
      </c>
      <c r="D551">
        <v>0.90910000000000002</v>
      </c>
      <c r="E551">
        <v>0.90910000000000002</v>
      </c>
      <c r="F551">
        <v>70.190200000000004</v>
      </c>
      <c r="G551">
        <v>348.54790000000003</v>
      </c>
      <c r="H551">
        <v>0</v>
      </c>
      <c r="I551">
        <v>650.38379999999995</v>
      </c>
      <c r="J551">
        <v>61.767299999999999</v>
      </c>
      <c r="K551">
        <v>0.21</v>
      </c>
      <c r="L551">
        <v>0.24529999999999999</v>
      </c>
      <c r="M551">
        <v>9.4500000000000001E-2</v>
      </c>
      <c r="N551">
        <v>8.7099999999999997E-2</v>
      </c>
      <c r="O551">
        <v>588.6771</v>
      </c>
      <c r="P551">
        <v>49.138399999999997</v>
      </c>
      <c r="Q551">
        <v>47.695999999999998</v>
      </c>
      <c r="R551">
        <v>292.76130000000001</v>
      </c>
      <c r="S551">
        <v>0</v>
      </c>
      <c r="T551" s="30">
        <f t="shared" si="17"/>
        <v>48.417199999999994</v>
      </c>
      <c r="U551">
        <v>63.0762</v>
      </c>
      <c r="V551">
        <v>37.346200000000003</v>
      </c>
      <c r="W551">
        <v>35.040999999999997</v>
      </c>
      <c r="X551">
        <v>33.773400000000002</v>
      </c>
      <c r="Y551">
        <v>34.5</v>
      </c>
      <c r="Z551">
        <v>3.9927999999999999</v>
      </c>
      <c r="AA551">
        <v>0</v>
      </c>
      <c r="AB551">
        <v>326.97980000000001</v>
      </c>
      <c r="AC551">
        <v>0</v>
      </c>
      <c r="AD551">
        <v>1.5100000000000001E-2</v>
      </c>
      <c r="AE551">
        <v>0</v>
      </c>
      <c r="AF551">
        <v>89.160700000000006</v>
      </c>
      <c r="AG551">
        <v>73.454400000000007</v>
      </c>
      <c r="AH551">
        <v>182.8023</v>
      </c>
      <c r="AI551">
        <v>150.58019999999999</v>
      </c>
      <c r="AJ551">
        <v>21.006</v>
      </c>
      <c r="AK551">
        <v>97.001999999999995</v>
      </c>
      <c r="AL551">
        <v>0</v>
      </c>
      <c r="AM551">
        <v>279.25099999999998</v>
      </c>
      <c r="AN551">
        <v>639.79499999999996</v>
      </c>
    </row>
    <row r="552" spans="1:40" x14ac:dyDescent="0.25">
      <c r="A552" s="1">
        <v>0.57464120370370375</v>
      </c>
      <c r="B552">
        <v>16959.4499</v>
      </c>
      <c r="C552" s="30">
        <f t="shared" si="16"/>
        <v>282.65749833333331</v>
      </c>
      <c r="D552">
        <v>0.90910000000000002</v>
      </c>
      <c r="E552">
        <v>0.90910000000000002</v>
      </c>
      <c r="F552">
        <v>70.382300000000001</v>
      </c>
      <c r="G552">
        <v>351.90050000000002</v>
      </c>
      <c r="H552">
        <v>0</v>
      </c>
      <c r="I552">
        <v>648.78769999999997</v>
      </c>
      <c r="J552">
        <v>63.004600000000003</v>
      </c>
      <c r="K552">
        <v>0.20960000000000001</v>
      </c>
      <c r="L552">
        <v>0.2467</v>
      </c>
      <c r="M552">
        <v>9.3700000000000006E-2</v>
      </c>
      <c r="N552">
        <v>8.6900000000000005E-2</v>
      </c>
      <c r="O552">
        <v>585.81790000000001</v>
      </c>
      <c r="P552">
        <v>49.526899999999998</v>
      </c>
      <c r="Q552">
        <v>48.111600000000003</v>
      </c>
      <c r="R552">
        <v>296.31119999999999</v>
      </c>
      <c r="S552">
        <v>0</v>
      </c>
      <c r="T552" s="30">
        <f t="shared" si="17"/>
        <v>48.819249999999997</v>
      </c>
      <c r="U552">
        <v>63.101100000000002</v>
      </c>
      <c r="V552">
        <v>37.304099999999998</v>
      </c>
      <c r="W552">
        <v>35.063499999999998</v>
      </c>
      <c r="X552">
        <v>33.785200000000003</v>
      </c>
      <c r="Y552">
        <v>34.5</v>
      </c>
      <c r="Z552">
        <v>12.160600000000001</v>
      </c>
      <c r="AA552">
        <v>3.3599999999999998E-2</v>
      </c>
      <c r="AB552">
        <v>4456.4198999999999</v>
      </c>
      <c r="AC552">
        <v>-11.68</v>
      </c>
      <c r="AD552">
        <v>1.5800000000000002E-2</v>
      </c>
      <c r="AE552">
        <v>0</v>
      </c>
      <c r="AF552">
        <v>89.144400000000005</v>
      </c>
      <c r="AG552">
        <v>73.455399999999997</v>
      </c>
      <c r="AH552">
        <v>182.76900000000001</v>
      </c>
      <c r="AI552">
        <v>150.58019999999999</v>
      </c>
      <c r="AJ552">
        <v>16.082000000000001</v>
      </c>
      <c r="AK552">
        <v>98.453999999999994</v>
      </c>
      <c r="AL552">
        <v>0</v>
      </c>
      <c r="AM552">
        <v>266.45299999999997</v>
      </c>
      <c r="AN552">
        <v>631.71100000000001</v>
      </c>
    </row>
    <row r="553" spans="1:40" x14ac:dyDescent="0.25">
      <c r="A553" s="1">
        <v>0.57498842592592592</v>
      </c>
      <c r="B553">
        <v>16989.599399999999</v>
      </c>
      <c r="C553" s="30">
        <f t="shared" si="16"/>
        <v>283.15998999999999</v>
      </c>
      <c r="D553">
        <v>0.90910000000000002</v>
      </c>
      <c r="E553">
        <v>0.90910000000000002</v>
      </c>
      <c r="F553">
        <v>70.126800000000003</v>
      </c>
      <c r="G553">
        <v>349.5462</v>
      </c>
      <c r="H553">
        <v>0</v>
      </c>
      <c r="I553">
        <v>651.71349999999995</v>
      </c>
      <c r="J553">
        <v>61.25</v>
      </c>
      <c r="K553">
        <v>0.2092</v>
      </c>
      <c r="L553">
        <v>0.245</v>
      </c>
      <c r="M553">
        <v>9.3700000000000006E-2</v>
      </c>
      <c r="N553">
        <v>8.7499999999999994E-2</v>
      </c>
      <c r="O553">
        <v>590.46990000000005</v>
      </c>
      <c r="P553">
        <v>49.093499999999999</v>
      </c>
      <c r="Q553">
        <v>47.6496</v>
      </c>
      <c r="R553">
        <v>293.8349</v>
      </c>
      <c r="S553">
        <v>0</v>
      </c>
      <c r="T553" s="30">
        <f t="shared" si="17"/>
        <v>48.371549999999999</v>
      </c>
      <c r="U553">
        <v>63.103499999999997</v>
      </c>
      <c r="V553">
        <v>37.101599999999998</v>
      </c>
      <c r="W553">
        <v>35.0869</v>
      </c>
      <c r="X553">
        <v>33.796900000000001</v>
      </c>
      <c r="Y553">
        <v>34.5</v>
      </c>
      <c r="Z553">
        <v>11.401400000000001</v>
      </c>
      <c r="AA553">
        <v>1.3193999999999999</v>
      </c>
      <c r="AB553">
        <v>5329.8490000000002</v>
      </c>
      <c r="AC553">
        <v>707.1721</v>
      </c>
      <c r="AD553">
        <v>1.5800000000000002E-2</v>
      </c>
      <c r="AE553">
        <v>0</v>
      </c>
      <c r="AF553">
        <v>89.104699999999994</v>
      </c>
      <c r="AG553">
        <v>73.451400000000007</v>
      </c>
      <c r="AH553">
        <v>182.73650000000001</v>
      </c>
      <c r="AI553">
        <v>150.5805</v>
      </c>
      <c r="AJ553">
        <v>17.931000000000001</v>
      </c>
      <c r="AK553">
        <v>96.813999999999993</v>
      </c>
      <c r="AL553">
        <v>0</v>
      </c>
      <c r="AM553">
        <v>282.72500000000002</v>
      </c>
      <c r="AN553">
        <v>581.73299999999995</v>
      </c>
    </row>
    <row r="554" spans="1:40" x14ac:dyDescent="0.25">
      <c r="A554" s="1">
        <v>0.57533564814814808</v>
      </c>
      <c r="B554">
        <v>17019.550200000001</v>
      </c>
      <c r="C554" s="30">
        <f t="shared" si="16"/>
        <v>283.65917000000002</v>
      </c>
      <c r="D554">
        <v>0.90910000000000002</v>
      </c>
      <c r="E554">
        <v>0.90910000000000002</v>
      </c>
      <c r="F554">
        <v>69.1999</v>
      </c>
      <c r="G554">
        <v>350.37139999999999</v>
      </c>
      <c r="H554">
        <v>0</v>
      </c>
      <c r="I554">
        <v>650.27769999999998</v>
      </c>
      <c r="J554">
        <v>63.857900000000001</v>
      </c>
      <c r="K554">
        <v>0.2094</v>
      </c>
      <c r="L554">
        <v>0.2455</v>
      </c>
      <c r="M554">
        <v>9.4899999999999998E-2</v>
      </c>
      <c r="N554">
        <v>8.7400000000000005E-2</v>
      </c>
      <c r="O554">
        <v>586.39649999999995</v>
      </c>
      <c r="P554">
        <v>49.889200000000002</v>
      </c>
      <c r="Q554">
        <v>48.479599999999998</v>
      </c>
      <c r="R554">
        <v>294.85899999999998</v>
      </c>
      <c r="S554">
        <v>0</v>
      </c>
      <c r="T554" s="30">
        <f t="shared" si="17"/>
        <v>49.184399999999997</v>
      </c>
      <c r="U554">
        <v>63.106499999999997</v>
      </c>
      <c r="V554">
        <v>37.1205</v>
      </c>
      <c r="W554">
        <v>35.0869</v>
      </c>
      <c r="X554">
        <v>33.796900000000001</v>
      </c>
      <c r="Y554">
        <v>34.5</v>
      </c>
      <c r="Z554">
        <v>5.5126999999999997</v>
      </c>
      <c r="AA554">
        <v>39.617899999999999</v>
      </c>
      <c r="AB554">
        <v>13164.3652</v>
      </c>
      <c r="AC554">
        <v>15970.5496</v>
      </c>
      <c r="AD554">
        <v>1.3899999999999999E-2</v>
      </c>
      <c r="AE554">
        <v>0</v>
      </c>
      <c r="AF554">
        <v>89.0946</v>
      </c>
      <c r="AG554">
        <v>73.453699999999998</v>
      </c>
      <c r="AH554">
        <v>182.7054</v>
      </c>
      <c r="AI554">
        <v>150.58070000000001</v>
      </c>
      <c r="AJ554">
        <v>19.518000000000001</v>
      </c>
      <c r="AK554">
        <v>97.114999999999995</v>
      </c>
      <c r="AL554">
        <v>0</v>
      </c>
      <c r="AM554">
        <v>273</v>
      </c>
      <c r="AN554">
        <v>616.90300000000002</v>
      </c>
    </row>
    <row r="555" spans="1:40" x14ac:dyDescent="0.25">
      <c r="A555" s="1">
        <v>0.57568287037037036</v>
      </c>
      <c r="B555">
        <v>17049.648700000002</v>
      </c>
      <c r="C555" s="30">
        <f t="shared" si="16"/>
        <v>284.16081166666669</v>
      </c>
      <c r="D555">
        <v>0.90910000000000002</v>
      </c>
      <c r="E555">
        <v>0.90910000000000002</v>
      </c>
      <c r="F555">
        <v>69.6267</v>
      </c>
      <c r="G555">
        <v>351.6515</v>
      </c>
      <c r="H555">
        <v>0</v>
      </c>
      <c r="I555">
        <v>650.66700000000003</v>
      </c>
      <c r="J555">
        <v>61.693800000000003</v>
      </c>
      <c r="K555">
        <v>0.20899999999999999</v>
      </c>
      <c r="L555">
        <v>0.24579999999999999</v>
      </c>
      <c r="M555">
        <v>9.4100000000000003E-2</v>
      </c>
      <c r="N555">
        <v>8.7900000000000006E-2</v>
      </c>
      <c r="O555">
        <v>588.95650000000001</v>
      </c>
      <c r="P555">
        <v>49.240200000000002</v>
      </c>
      <c r="Q555">
        <v>47.813800000000001</v>
      </c>
      <c r="R555">
        <v>295.91739999999999</v>
      </c>
      <c r="S555">
        <v>0</v>
      </c>
      <c r="T555" s="30">
        <f t="shared" si="17"/>
        <v>48.527000000000001</v>
      </c>
      <c r="U555">
        <v>63.099699999999999</v>
      </c>
      <c r="V555">
        <v>37.1798</v>
      </c>
      <c r="W555">
        <v>35.097700000000003</v>
      </c>
      <c r="X555">
        <v>33.807600000000001</v>
      </c>
      <c r="Y555">
        <v>34.6</v>
      </c>
      <c r="Z555">
        <v>11.3279</v>
      </c>
      <c r="AA555">
        <v>2.1777000000000002</v>
      </c>
      <c r="AB555">
        <v>4092.9328999999998</v>
      </c>
      <c r="AC555">
        <v>4887.0110999999997</v>
      </c>
      <c r="AD555">
        <v>1.46E-2</v>
      </c>
      <c r="AE555">
        <v>0</v>
      </c>
      <c r="AF555">
        <v>89.122</v>
      </c>
      <c r="AG555">
        <v>73.455799999999996</v>
      </c>
      <c r="AH555">
        <v>182.68809999999999</v>
      </c>
      <c r="AI555">
        <v>150.58099999999999</v>
      </c>
      <c r="AJ555">
        <v>17.498999999999999</v>
      </c>
      <c r="AK555">
        <v>97.608000000000004</v>
      </c>
      <c r="AL555">
        <v>0</v>
      </c>
      <c r="AM555">
        <v>265.60399999999998</v>
      </c>
      <c r="AN555">
        <v>619.96199999999999</v>
      </c>
    </row>
    <row r="556" spans="1:40" x14ac:dyDescent="0.25">
      <c r="A556" s="1">
        <v>0.57603009259259264</v>
      </c>
      <c r="B556">
        <v>17079.5995</v>
      </c>
      <c r="C556" s="30">
        <f t="shared" si="16"/>
        <v>284.65999166666666</v>
      </c>
      <c r="D556">
        <v>0.90910000000000002</v>
      </c>
      <c r="E556">
        <v>0.90910000000000002</v>
      </c>
      <c r="F556">
        <v>69.334000000000003</v>
      </c>
      <c r="G556">
        <v>348.31810000000002</v>
      </c>
      <c r="H556">
        <v>0</v>
      </c>
      <c r="I556">
        <v>648.68669999999997</v>
      </c>
      <c r="J556">
        <v>64.258499999999998</v>
      </c>
      <c r="K556">
        <v>0.2087</v>
      </c>
      <c r="L556">
        <v>0.24360000000000001</v>
      </c>
      <c r="M556">
        <v>9.4700000000000006E-2</v>
      </c>
      <c r="N556">
        <v>8.8099999999999998E-2</v>
      </c>
      <c r="O556">
        <v>584.36519999999996</v>
      </c>
      <c r="P556">
        <v>50.107300000000002</v>
      </c>
      <c r="Q556">
        <v>48.6678</v>
      </c>
      <c r="R556">
        <v>292.65989999999999</v>
      </c>
      <c r="S556">
        <v>0</v>
      </c>
      <c r="T556" s="30">
        <f t="shared" si="17"/>
        <v>49.387550000000005</v>
      </c>
      <c r="U556">
        <v>63.067599999999999</v>
      </c>
      <c r="V556">
        <v>37.151699999999998</v>
      </c>
      <c r="W556">
        <v>35.109400000000001</v>
      </c>
      <c r="X556">
        <v>33.819299999999998</v>
      </c>
      <c r="Y556">
        <v>34.6</v>
      </c>
      <c r="Z556">
        <v>37.420299999999997</v>
      </c>
      <c r="AA556">
        <v>5.4782999999999999</v>
      </c>
      <c r="AB556">
        <v>-6693.3200999999999</v>
      </c>
      <c r="AC556">
        <v>-1849.393</v>
      </c>
      <c r="AD556">
        <v>1.4200000000000001E-2</v>
      </c>
      <c r="AE556">
        <v>0</v>
      </c>
      <c r="AF556">
        <v>89.084100000000007</v>
      </c>
      <c r="AG556">
        <v>73.4529</v>
      </c>
      <c r="AH556">
        <v>182.6574</v>
      </c>
      <c r="AI556">
        <v>150.58170000000001</v>
      </c>
      <c r="AJ556">
        <v>21.196000000000002</v>
      </c>
      <c r="AK556">
        <v>96.646000000000001</v>
      </c>
      <c r="AL556">
        <v>0</v>
      </c>
      <c r="AM556">
        <v>285.14299999999997</v>
      </c>
      <c r="AN556">
        <v>610.12800000000004</v>
      </c>
    </row>
    <row r="557" spans="1:40" x14ac:dyDescent="0.25">
      <c r="A557" s="1">
        <v>0.57638888888888895</v>
      </c>
      <c r="B557">
        <v>17109.5504</v>
      </c>
      <c r="C557" s="30">
        <f t="shared" si="16"/>
        <v>285.15917333333334</v>
      </c>
      <c r="D557">
        <v>0.90910000000000002</v>
      </c>
      <c r="E557">
        <v>0.90910000000000002</v>
      </c>
      <c r="F557">
        <v>70.1601</v>
      </c>
      <c r="G557">
        <v>350.54489999999998</v>
      </c>
      <c r="H557">
        <v>0</v>
      </c>
      <c r="I557">
        <v>650.2971</v>
      </c>
      <c r="J557">
        <v>61.444899999999997</v>
      </c>
      <c r="K557">
        <v>0.20910000000000001</v>
      </c>
      <c r="L557">
        <v>0.24479999999999999</v>
      </c>
      <c r="M557">
        <v>9.4200000000000006E-2</v>
      </c>
      <c r="N557">
        <v>8.8099999999999998E-2</v>
      </c>
      <c r="O557">
        <v>588.91819999999996</v>
      </c>
      <c r="P557">
        <v>49.089700000000001</v>
      </c>
      <c r="Q557">
        <v>47.665300000000002</v>
      </c>
      <c r="R557">
        <v>294.92610000000002</v>
      </c>
      <c r="S557">
        <v>0</v>
      </c>
      <c r="T557" s="30">
        <f t="shared" si="17"/>
        <v>48.377499999999998</v>
      </c>
      <c r="U557">
        <v>63.042900000000003</v>
      </c>
      <c r="V557">
        <v>37.220399999999998</v>
      </c>
      <c r="W557">
        <v>35.109400000000001</v>
      </c>
      <c r="X557">
        <v>33.831099999999999</v>
      </c>
      <c r="Y557">
        <v>34.6</v>
      </c>
      <c r="Z557">
        <v>4.7190000000000003</v>
      </c>
      <c r="AA557">
        <v>1.5095000000000001</v>
      </c>
      <c r="AB557">
        <v>-1350.1493</v>
      </c>
      <c r="AC557">
        <v>-3750.2431999999999</v>
      </c>
      <c r="AD557">
        <v>1.52E-2</v>
      </c>
      <c r="AE557">
        <v>0</v>
      </c>
      <c r="AF557">
        <v>89.108900000000006</v>
      </c>
      <c r="AG557">
        <v>73.452500000000001</v>
      </c>
      <c r="AH557">
        <v>182.62739999999999</v>
      </c>
      <c r="AI557">
        <v>150.58090000000001</v>
      </c>
      <c r="AJ557">
        <v>21.238</v>
      </c>
      <c r="AK557">
        <v>97.608000000000004</v>
      </c>
      <c r="AL557">
        <v>0</v>
      </c>
      <c r="AM557">
        <v>289.93900000000002</v>
      </c>
      <c r="AN557">
        <v>634.11500000000001</v>
      </c>
    </row>
    <row r="558" spans="1:40" x14ac:dyDescent="0.25">
      <c r="A558" s="1">
        <v>0.57673611111111112</v>
      </c>
      <c r="B558">
        <v>17139.6499</v>
      </c>
      <c r="C558" s="30">
        <f t="shared" si="16"/>
        <v>285.6608316666667</v>
      </c>
      <c r="D558">
        <v>0.90910000000000002</v>
      </c>
      <c r="E558">
        <v>0.90910000000000002</v>
      </c>
      <c r="F558">
        <v>70.416700000000006</v>
      </c>
      <c r="G558">
        <v>348.96629999999999</v>
      </c>
      <c r="H558">
        <v>0</v>
      </c>
      <c r="I558">
        <v>649.19269999999995</v>
      </c>
      <c r="J558">
        <v>62.961599999999997</v>
      </c>
      <c r="K558">
        <v>0.2089</v>
      </c>
      <c r="L558">
        <v>0.24460000000000001</v>
      </c>
      <c r="M558">
        <v>9.3899999999999997E-2</v>
      </c>
      <c r="N558">
        <v>8.7599999999999997E-2</v>
      </c>
      <c r="O558">
        <v>586.17349999999999</v>
      </c>
      <c r="P558">
        <v>49.581200000000003</v>
      </c>
      <c r="Q558">
        <v>48.191000000000003</v>
      </c>
      <c r="R558">
        <v>293.57799999999997</v>
      </c>
      <c r="S558">
        <v>0</v>
      </c>
      <c r="T558" s="30">
        <f t="shared" si="17"/>
        <v>48.886099999999999</v>
      </c>
      <c r="U558">
        <v>63.027000000000001</v>
      </c>
      <c r="V558">
        <v>37.166600000000003</v>
      </c>
      <c r="W558">
        <v>35.120100000000001</v>
      </c>
      <c r="X558">
        <v>33.841799999999999</v>
      </c>
      <c r="Y558">
        <v>34.6</v>
      </c>
      <c r="Z558">
        <v>0</v>
      </c>
      <c r="AA558">
        <v>0</v>
      </c>
      <c r="AB558">
        <v>0</v>
      </c>
      <c r="AC558">
        <v>0</v>
      </c>
      <c r="AD558">
        <v>1.52E-2</v>
      </c>
      <c r="AE558">
        <v>0</v>
      </c>
      <c r="AF558">
        <v>88.929400000000001</v>
      </c>
      <c r="AG558">
        <v>73.454099999999997</v>
      </c>
      <c r="AH558">
        <v>182.58949999999999</v>
      </c>
      <c r="AI558">
        <v>150.5797</v>
      </c>
      <c r="AJ558">
        <v>18.658999999999999</v>
      </c>
      <c r="AK558">
        <v>97.114999999999995</v>
      </c>
      <c r="AL558">
        <v>0</v>
      </c>
      <c r="AM558">
        <v>272.108</v>
      </c>
      <c r="AN558">
        <v>622.27700000000004</v>
      </c>
    </row>
    <row r="559" spans="1:40" x14ac:dyDescent="0.25">
      <c r="A559" s="1">
        <v>0.57708333333333328</v>
      </c>
      <c r="B559">
        <v>17169.498899999999</v>
      </c>
      <c r="C559" s="30">
        <f t="shared" si="16"/>
        <v>286.15831499999996</v>
      </c>
      <c r="D559">
        <v>0.90910000000000002</v>
      </c>
      <c r="E559">
        <v>0.90910000000000002</v>
      </c>
      <c r="F559">
        <v>69.396199999999993</v>
      </c>
      <c r="G559">
        <v>351.31330000000003</v>
      </c>
      <c r="H559">
        <v>0</v>
      </c>
      <c r="I559">
        <v>650.52080000000001</v>
      </c>
      <c r="J559">
        <v>61.370699999999999</v>
      </c>
      <c r="K559">
        <v>0.20860000000000001</v>
      </c>
      <c r="L559">
        <v>0.24610000000000001</v>
      </c>
      <c r="M559">
        <v>9.3700000000000006E-2</v>
      </c>
      <c r="N559">
        <v>8.77E-2</v>
      </c>
      <c r="O559">
        <v>589.13080000000002</v>
      </c>
      <c r="P559">
        <v>49.114400000000003</v>
      </c>
      <c r="Q559">
        <v>47.709099999999999</v>
      </c>
      <c r="R559">
        <v>296.46269999999998</v>
      </c>
      <c r="S559">
        <v>0</v>
      </c>
      <c r="T559" s="30">
        <f t="shared" si="17"/>
        <v>48.411749999999998</v>
      </c>
      <c r="U559">
        <v>63.02</v>
      </c>
      <c r="V559">
        <v>37.203299999999999</v>
      </c>
      <c r="W559">
        <v>35.131799999999998</v>
      </c>
      <c r="X559">
        <v>33.841799999999999</v>
      </c>
      <c r="Y559">
        <v>34.6</v>
      </c>
      <c r="Z559">
        <v>8.1059999999999999</v>
      </c>
      <c r="AA559">
        <v>1.0284</v>
      </c>
      <c r="AB559">
        <v>-1414.8053</v>
      </c>
      <c r="AC559">
        <v>821.5258</v>
      </c>
      <c r="AD559">
        <v>1.6400000000000001E-2</v>
      </c>
      <c r="AE559">
        <v>0</v>
      </c>
      <c r="AF559">
        <v>89.075500000000005</v>
      </c>
      <c r="AG559">
        <v>73.448899999999995</v>
      </c>
      <c r="AH559">
        <v>182.56649999999999</v>
      </c>
      <c r="AI559">
        <v>150.57669999999999</v>
      </c>
      <c r="AJ559">
        <v>18.056999999999999</v>
      </c>
      <c r="AK559">
        <v>97.608000000000004</v>
      </c>
      <c r="AL559">
        <v>0</v>
      </c>
      <c r="AM559">
        <v>276.166</v>
      </c>
      <c r="AN559">
        <v>630.91399999999999</v>
      </c>
    </row>
    <row r="560" spans="1:40" x14ac:dyDescent="0.25">
      <c r="A560" s="1">
        <v>0.57743055555555556</v>
      </c>
      <c r="B560">
        <v>17199.649399999998</v>
      </c>
      <c r="C560" s="30">
        <f t="shared" si="16"/>
        <v>286.66082333333333</v>
      </c>
      <c r="D560">
        <v>0.90910000000000002</v>
      </c>
      <c r="E560">
        <v>0.90910000000000002</v>
      </c>
      <c r="F560">
        <v>69.6661</v>
      </c>
      <c r="G560">
        <v>350.21899999999999</v>
      </c>
      <c r="H560">
        <v>0</v>
      </c>
      <c r="I560">
        <v>647.41570000000002</v>
      </c>
      <c r="J560">
        <v>63.247500000000002</v>
      </c>
      <c r="K560">
        <v>0.2087</v>
      </c>
      <c r="L560">
        <v>0.2465</v>
      </c>
      <c r="M560">
        <v>9.4200000000000006E-2</v>
      </c>
      <c r="N560">
        <v>8.7800000000000003E-2</v>
      </c>
      <c r="O560">
        <v>584.17499999999995</v>
      </c>
      <c r="P560">
        <v>49.730200000000004</v>
      </c>
      <c r="Q560">
        <v>48.2941</v>
      </c>
      <c r="R560">
        <v>294.99360000000001</v>
      </c>
      <c r="S560">
        <v>0</v>
      </c>
      <c r="T560" s="30">
        <f t="shared" si="17"/>
        <v>49.012150000000005</v>
      </c>
      <c r="U560">
        <v>63.043300000000002</v>
      </c>
      <c r="V560">
        <v>37.167700000000004</v>
      </c>
      <c r="W560">
        <v>35.142600000000002</v>
      </c>
      <c r="X560">
        <v>33.865200000000002</v>
      </c>
      <c r="Y560">
        <v>34.6</v>
      </c>
      <c r="Z560">
        <v>3.5192000000000001</v>
      </c>
      <c r="AA560">
        <v>0</v>
      </c>
      <c r="AB560">
        <v>948.86890000000005</v>
      </c>
      <c r="AC560">
        <v>0</v>
      </c>
      <c r="AD560">
        <v>1.54E-2</v>
      </c>
      <c r="AE560">
        <v>0</v>
      </c>
      <c r="AF560">
        <v>89.021900000000002</v>
      </c>
      <c r="AG560">
        <v>73.45</v>
      </c>
      <c r="AH560">
        <v>182.5479</v>
      </c>
      <c r="AI560">
        <v>150.5728</v>
      </c>
      <c r="AJ560">
        <v>20.085000000000001</v>
      </c>
      <c r="AK560">
        <v>97.38</v>
      </c>
      <c r="AL560">
        <v>0</v>
      </c>
      <c r="AM560">
        <v>267.30799999999999</v>
      </c>
      <c r="AN560">
        <v>640.61400000000003</v>
      </c>
    </row>
    <row r="561" spans="1:40" x14ac:dyDescent="0.25">
      <c r="A561" s="1">
        <v>0.57777777777777783</v>
      </c>
      <c r="B561">
        <v>17229.649099999999</v>
      </c>
      <c r="C561" s="30">
        <f t="shared" si="16"/>
        <v>287.16081833333334</v>
      </c>
      <c r="D561">
        <v>0.90910000000000002</v>
      </c>
      <c r="E561">
        <v>0.90910000000000002</v>
      </c>
      <c r="F561">
        <v>72.316100000000006</v>
      </c>
      <c r="G561">
        <v>347.32130000000001</v>
      </c>
      <c r="H561">
        <v>0</v>
      </c>
      <c r="I561">
        <v>648.46960000000001</v>
      </c>
      <c r="J561">
        <v>60.848100000000002</v>
      </c>
      <c r="K561">
        <v>0.21060000000000001</v>
      </c>
      <c r="L561">
        <v>0.24560000000000001</v>
      </c>
      <c r="M561">
        <v>9.4399999999999998E-2</v>
      </c>
      <c r="N561">
        <v>8.6999999999999994E-2</v>
      </c>
      <c r="O561">
        <v>587.72349999999994</v>
      </c>
      <c r="P561">
        <v>48.959800000000001</v>
      </c>
      <c r="Q561">
        <v>47.524099999999997</v>
      </c>
      <c r="R561">
        <v>291.5455</v>
      </c>
      <c r="S561">
        <v>0</v>
      </c>
      <c r="T561" s="30">
        <f t="shared" si="17"/>
        <v>48.241950000000003</v>
      </c>
      <c r="U561">
        <v>63.054200000000002</v>
      </c>
      <c r="V561">
        <v>37.175699999999999</v>
      </c>
      <c r="W561">
        <v>35.154299999999999</v>
      </c>
      <c r="X561">
        <v>33.865200000000002</v>
      </c>
      <c r="Y561">
        <v>34.6</v>
      </c>
      <c r="Z561">
        <v>37.104199999999999</v>
      </c>
      <c r="AA561">
        <v>55.444400000000002</v>
      </c>
      <c r="AB561">
        <v>89729.311000000002</v>
      </c>
      <c r="AC561">
        <v>26294.180400000001</v>
      </c>
      <c r="AD561">
        <v>1.37E-2</v>
      </c>
      <c r="AE561">
        <v>0</v>
      </c>
      <c r="AF561">
        <v>89.047300000000007</v>
      </c>
      <c r="AG561">
        <v>73.453100000000006</v>
      </c>
      <c r="AH561">
        <v>182.54150000000001</v>
      </c>
      <c r="AI561">
        <v>150.57560000000001</v>
      </c>
      <c r="AJ561">
        <v>19.236999999999998</v>
      </c>
      <c r="AK561">
        <v>96.721000000000004</v>
      </c>
      <c r="AL561">
        <v>0</v>
      </c>
      <c r="AM561">
        <v>277.238</v>
      </c>
      <c r="AN561">
        <v>649.77200000000005</v>
      </c>
    </row>
    <row r="562" spans="1:40" x14ac:dyDescent="0.25">
      <c r="A562" s="1">
        <v>0.578125</v>
      </c>
      <c r="B562">
        <v>17259.698799999998</v>
      </c>
      <c r="C562" s="30">
        <f t="shared" si="16"/>
        <v>287.66164666666663</v>
      </c>
      <c r="D562">
        <v>0.90910000000000002</v>
      </c>
      <c r="E562">
        <v>0.90910000000000002</v>
      </c>
      <c r="F562">
        <v>69.862200000000001</v>
      </c>
      <c r="G562">
        <v>349.74939999999998</v>
      </c>
      <c r="H562">
        <v>0</v>
      </c>
      <c r="I562">
        <v>649.68759999999997</v>
      </c>
      <c r="J562">
        <v>62.2806</v>
      </c>
      <c r="K562">
        <v>0.2097</v>
      </c>
      <c r="L562">
        <v>0.24529999999999999</v>
      </c>
      <c r="M562">
        <v>9.4E-2</v>
      </c>
      <c r="N562">
        <v>8.7300000000000003E-2</v>
      </c>
      <c r="O562">
        <v>587.39959999999996</v>
      </c>
      <c r="P562">
        <v>49.397799999999997</v>
      </c>
      <c r="Q562">
        <v>47.973399999999998</v>
      </c>
      <c r="R562">
        <v>294.09809999999999</v>
      </c>
      <c r="S562">
        <v>0</v>
      </c>
      <c r="T562" s="30">
        <f t="shared" si="17"/>
        <v>48.685599999999994</v>
      </c>
      <c r="U562">
        <v>63.068800000000003</v>
      </c>
      <c r="V562">
        <v>37.260199999999998</v>
      </c>
      <c r="W562">
        <v>35.164999999999999</v>
      </c>
      <c r="X562">
        <v>33.875999999999998</v>
      </c>
      <c r="Y562">
        <v>34.6</v>
      </c>
      <c r="Z562">
        <v>0.1706</v>
      </c>
      <c r="AA562">
        <v>1.0795999999999999</v>
      </c>
      <c r="AB562">
        <v>-1737.2409</v>
      </c>
      <c r="AC562">
        <v>72.245500000000007</v>
      </c>
      <c r="AD562">
        <v>1.55E-2</v>
      </c>
      <c r="AE562">
        <v>0</v>
      </c>
      <c r="AF562">
        <v>89.031099999999995</v>
      </c>
      <c r="AG562">
        <v>73.453599999999994</v>
      </c>
      <c r="AH562">
        <v>182.52619999999999</v>
      </c>
      <c r="AI562">
        <v>150.57810000000001</v>
      </c>
      <c r="AJ562">
        <v>18.145</v>
      </c>
      <c r="AK562">
        <v>98.01</v>
      </c>
      <c r="AL562">
        <v>0</v>
      </c>
      <c r="AM562">
        <v>265.60399999999998</v>
      </c>
      <c r="AN562">
        <v>610.12800000000004</v>
      </c>
    </row>
    <row r="563" spans="1:40" x14ac:dyDescent="0.25">
      <c r="A563" s="1">
        <v>0.57847222222222217</v>
      </c>
      <c r="B563">
        <v>17289.6486</v>
      </c>
      <c r="C563" s="30">
        <f t="shared" si="16"/>
        <v>288.16081000000003</v>
      </c>
      <c r="D563">
        <v>0.90910000000000002</v>
      </c>
      <c r="E563">
        <v>0.90910000000000002</v>
      </c>
      <c r="F563">
        <v>69.850399999999993</v>
      </c>
      <c r="G563">
        <v>352.82150000000001</v>
      </c>
      <c r="H563">
        <v>0</v>
      </c>
      <c r="I563">
        <v>648.56110000000001</v>
      </c>
      <c r="J563">
        <v>62.801900000000003</v>
      </c>
      <c r="K563">
        <v>0.20949999999999999</v>
      </c>
      <c r="L563">
        <v>0.2477</v>
      </c>
      <c r="M563">
        <v>9.3200000000000005E-2</v>
      </c>
      <c r="N563">
        <v>8.8499999999999995E-2</v>
      </c>
      <c r="O563">
        <v>585.68769999999995</v>
      </c>
      <c r="P563">
        <v>49.6845</v>
      </c>
      <c r="Q563">
        <v>48.203699999999998</v>
      </c>
      <c r="R563">
        <v>297.8107</v>
      </c>
      <c r="S563">
        <v>0</v>
      </c>
      <c r="T563" s="30">
        <f t="shared" si="17"/>
        <v>48.944099999999999</v>
      </c>
      <c r="U563">
        <v>63.0946</v>
      </c>
      <c r="V563">
        <v>37.168700000000001</v>
      </c>
      <c r="W563">
        <v>35.1768</v>
      </c>
      <c r="X563">
        <v>33.887700000000002</v>
      </c>
      <c r="Y563">
        <v>34.6</v>
      </c>
      <c r="Z563">
        <v>20.152999999999999</v>
      </c>
      <c r="AA563">
        <v>0</v>
      </c>
      <c r="AB563">
        <v>2903.4432999999999</v>
      </c>
      <c r="AC563">
        <v>0</v>
      </c>
      <c r="AD563">
        <v>1.7299999999999999E-2</v>
      </c>
      <c r="AE563">
        <v>0</v>
      </c>
      <c r="AF563">
        <v>89.035700000000006</v>
      </c>
      <c r="AG563">
        <v>73.448999999999998</v>
      </c>
      <c r="AH563">
        <v>182.49709999999999</v>
      </c>
      <c r="AI563">
        <v>150.5778</v>
      </c>
      <c r="AJ563">
        <v>16.481000000000002</v>
      </c>
      <c r="AK563">
        <v>97.933000000000007</v>
      </c>
      <c r="AL563">
        <v>0</v>
      </c>
      <c r="AM563">
        <v>272.851</v>
      </c>
      <c r="AN563">
        <v>607.16399999999999</v>
      </c>
    </row>
    <row r="564" spans="1:40" x14ac:dyDescent="0.25">
      <c r="A564" s="1">
        <v>0.57881944444444444</v>
      </c>
      <c r="B564">
        <v>17319.699199999999</v>
      </c>
      <c r="C564" s="30">
        <f t="shared" si="16"/>
        <v>288.66165333333333</v>
      </c>
      <c r="D564">
        <v>0.90910000000000002</v>
      </c>
      <c r="E564">
        <v>0.90910000000000002</v>
      </c>
      <c r="F564">
        <v>65.301199999999994</v>
      </c>
      <c r="G564">
        <v>352.47120000000001</v>
      </c>
      <c r="H564">
        <v>0</v>
      </c>
      <c r="I564">
        <v>650.91359999999997</v>
      </c>
      <c r="J564">
        <v>61.395200000000003</v>
      </c>
      <c r="K564">
        <v>0.2157</v>
      </c>
      <c r="L564">
        <v>0.2467</v>
      </c>
      <c r="M564">
        <v>9.4799999999999995E-2</v>
      </c>
      <c r="N564">
        <v>8.8900000000000007E-2</v>
      </c>
      <c r="O564">
        <v>589.53530000000001</v>
      </c>
      <c r="P564">
        <v>49.145000000000003</v>
      </c>
      <c r="Q564">
        <v>47.694800000000001</v>
      </c>
      <c r="R564">
        <v>298.86840000000001</v>
      </c>
      <c r="S564">
        <v>0</v>
      </c>
      <c r="T564" s="30">
        <f t="shared" si="17"/>
        <v>48.419899999999998</v>
      </c>
      <c r="U564">
        <v>63.089100000000002</v>
      </c>
      <c r="V564">
        <v>37.1952</v>
      </c>
      <c r="W564">
        <v>35.1768</v>
      </c>
      <c r="X564">
        <v>33.8994</v>
      </c>
      <c r="Y564">
        <v>34.6</v>
      </c>
      <c r="Z564">
        <v>0.73629999999999995</v>
      </c>
      <c r="AA564">
        <v>1.3203</v>
      </c>
      <c r="AB564">
        <v>-1485.2041999999999</v>
      </c>
      <c r="AC564">
        <v>1211.9644000000001</v>
      </c>
      <c r="AD564">
        <v>1.3100000000000001E-2</v>
      </c>
      <c r="AE564">
        <v>0</v>
      </c>
      <c r="AF564">
        <v>88.9358</v>
      </c>
      <c r="AG564">
        <v>73.452799999999996</v>
      </c>
      <c r="AH564">
        <v>182.4785</v>
      </c>
      <c r="AI564">
        <v>150.57769999999999</v>
      </c>
      <c r="AJ564">
        <v>19.288</v>
      </c>
      <c r="AK564">
        <v>97.247</v>
      </c>
      <c r="AL564">
        <v>0</v>
      </c>
      <c r="AM564">
        <v>262.67399999999998</v>
      </c>
      <c r="AN564">
        <v>624.60900000000004</v>
      </c>
    </row>
    <row r="565" spans="1:40" x14ac:dyDescent="0.25">
      <c r="A565" s="1">
        <v>0.57916666666666672</v>
      </c>
      <c r="B565">
        <v>17349.699000000001</v>
      </c>
      <c r="C565" s="30">
        <f t="shared" si="16"/>
        <v>289.16165000000001</v>
      </c>
      <c r="D565">
        <v>0.90910000000000002</v>
      </c>
      <c r="E565">
        <v>0.90910000000000002</v>
      </c>
      <c r="F565">
        <v>66.699399999999997</v>
      </c>
      <c r="G565">
        <v>341.01409999999998</v>
      </c>
      <c r="H565">
        <v>0</v>
      </c>
      <c r="I565">
        <v>652.41899999999998</v>
      </c>
      <c r="J565">
        <v>63.272500000000001</v>
      </c>
      <c r="K565">
        <v>0.21590000000000001</v>
      </c>
      <c r="L565">
        <v>0.2392</v>
      </c>
      <c r="M565">
        <v>9.5299999999999996E-2</v>
      </c>
      <c r="N565">
        <v>8.5999999999999993E-2</v>
      </c>
      <c r="O565">
        <v>589.0915</v>
      </c>
      <c r="P565">
        <v>49.552700000000002</v>
      </c>
      <c r="Q565">
        <v>48.154499999999999</v>
      </c>
      <c r="R565">
        <v>287.85939999999999</v>
      </c>
      <c r="S565">
        <v>0</v>
      </c>
      <c r="T565" s="30">
        <f t="shared" si="17"/>
        <v>48.8536</v>
      </c>
      <c r="U565">
        <v>63.128100000000003</v>
      </c>
      <c r="V565">
        <v>37.004399999999997</v>
      </c>
      <c r="W565">
        <v>35.188499999999998</v>
      </c>
      <c r="X565">
        <v>33.8994</v>
      </c>
      <c r="Y565">
        <v>34.6</v>
      </c>
      <c r="Z565">
        <v>7.4488000000000003</v>
      </c>
      <c r="AA565">
        <v>0.29039999999999999</v>
      </c>
      <c r="AB565">
        <v>5990.8748999999998</v>
      </c>
      <c r="AC565">
        <v>-260.78550000000001</v>
      </c>
      <c r="AD565">
        <v>5.7000000000000002E-3</v>
      </c>
      <c r="AE565">
        <v>0</v>
      </c>
      <c r="AF565">
        <v>88.907899999999998</v>
      </c>
      <c r="AG565">
        <v>73.453800000000001</v>
      </c>
      <c r="AH565">
        <v>182.423</v>
      </c>
      <c r="AI565">
        <v>150.5797</v>
      </c>
      <c r="AJ565">
        <v>16.754999999999999</v>
      </c>
      <c r="AK565">
        <v>94.525999999999996</v>
      </c>
      <c r="AL565">
        <v>0</v>
      </c>
      <c r="AM565">
        <v>286.61500000000001</v>
      </c>
      <c r="AN565">
        <v>607.90200000000004</v>
      </c>
    </row>
    <row r="566" spans="1:40" x14ac:dyDescent="0.25">
      <c r="A566" s="1">
        <v>0.57951388888888888</v>
      </c>
      <c r="B566">
        <v>17379.852500000001</v>
      </c>
      <c r="C566" s="30">
        <f t="shared" si="16"/>
        <v>289.66420833333336</v>
      </c>
      <c r="D566">
        <v>0.90910000000000002</v>
      </c>
      <c r="E566">
        <v>0.90910000000000002</v>
      </c>
      <c r="F566">
        <v>70.817899999999995</v>
      </c>
      <c r="G566">
        <v>346.59640000000002</v>
      </c>
      <c r="H566">
        <v>0</v>
      </c>
      <c r="I566">
        <v>653.30420000000004</v>
      </c>
      <c r="J566">
        <v>62.581499999999998</v>
      </c>
      <c r="K566">
        <v>0.2185</v>
      </c>
      <c r="L566">
        <v>0.24360000000000001</v>
      </c>
      <c r="M566">
        <v>9.6100000000000005E-2</v>
      </c>
      <c r="N566">
        <v>8.6400000000000005E-2</v>
      </c>
      <c r="O566">
        <v>590.68939999999998</v>
      </c>
      <c r="P566">
        <v>49.547800000000002</v>
      </c>
      <c r="Q566">
        <v>48.109099999999998</v>
      </c>
      <c r="R566">
        <v>292.28179999999998</v>
      </c>
      <c r="S566">
        <v>0</v>
      </c>
      <c r="T566" s="30">
        <f t="shared" si="17"/>
        <v>48.828450000000004</v>
      </c>
      <c r="U566">
        <v>63.127899999999997</v>
      </c>
      <c r="V566">
        <v>37.147199999999998</v>
      </c>
      <c r="W566">
        <v>35.199199999999998</v>
      </c>
      <c r="X566">
        <v>33.910200000000003</v>
      </c>
      <c r="Y566">
        <v>34.6</v>
      </c>
      <c r="Z566">
        <v>30.3843</v>
      </c>
      <c r="AA566">
        <v>42.997300000000003</v>
      </c>
      <c r="AB566">
        <v>-90685.944900000002</v>
      </c>
      <c r="AC566">
        <v>17586.587800000001</v>
      </c>
      <c r="AD566">
        <v>7.4000000000000003E-3</v>
      </c>
      <c r="AE566">
        <v>0</v>
      </c>
      <c r="AF566">
        <v>88.911600000000007</v>
      </c>
      <c r="AG566">
        <v>73.455699999999993</v>
      </c>
      <c r="AH566">
        <v>182.3956</v>
      </c>
      <c r="AI566">
        <v>150.57929999999999</v>
      </c>
      <c r="AJ566">
        <v>19.984000000000002</v>
      </c>
      <c r="AK566">
        <v>97.494</v>
      </c>
      <c r="AL566">
        <v>0</v>
      </c>
      <c r="AM566">
        <v>261.71100000000001</v>
      </c>
      <c r="AN566">
        <v>609.38400000000001</v>
      </c>
    </row>
    <row r="567" spans="1:40" x14ac:dyDescent="0.25">
      <c r="A567" s="1">
        <v>0.57986111111111105</v>
      </c>
      <c r="B567">
        <v>17409.698400000001</v>
      </c>
      <c r="C567" s="30">
        <f t="shared" si="16"/>
        <v>290.16164000000003</v>
      </c>
      <c r="D567">
        <v>0.90910000000000002</v>
      </c>
      <c r="E567">
        <v>0.90910000000000002</v>
      </c>
      <c r="F567">
        <v>69.588399999999993</v>
      </c>
      <c r="G567">
        <v>353.36759999999998</v>
      </c>
      <c r="H567">
        <v>0</v>
      </c>
      <c r="I567">
        <v>648.44860000000006</v>
      </c>
      <c r="J567">
        <v>63.871499999999997</v>
      </c>
      <c r="K567">
        <v>0.21929999999999999</v>
      </c>
      <c r="L567">
        <v>0.24759999999999999</v>
      </c>
      <c r="M567">
        <v>9.5799999999999996E-2</v>
      </c>
      <c r="N567">
        <v>8.77E-2</v>
      </c>
      <c r="O567">
        <v>584.51020000000005</v>
      </c>
      <c r="P567">
        <v>50.134399999999999</v>
      </c>
      <c r="Q567">
        <v>48.674700000000001</v>
      </c>
      <c r="R567">
        <v>298.37860000000001</v>
      </c>
      <c r="S567">
        <v>0</v>
      </c>
      <c r="T567" s="30">
        <f t="shared" si="17"/>
        <v>49.40455</v>
      </c>
      <c r="U567">
        <v>63.117600000000003</v>
      </c>
      <c r="V567">
        <v>37.054900000000004</v>
      </c>
      <c r="W567">
        <v>35.221699999999998</v>
      </c>
      <c r="X567">
        <v>33.910200000000003</v>
      </c>
      <c r="Y567">
        <v>34.6</v>
      </c>
      <c r="Z567">
        <v>5.2354000000000003</v>
      </c>
      <c r="AA567">
        <v>0</v>
      </c>
      <c r="AB567">
        <v>2334.0351000000001</v>
      </c>
      <c r="AC567">
        <v>0</v>
      </c>
      <c r="AD567">
        <v>1.0500000000000001E-2</v>
      </c>
      <c r="AE567">
        <v>0</v>
      </c>
      <c r="AF567">
        <v>88.929599999999994</v>
      </c>
      <c r="AG567">
        <v>73.456100000000006</v>
      </c>
      <c r="AH567">
        <v>182.34440000000001</v>
      </c>
      <c r="AI567">
        <v>150.58090000000001</v>
      </c>
      <c r="AJ567">
        <v>22.08</v>
      </c>
      <c r="AK567">
        <v>98.531000000000006</v>
      </c>
      <c r="AL567">
        <v>0</v>
      </c>
      <c r="AM567">
        <v>283.84800000000001</v>
      </c>
      <c r="AN567">
        <v>598.44399999999996</v>
      </c>
    </row>
    <row r="568" spans="1:40" x14ac:dyDescent="0.25">
      <c r="A568" s="1">
        <v>0.58020833333333333</v>
      </c>
      <c r="B568">
        <v>17439.699199999999</v>
      </c>
      <c r="C568" s="30">
        <f t="shared" si="16"/>
        <v>290.66165333333333</v>
      </c>
      <c r="D568">
        <v>0.90910000000000002</v>
      </c>
      <c r="E568">
        <v>0.90910000000000002</v>
      </c>
      <c r="F568">
        <v>69.831999999999994</v>
      </c>
      <c r="G568">
        <v>352.1551</v>
      </c>
      <c r="H568">
        <v>0</v>
      </c>
      <c r="I568">
        <v>651.56290000000001</v>
      </c>
      <c r="J568">
        <v>61.802900000000001</v>
      </c>
      <c r="K568">
        <v>0.21879999999999999</v>
      </c>
      <c r="L568">
        <v>0.24660000000000001</v>
      </c>
      <c r="M568">
        <v>9.5500000000000002E-2</v>
      </c>
      <c r="N568">
        <v>8.77E-2</v>
      </c>
      <c r="O568">
        <v>589.69830000000002</v>
      </c>
      <c r="P568">
        <v>49.239199999999997</v>
      </c>
      <c r="Q568">
        <v>47.796500000000002</v>
      </c>
      <c r="R568">
        <v>297.20089999999999</v>
      </c>
      <c r="S568">
        <v>0</v>
      </c>
      <c r="T568" s="30">
        <f t="shared" si="17"/>
        <v>48.517849999999996</v>
      </c>
      <c r="U568">
        <v>63.080500000000001</v>
      </c>
      <c r="V568">
        <v>37.072499999999998</v>
      </c>
      <c r="W568">
        <v>35.233400000000003</v>
      </c>
      <c r="X568">
        <v>33.933599999999998</v>
      </c>
      <c r="Y568">
        <v>34.700000000000003</v>
      </c>
      <c r="Z568">
        <v>7.5815999999999999</v>
      </c>
      <c r="AA568">
        <v>0.50339999999999996</v>
      </c>
      <c r="AB568">
        <v>-1317.3089</v>
      </c>
      <c r="AC568">
        <v>-803.60919999999999</v>
      </c>
      <c r="AD568">
        <v>8.8999999999999999E-3</v>
      </c>
      <c r="AE568">
        <v>0</v>
      </c>
      <c r="AF568">
        <v>88.949200000000005</v>
      </c>
      <c r="AG568">
        <v>73.453500000000005</v>
      </c>
      <c r="AH568">
        <v>182.33160000000001</v>
      </c>
      <c r="AI568">
        <v>150.58109999999999</v>
      </c>
      <c r="AJ568">
        <v>23.135999999999999</v>
      </c>
      <c r="AK568">
        <v>97.304000000000002</v>
      </c>
      <c r="AL568">
        <v>0</v>
      </c>
      <c r="AM568">
        <v>283.36599999999999</v>
      </c>
      <c r="AN568">
        <v>610.12800000000004</v>
      </c>
    </row>
    <row r="569" spans="1:40" x14ac:dyDescent="0.25">
      <c r="A569" s="1">
        <v>0.5805555555555556</v>
      </c>
      <c r="B569">
        <v>17469.748800000001</v>
      </c>
      <c r="C569" s="30">
        <f t="shared" si="16"/>
        <v>291.16248000000002</v>
      </c>
      <c r="D569">
        <v>0.90910000000000002</v>
      </c>
      <c r="E569">
        <v>0.90910000000000002</v>
      </c>
      <c r="F569">
        <v>69.564899999999994</v>
      </c>
      <c r="G569">
        <v>350.79309999999998</v>
      </c>
      <c r="H569">
        <v>0</v>
      </c>
      <c r="I569">
        <v>647.27629999999999</v>
      </c>
      <c r="J569">
        <v>64.023700000000005</v>
      </c>
      <c r="K569">
        <v>0.21790000000000001</v>
      </c>
      <c r="L569">
        <v>0.24590000000000001</v>
      </c>
      <c r="M569">
        <v>9.5699999999999993E-2</v>
      </c>
      <c r="N569">
        <v>8.8200000000000001E-2</v>
      </c>
      <c r="O569">
        <v>583.20950000000005</v>
      </c>
      <c r="P569">
        <v>50.180799999999998</v>
      </c>
      <c r="Q569">
        <v>48.7453</v>
      </c>
      <c r="R569">
        <v>295.69850000000002</v>
      </c>
      <c r="S569">
        <v>0</v>
      </c>
      <c r="T569" s="30">
        <f t="shared" si="17"/>
        <v>49.463049999999996</v>
      </c>
      <c r="U569">
        <v>63.101900000000001</v>
      </c>
      <c r="V569">
        <v>37.1569</v>
      </c>
      <c r="W569">
        <v>35.244100000000003</v>
      </c>
      <c r="X569">
        <v>33.944299999999998</v>
      </c>
      <c r="Y569">
        <v>34.700000000000003</v>
      </c>
      <c r="Z569">
        <v>5.5251999999999999</v>
      </c>
      <c r="AA569">
        <v>0.68479999999999996</v>
      </c>
      <c r="AB569">
        <v>1310.5124000000001</v>
      </c>
      <c r="AC569">
        <v>-96.535899999999998</v>
      </c>
      <c r="AD569">
        <v>1.01E-2</v>
      </c>
      <c r="AE569">
        <v>0</v>
      </c>
      <c r="AF569">
        <v>88.948999999999998</v>
      </c>
      <c r="AG569">
        <v>73.455799999999996</v>
      </c>
      <c r="AH569">
        <v>182.31139999999999</v>
      </c>
      <c r="AI569">
        <v>150.58199999999999</v>
      </c>
      <c r="AJ569">
        <v>17.632999999999999</v>
      </c>
      <c r="AK569">
        <v>97.399000000000001</v>
      </c>
      <c r="AL569">
        <v>0</v>
      </c>
      <c r="AM569">
        <v>277.08499999999998</v>
      </c>
      <c r="AN569">
        <v>630.11900000000003</v>
      </c>
    </row>
    <row r="570" spans="1:40" x14ac:dyDescent="0.25">
      <c r="A570" s="1">
        <v>0.58090277777777777</v>
      </c>
      <c r="B570">
        <v>17499.6996</v>
      </c>
      <c r="C570" s="30">
        <f t="shared" si="16"/>
        <v>291.66165999999998</v>
      </c>
      <c r="D570">
        <v>0.90910000000000002</v>
      </c>
      <c r="E570">
        <v>0.90910000000000002</v>
      </c>
      <c r="F570">
        <v>67.550399999999996</v>
      </c>
      <c r="G570">
        <v>353.82459999999998</v>
      </c>
      <c r="H570">
        <v>0</v>
      </c>
      <c r="I570">
        <v>650.54510000000005</v>
      </c>
      <c r="J570">
        <v>61.348399999999998</v>
      </c>
      <c r="K570">
        <v>0.21779999999999999</v>
      </c>
      <c r="L570">
        <v>0.24809999999999999</v>
      </c>
      <c r="M570">
        <v>9.6000000000000002E-2</v>
      </c>
      <c r="N570">
        <v>8.8700000000000001E-2</v>
      </c>
      <c r="O570">
        <v>589.24879999999996</v>
      </c>
      <c r="P570">
        <v>49.067999999999998</v>
      </c>
      <c r="Q570">
        <v>47.613100000000003</v>
      </c>
      <c r="R570">
        <v>298.71210000000002</v>
      </c>
      <c r="S570">
        <v>0</v>
      </c>
      <c r="T570" s="30">
        <f t="shared" si="17"/>
        <v>48.34055</v>
      </c>
      <c r="U570">
        <v>63.097099999999998</v>
      </c>
      <c r="V570">
        <v>37.147500000000001</v>
      </c>
      <c r="W570">
        <v>35.255899999999997</v>
      </c>
      <c r="X570">
        <v>33.956099999999999</v>
      </c>
      <c r="Y570">
        <v>34.700000000000003</v>
      </c>
      <c r="Z570">
        <v>34.1188</v>
      </c>
      <c r="AA570">
        <v>1.0125</v>
      </c>
      <c r="AB570">
        <v>90744.735100000005</v>
      </c>
      <c r="AC570">
        <v>-273.57780000000002</v>
      </c>
      <c r="AD570">
        <v>1.14E-2</v>
      </c>
      <c r="AE570">
        <v>0</v>
      </c>
      <c r="AF570">
        <v>88.932199999999995</v>
      </c>
      <c r="AG570">
        <v>73.4542</v>
      </c>
      <c r="AH570">
        <v>182.2783</v>
      </c>
      <c r="AI570">
        <v>150.58240000000001</v>
      </c>
      <c r="AJ570">
        <v>16.21</v>
      </c>
      <c r="AK570">
        <v>99.137</v>
      </c>
      <c r="AL570">
        <v>0</v>
      </c>
      <c r="AM570">
        <v>270.48899999999998</v>
      </c>
      <c r="AN570">
        <v>631.71100000000001</v>
      </c>
    </row>
    <row r="571" spans="1:40" x14ac:dyDescent="0.25">
      <c r="A571" s="1">
        <v>0.58124999999999993</v>
      </c>
      <c r="B571">
        <v>17529.8501</v>
      </c>
      <c r="C571" s="30">
        <f t="shared" si="16"/>
        <v>292.16416833333335</v>
      </c>
      <c r="D571">
        <v>0.90910000000000002</v>
      </c>
      <c r="E571">
        <v>0.90910000000000002</v>
      </c>
      <c r="F571">
        <v>70.646000000000001</v>
      </c>
      <c r="G571">
        <v>353.70690000000002</v>
      </c>
      <c r="H571">
        <v>0</v>
      </c>
      <c r="I571">
        <v>648.9547</v>
      </c>
      <c r="J571">
        <v>63.308199999999999</v>
      </c>
      <c r="K571">
        <v>0.21859999999999999</v>
      </c>
      <c r="L571">
        <v>0.24729999999999999</v>
      </c>
      <c r="M571">
        <v>9.5299999999999996E-2</v>
      </c>
      <c r="N571">
        <v>8.7900000000000006E-2</v>
      </c>
      <c r="O571">
        <v>585.5643</v>
      </c>
      <c r="P571">
        <v>49.880200000000002</v>
      </c>
      <c r="Q571">
        <v>48.444899999999997</v>
      </c>
      <c r="R571">
        <v>297.75450000000001</v>
      </c>
      <c r="S571">
        <v>0</v>
      </c>
      <c r="T571" s="30">
        <f t="shared" si="17"/>
        <v>49.162549999999996</v>
      </c>
      <c r="U571">
        <v>63.116999999999997</v>
      </c>
      <c r="V571">
        <v>37.064700000000002</v>
      </c>
      <c r="W571">
        <v>35.278300000000002</v>
      </c>
      <c r="X571">
        <v>33.967799999999997</v>
      </c>
      <c r="Y571">
        <v>34.700000000000003</v>
      </c>
      <c r="Z571">
        <v>0.31430000000000002</v>
      </c>
      <c r="AA571">
        <v>1.3556999999999999</v>
      </c>
      <c r="AB571">
        <v>16.8429</v>
      </c>
      <c r="AC571">
        <v>3769.3098</v>
      </c>
      <c r="AD571">
        <v>1.0800000000000001E-2</v>
      </c>
      <c r="AE571">
        <v>0</v>
      </c>
      <c r="AF571">
        <v>88.932299999999998</v>
      </c>
      <c r="AG571">
        <v>73.457300000000004</v>
      </c>
      <c r="AH571">
        <v>182.2784</v>
      </c>
      <c r="AI571">
        <v>150.58240000000001</v>
      </c>
      <c r="AJ571">
        <v>14.69</v>
      </c>
      <c r="AK571">
        <v>97.703000000000003</v>
      </c>
      <c r="AL571">
        <v>0</v>
      </c>
      <c r="AM571">
        <v>289.435</v>
      </c>
      <c r="AN571">
        <v>607.90200000000004</v>
      </c>
    </row>
    <row r="572" spans="1:40" x14ac:dyDescent="0.25">
      <c r="A572" s="1">
        <v>0.58159722222222221</v>
      </c>
      <c r="B572">
        <v>17559.948700000001</v>
      </c>
      <c r="C572" s="30">
        <f t="shared" si="16"/>
        <v>292.66581166666668</v>
      </c>
      <c r="D572">
        <v>0.90910000000000002</v>
      </c>
      <c r="E572">
        <v>0.90910000000000002</v>
      </c>
      <c r="F572">
        <v>69.856399999999994</v>
      </c>
      <c r="G572">
        <v>350.3476</v>
      </c>
      <c r="H572">
        <v>0</v>
      </c>
      <c r="I572">
        <v>651.35199999999998</v>
      </c>
      <c r="J572">
        <v>61.860300000000002</v>
      </c>
      <c r="K572">
        <v>0.218</v>
      </c>
      <c r="L572">
        <v>0.2452</v>
      </c>
      <c r="M572">
        <v>9.4899999999999998E-2</v>
      </c>
      <c r="N572">
        <v>8.77E-2</v>
      </c>
      <c r="O572">
        <v>589.41899999999998</v>
      </c>
      <c r="P572">
        <v>49.256599999999999</v>
      </c>
      <c r="Q572">
        <v>47.821599999999997</v>
      </c>
      <c r="R572">
        <v>295.24270000000001</v>
      </c>
      <c r="S572">
        <v>0</v>
      </c>
      <c r="T572" s="30">
        <f t="shared" si="17"/>
        <v>48.539099999999998</v>
      </c>
      <c r="U572">
        <v>63.116399999999999</v>
      </c>
      <c r="V572">
        <v>37.078400000000002</v>
      </c>
      <c r="W572">
        <v>35.278300000000002</v>
      </c>
      <c r="X572">
        <v>33.967799999999997</v>
      </c>
      <c r="Y572">
        <v>34.799999999999997</v>
      </c>
      <c r="Z572">
        <v>28.469000000000001</v>
      </c>
      <c r="AA572">
        <v>1.1654</v>
      </c>
      <c r="AB572">
        <v>10696.459800000001</v>
      </c>
      <c r="AC572">
        <v>664.6875</v>
      </c>
      <c r="AD572">
        <v>9.1999999999999998E-3</v>
      </c>
      <c r="AE572">
        <v>0</v>
      </c>
      <c r="AF572">
        <v>88.876000000000005</v>
      </c>
      <c r="AG572">
        <v>73.453599999999994</v>
      </c>
      <c r="AH572">
        <v>182.23939999999999</v>
      </c>
      <c r="AI572">
        <v>150.5821</v>
      </c>
      <c r="AJ572">
        <v>17.449000000000002</v>
      </c>
      <c r="AK572">
        <v>97.513000000000005</v>
      </c>
      <c r="AL572">
        <v>0</v>
      </c>
      <c r="AM572">
        <v>285.14299999999997</v>
      </c>
      <c r="AN572">
        <v>613.87300000000005</v>
      </c>
    </row>
    <row r="573" spans="1:40" x14ac:dyDescent="0.25">
      <c r="A573" s="1">
        <v>0.58194444444444449</v>
      </c>
      <c r="B573">
        <v>17589.7997</v>
      </c>
      <c r="C573" s="30">
        <f t="shared" si="16"/>
        <v>293.16332833333331</v>
      </c>
      <c r="D573">
        <v>0.90910000000000002</v>
      </c>
      <c r="E573">
        <v>0.90910000000000002</v>
      </c>
      <c r="F573">
        <v>70.687399999999997</v>
      </c>
      <c r="G573">
        <v>350.70729999999998</v>
      </c>
      <c r="H573">
        <v>0</v>
      </c>
      <c r="I573">
        <v>649.63490000000002</v>
      </c>
      <c r="J573">
        <v>62.631799999999998</v>
      </c>
      <c r="K573">
        <v>0.21959999999999999</v>
      </c>
      <c r="L573">
        <v>0.24540000000000001</v>
      </c>
      <c r="M573">
        <v>9.4700000000000006E-2</v>
      </c>
      <c r="N573">
        <v>8.7099999999999997E-2</v>
      </c>
      <c r="O573">
        <v>587.03750000000002</v>
      </c>
      <c r="P573">
        <v>49.488999999999997</v>
      </c>
      <c r="Q573">
        <v>48.082099999999997</v>
      </c>
      <c r="R573">
        <v>294.84530000000001</v>
      </c>
      <c r="S573">
        <v>0</v>
      </c>
      <c r="T573" s="30">
        <f t="shared" si="17"/>
        <v>48.785550000000001</v>
      </c>
      <c r="U573">
        <v>63.125999999999998</v>
      </c>
      <c r="V573">
        <v>37.171100000000003</v>
      </c>
      <c r="W573">
        <v>35.300800000000002</v>
      </c>
      <c r="X573">
        <v>33.990200000000002</v>
      </c>
      <c r="Y573">
        <v>34.799999999999997</v>
      </c>
      <c r="Z573">
        <v>6.0358000000000001</v>
      </c>
      <c r="AA573">
        <v>6.9795999999999996</v>
      </c>
      <c r="AB573">
        <v>5642.0414000000001</v>
      </c>
      <c r="AC573">
        <v>-12913.6073</v>
      </c>
      <c r="AD573">
        <v>9.7000000000000003E-3</v>
      </c>
      <c r="AE573">
        <v>0</v>
      </c>
      <c r="AF573">
        <v>88.843800000000002</v>
      </c>
      <c r="AG573">
        <v>73.452500000000001</v>
      </c>
      <c r="AH573">
        <v>182.2397</v>
      </c>
      <c r="AI573">
        <v>150.58019999999999</v>
      </c>
      <c r="AJ573">
        <v>18.103999999999999</v>
      </c>
      <c r="AK573">
        <v>97.683999999999997</v>
      </c>
      <c r="AL573">
        <v>0</v>
      </c>
      <c r="AM573">
        <v>262.95</v>
      </c>
      <c r="AN573">
        <v>629.32600000000002</v>
      </c>
    </row>
    <row r="574" spans="1:40" x14ac:dyDescent="0.25">
      <c r="A574" s="1">
        <v>0.58229166666666665</v>
      </c>
      <c r="B574">
        <v>17619.848300000001</v>
      </c>
      <c r="C574" s="30">
        <f t="shared" si="16"/>
        <v>293.66413833333337</v>
      </c>
      <c r="D574">
        <v>0.90910000000000002</v>
      </c>
      <c r="E574">
        <v>0.90910000000000002</v>
      </c>
      <c r="F574">
        <v>70.029899999999998</v>
      </c>
      <c r="G574">
        <v>348.13670000000002</v>
      </c>
      <c r="H574">
        <v>0</v>
      </c>
      <c r="I574">
        <v>651.36310000000003</v>
      </c>
      <c r="J574">
        <v>62.8887</v>
      </c>
      <c r="K574">
        <v>0.218</v>
      </c>
      <c r="L574">
        <v>0.24410000000000001</v>
      </c>
      <c r="M574">
        <v>9.5200000000000007E-2</v>
      </c>
      <c r="N574">
        <v>8.6800000000000002E-2</v>
      </c>
      <c r="O574">
        <v>588.41399999999999</v>
      </c>
      <c r="P574">
        <v>49.558500000000002</v>
      </c>
      <c r="Q574">
        <v>48.1464</v>
      </c>
      <c r="R574">
        <v>291.83190000000002</v>
      </c>
      <c r="S574">
        <v>0</v>
      </c>
      <c r="T574" s="30">
        <f t="shared" si="17"/>
        <v>48.852450000000005</v>
      </c>
      <c r="U574">
        <v>63.146799999999999</v>
      </c>
      <c r="V574">
        <v>37.184600000000003</v>
      </c>
      <c r="W574">
        <v>35.3125</v>
      </c>
      <c r="X574">
        <v>34.002000000000002</v>
      </c>
      <c r="Y574">
        <v>34.700000000000003</v>
      </c>
      <c r="Z574">
        <v>54.209499999999998</v>
      </c>
      <c r="AA574">
        <v>0</v>
      </c>
      <c r="AB574">
        <v>156175.36869999999</v>
      </c>
      <c r="AC574">
        <v>0</v>
      </c>
      <c r="AD574">
        <v>9.1000000000000004E-3</v>
      </c>
      <c r="AE574">
        <v>0</v>
      </c>
      <c r="AF574">
        <v>88.878299999999996</v>
      </c>
      <c r="AG574">
        <v>73.453500000000005</v>
      </c>
      <c r="AH574">
        <v>182.21449999999999</v>
      </c>
      <c r="AI574">
        <v>150.58029999999999</v>
      </c>
      <c r="AJ574">
        <v>18.722000000000001</v>
      </c>
      <c r="AK574">
        <v>97.531999999999996</v>
      </c>
      <c r="AL574">
        <v>0</v>
      </c>
      <c r="AM574">
        <v>296.29599999999999</v>
      </c>
      <c r="AN574">
        <v>596.30200000000002</v>
      </c>
    </row>
    <row r="575" spans="1:40" x14ac:dyDescent="0.25">
      <c r="A575" s="1">
        <v>0.58263888888888882</v>
      </c>
      <c r="B575">
        <v>17649.848999999998</v>
      </c>
      <c r="C575" s="30">
        <f t="shared" si="16"/>
        <v>294.16414999999995</v>
      </c>
      <c r="D575">
        <v>0.90910000000000002</v>
      </c>
      <c r="E575">
        <v>0.90910000000000002</v>
      </c>
      <c r="F575">
        <v>71.357100000000003</v>
      </c>
      <c r="G575">
        <v>350.63929999999999</v>
      </c>
      <c r="H575">
        <v>0</v>
      </c>
      <c r="I575">
        <v>648.51739999999995</v>
      </c>
      <c r="J575">
        <v>62.450099999999999</v>
      </c>
      <c r="K575">
        <v>0.21890000000000001</v>
      </c>
      <c r="L575">
        <v>0.2457</v>
      </c>
      <c r="M575">
        <v>9.5000000000000001E-2</v>
      </c>
      <c r="N575">
        <v>8.7800000000000003E-2</v>
      </c>
      <c r="O575">
        <v>586.13109999999995</v>
      </c>
      <c r="P575">
        <v>49.481099999999998</v>
      </c>
      <c r="Q575">
        <v>48.054900000000004</v>
      </c>
      <c r="R575">
        <v>294.88060000000002</v>
      </c>
      <c r="S575">
        <v>0</v>
      </c>
      <c r="T575" s="30">
        <f t="shared" si="17"/>
        <v>48.768000000000001</v>
      </c>
      <c r="U575">
        <v>63.141199999999998</v>
      </c>
      <c r="V575">
        <v>37.217199999999998</v>
      </c>
      <c r="W575">
        <v>35.3232</v>
      </c>
      <c r="X575">
        <v>34.012700000000002</v>
      </c>
      <c r="Y575">
        <v>34.799999999999997</v>
      </c>
      <c r="Z575">
        <v>15.304</v>
      </c>
      <c r="AA575">
        <v>0.2923</v>
      </c>
      <c r="AB575">
        <v>4021.0614999999998</v>
      </c>
      <c r="AC575">
        <v>-330.67880000000002</v>
      </c>
      <c r="AD575">
        <v>0.01</v>
      </c>
      <c r="AE575">
        <v>0</v>
      </c>
      <c r="AF575">
        <v>88.831299999999999</v>
      </c>
      <c r="AG575">
        <v>73.4542</v>
      </c>
      <c r="AH575">
        <v>182.20529999999999</v>
      </c>
      <c r="AI575">
        <v>150.5813</v>
      </c>
      <c r="AJ575">
        <v>20.503</v>
      </c>
      <c r="AK575">
        <v>96.347999999999999</v>
      </c>
      <c r="AL575">
        <v>0</v>
      </c>
      <c r="AM575">
        <v>275.55799999999999</v>
      </c>
      <c r="AN575">
        <v>648.92899999999997</v>
      </c>
    </row>
    <row r="576" spans="1:40" x14ac:dyDescent="0.25">
      <c r="A576" s="1">
        <v>0.58298611111111109</v>
      </c>
      <c r="B576">
        <v>17679.998500000002</v>
      </c>
      <c r="C576" s="30">
        <f t="shared" si="16"/>
        <v>294.66664166666669</v>
      </c>
      <c r="D576">
        <v>0.90910000000000002</v>
      </c>
      <c r="E576">
        <v>0.90910000000000002</v>
      </c>
      <c r="F576">
        <v>70.444400000000002</v>
      </c>
      <c r="G576">
        <v>351.01499999999999</v>
      </c>
      <c r="H576">
        <v>0</v>
      </c>
      <c r="I576">
        <v>650.07219999999995</v>
      </c>
      <c r="J576">
        <v>61.959400000000002</v>
      </c>
      <c r="K576">
        <v>0.21820000000000001</v>
      </c>
      <c r="L576">
        <v>0.2457</v>
      </c>
      <c r="M576">
        <v>9.4799999999999995E-2</v>
      </c>
      <c r="N576">
        <v>8.7999999999999995E-2</v>
      </c>
      <c r="O576">
        <v>588.0924</v>
      </c>
      <c r="P576">
        <v>49.256399999999999</v>
      </c>
      <c r="Q576">
        <v>47.832299999999996</v>
      </c>
      <c r="R576">
        <v>295.7054</v>
      </c>
      <c r="S576">
        <v>0</v>
      </c>
      <c r="T576" s="30">
        <f t="shared" si="17"/>
        <v>48.544349999999994</v>
      </c>
      <c r="U576">
        <v>63.143999999999998</v>
      </c>
      <c r="V576">
        <v>37.203499999999998</v>
      </c>
      <c r="W576">
        <v>35.335000000000001</v>
      </c>
      <c r="X576">
        <v>34.0244</v>
      </c>
      <c r="Y576">
        <v>34.799999999999997</v>
      </c>
      <c r="Z576">
        <v>0</v>
      </c>
      <c r="AA576">
        <v>7.5800000000000006E-2</v>
      </c>
      <c r="AB576">
        <v>0</v>
      </c>
      <c r="AC576">
        <v>-1840.9521</v>
      </c>
      <c r="AD576">
        <v>9.4999999999999998E-3</v>
      </c>
      <c r="AE576">
        <v>0</v>
      </c>
      <c r="AF576">
        <v>88.8613</v>
      </c>
      <c r="AG576">
        <v>73.455399999999997</v>
      </c>
      <c r="AH576">
        <v>182.18520000000001</v>
      </c>
      <c r="AI576">
        <v>150.5821</v>
      </c>
      <c r="AJ576">
        <v>19.27</v>
      </c>
      <c r="AK576">
        <v>97.247</v>
      </c>
      <c r="AL576">
        <v>0</v>
      </c>
      <c r="AM576">
        <v>257.267</v>
      </c>
      <c r="AN576">
        <v>619.96199999999999</v>
      </c>
    </row>
    <row r="577" spans="1:40" x14ac:dyDescent="0.25">
      <c r="A577" s="1">
        <v>0.58333333333333337</v>
      </c>
      <c r="B577">
        <v>17709.9493</v>
      </c>
      <c r="C577" s="30">
        <f t="shared" si="16"/>
        <v>295.16582166666666</v>
      </c>
      <c r="D577">
        <v>0.90910000000000002</v>
      </c>
      <c r="E577">
        <v>0.90910000000000002</v>
      </c>
      <c r="F577">
        <v>70.290499999999994</v>
      </c>
      <c r="G577">
        <v>350.37490000000003</v>
      </c>
      <c r="H577">
        <v>0</v>
      </c>
      <c r="I577">
        <v>650.59960000000001</v>
      </c>
      <c r="J577">
        <v>62.376300000000001</v>
      </c>
      <c r="K577">
        <v>0.21729999999999999</v>
      </c>
      <c r="L577">
        <v>0.2452</v>
      </c>
      <c r="M577">
        <v>9.5200000000000007E-2</v>
      </c>
      <c r="N577">
        <v>8.7800000000000003E-2</v>
      </c>
      <c r="O577">
        <v>588.22270000000003</v>
      </c>
      <c r="P577">
        <v>49.409799999999997</v>
      </c>
      <c r="Q577">
        <v>47.970799999999997</v>
      </c>
      <c r="R577">
        <v>294.7602</v>
      </c>
      <c r="S577">
        <v>0</v>
      </c>
      <c r="T577" s="30">
        <f t="shared" si="17"/>
        <v>48.690299999999993</v>
      </c>
      <c r="U577">
        <v>63.158200000000001</v>
      </c>
      <c r="V577">
        <v>37.220100000000002</v>
      </c>
      <c r="W577">
        <v>35.345700000000001</v>
      </c>
      <c r="X577">
        <v>34.0244</v>
      </c>
      <c r="Y577">
        <v>34.799999999999997</v>
      </c>
      <c r="Z577">
        <v>6.6753999999999998</v>
      </c>
      <c r="AA577">
        <v>1.9268000000000001</v>
      </c>
      <c r="AB577">
        <v>-24873.927100000001</v>
      </c>
      <c r="AC577">
        <v>-430.82100000000003</v>
      </c>
      <c r="AD577">
        <v>1.0500000000000001E-2</v>
      </c>
      <c r="AE577">
        <v>0</v>
      </c>
      <c r="AF577">
        <v>88.857500000000002</v>
      </c>
      <c r="AG577">
        <v>73.455699999999993</v>
      </c>
      <c r="AH577">
        <v>182.16990000000001</v>
      </c>
      <c r="AI577">
        <v>150.58189999999999</v>
      </c>
      <c r="AJ577">
        <v>21.856999999999999</v>
      </c>
      <c r="AK577">
        <v>96.888999999999996</v>
      </c>
      <c r="AL577">
        <v>0</v>
      </c>
      <c r="AM577">
        <v>284.01</v>
      </c>
      <c r="AN577">
        <v>624.60900000000004</v>
      </c>
    </row>
    <row r="578" spans="1:40" x14ac:dyDescent="0.25">
      <c r="A578" s="1">
        <v>0.58368055555555554</v>
      </c>
      <c r="B578">
        <v>17739.950099999998</v>
      </c>
      <c r="C578" s="30">
        <f t="shared" si="16"/>
        <v>295.66583499999996</v>
      </c>
      <c r="D578">
        <v>0.90910000000000002</v>
      </c>
      <c r="E578">
        <v>0.90910000000000002</v>
      </c>
      <c r="F578">
        <v>69.4328</v>
      </c>
      <c r="G578">
        <v>350.15649999999999</v>
      </c>
      <c r="H578">
        <v>0</v>
      </c>
      <c r="I578">
        <v>649.05939999999998</v>
      </c>
      <c r="J578">
        <v>62.622599999999998</v>
      </c>
      <c r="K578">
        <v>0.2167</v>
      </c>
      <c r="L578">
        <v>0.24529999999999999</v>
      </c>
      <c r="M578">
        <v>9.4100000000000003E-2</v>
      </c>
      <c r="N578">
        <v>8.7900000000000006E-2</v>
      </c>
      <c r="O578">
        <v>586.45280000000002</v>
      </c>
      <c r="P578">
        <v>49.5732</v>
      </c>
      <c r="Q578">
        <v>48.121600000000001</v>
      </c>
      <c r="R578">
        <v>294.88200000000001</v>
      </c>
      <c r="S578">
        <v>0</v>
      </c>
      <c r="T578" s="30">
        <f t="shared" si="17"/>
        <v>48.8474</v>
      </c>
      <c r="U578">
        <v>63.153399999999998</v>
      </c>
      <c r="V578">
        <v>37.184800000000003</v>
      </c>
      <c r="W578">
        <v>35.357399999999998</v>
      </c>
      <c r="X578">
        <v>34.036099999999998</v>
      </c>
      <c r="Y578">
        <v>34.799999999999997</v>
      </c>
      <c r="Z578">
        <v>11.809699999999999</v>
      </c>
      <c r="AA578">
        <v>0</v>
      </c>
      <c r="AB578">
        <v>-3027.3726000000001</v>
      </c>
      <c r="AC578">
        <v>0</v>
      </c>
      <c r="AD578">
        <v>1.17E-2</v>
      </c>
      <c r="AE578">
        <v>0</v>
      </c>
      <c r="AF578">
        <v>88.801599999999993</v>
      </c>
      <c r="AG578">
        <v>73.454800000000006</v>
      </c>
      <c r="AH578">
        <v>182.1643</v>
      </c>
      <c r="AI578">
        <v>150.5812</v>
      </c>
      <c r="AJ578">
        <v>16.423999999999999</v>
      </c>
      <c r="AK578">
        <v>97.78</v>
      </c>
      <c r="AL578">
        <v>0</v>
      </c>
      <c r="AM578">
        <v>274.34800000000001</v>
      </c>
      <c r="AN578">
        <v>626.17399999999998</v>
      </c>
    </row>
    <row r="579" spans="1:40" x14ac:dyDescent="0.25">
      <c r="A579" s="1">
        <v>0.58402777777777781</v>
      </c>
      <c r="B579">
        <v>17769.9997</v>
      </c>
      <c r="C579" s="30">
        <f t="shared" ref="C579:C642" si="18">B579/60</f>
        <v>296.1666616666667</v>
      </c>
      <c r="D579">
        <v>0.90910000000000002</v>
      </c>
      <c r="E579">
        <v>0.90910000000000002</v>
      </c>
      <c r="F579">
        <v>69.6126</v>
      </c>
      <c r="G579">
        <v>348.04169999999999</v>
      </c>
      <c r="H579">
        <v>0</v>
      </c>
      <c r="I579">
        <v>651.60670000000005</v>
      </c>
      <c r="J579">
        <v>63.012700000000002</v>
      </c>
      <c r="K579">
        <v>0.2167</v>
      </c>
      <c r="L579">
        <v>0.24340000000000001</v>
      </c>
      <c r="M579">
        <v>9.4299999999999995E-2</v>
      </c>
      <c r="N579">
        <v>8.6999999999999994E-2</v>
      </c>
      <c r="O579">
        <v>588.50409999999999</v>
      </c>
      <c r="P579">
        <v>49.661099999999998</v>
      </c>
      <c r="Q579">
        <v>48.239199999999997</v>
      </c>
      <c r="R579">
        <v>293.04419999999999</v>
      </c>
      <c r="S579">
        <v>0</v>
      </c>
      <c r="T579" s="30">
        <f t="shared" ref="T579:T642" si="19">AVERAGE(P579:Q579)</f>
        <v>48.950149999999994</v>
      </c>
      <c r="U579">
        <v>63.152200000000001</v>
      </c>
      <c r="V579">
        <v>37.164900000000003</v>
      </c>
      <c r="W579">
        <v>35.369100000000003</v>
      </c>
      <c r="X579">
        <v>34.046900000000001</v>
      </c>
      <c r="Y579">
        <v>34.799999999999997</v>
      </c>
      <c r="Z579">
        <v>2.6951000000000001</v>
      </c>
      <c r="AA579">
        <v>3.2000999999999999</v>
      </c>
      <c r="AB579">
        <v>2924.7602000000002</v>
      </c>
      <c r="AC579">
        <v>-129.179</v>
      </c>
      <c r="AD579">
        <v>9.9000000000000008E-3</v>
      </c>
      <c r="AE579">
        <v>0</v>
      </c>
      <c r="AF579">
        <v>88.793999999999997</v>
      </c>
      <c r="AG579">
        <v>73.455600000000004</v>
      </c>
      <c r="AH579">
        <v>182.13390000000001</v>
      </c>
      <c r="AI579">
        <v>150.5813</v>
      </c>
      <c r="AJ579">
        <v>19.09</v>
      </c>
      <c r="AK579">
        <v>97.436999999999998</v>
      </c>
      <c r="AL579">
        <v>0</v>
      </c>
      <c r="AM579">
        <v>267.30799999999999</v>
      </c>
      <c r="AN579">
        <v>613.12</v>
      </c>
    </row>
    <row r="580" spans="1:40" x14ac:dyDescent="0.25">
      <c r="A580" s="1">
        <v>0.58437499999999998</v>
      </c>
      <c r="B580">
        <v>17800.0524</v>
      </c>
      <c r="C580" s="30">
        <f t="shared" si="18"/>
        <v>296.66754000000003</v>
      </c>
      <c r="D580">
        <v>0.90910000000000002</v>
      </c>
      <c r="E580">
        <v>0.90910000000000002</v>
      </c>
      <c r="F580">
        <v>69.896000000000001</v>
      </c>
      <c r="G580">
        <v>348.62630000000001</v>
      </c>
      <c r="H580">
        <v>0</v>
      </c>
      <c r="I580">
        <v>651.4357</v>
      </c>
      <c r="J580">
        <v>61.705500000000001</v>
      </c>
      <c r="K580">
        <v>0.21709999999999999</v>
      </c>
      <c r="L580">
        <v>0.2437</v>
      </c>
      <c r="M580">
        <v>9.4399999999999998E-2</v>
      </c>
      <c r="N580">
        <v>8.72E-2</v>
      </c>
      <c r="O580">
        <v>589.70770000000005</v>
      </c>
      <c r="P580">
        <v>49.258200000000002</v>
      </c>
      <c r="Q580">
        <v>47.839700000000001</v>
      </c>
      <c r="R580">
        <v>293.1379</v>
      </c>
      <c r="S580">
        <v>0</v>
      </c>
      <c r="T580" s="30">
        <f t="shared" si="19"/>
        <v>48.548950000000005</v>
      </c>
      <c r="U580">
        <v>63.1614</v>
      </c>
      <c r="V580">
        <v>37.211399999999998</v>
      </c>
      <c r="W580">
        <v>35.379899999999999</v>
      </c>
      <c r="X580">
        <v>34.046900000000001</v>
      </c>
      <c r="Y580">
        <v>34.799999999999997</v>
      </c>
      <c r="Z580">
        <v>26.0717</v>
      </c>
      <c r="AA580">
        <v>0.45710000000000001</v>
      </c>
      <c r="AB580">
        <v>2766.3957</v>
      </c>
      <c r="AC580">
        <v>-1135.2253000000001</v>
      </c>
      <c r="AD580">
        <v>8.3000000000000001E-3</v>
      </c>
      <c r="AE580">
        <v>0</v>
      </c>
      <c r="AF580">
        <v>88.756</v>
      </c>
      <c r="AG580">
        <v>73.456100000000006</v>
      </c>
      <c r="AH580">
        <v>182.09350000000001</v>
      </c>
      <c r="AI580">
        <v>150.58260000000001</v>
      </c>
      <c r="AJ580">
        <v>16.489000000000001</v>
      </c>
      <c r="AK580">
        <v>97.322999999999993</v>
      </c>
      <c r="AL580">
        <v>0</v>
      </c>
      <c r="AM580">
        <v>259.40300000000002</v>
      </c>
      <c r="AN580">
        <v>631.71100000000001</v>
      </c>
    </row>
    <row r="581" spans="1:40" x14ac:dyDescent="0.25">
      <c r="A581" s="1">
        <v>0.58472222222222225</v>
      </c>
      <c r="B581">
        <v>17830.099999999999</v>
      </c>
      <c r="C581" s="30">
        <f t="shared" si="18"/>
        <v>297.16833333333329</v>
      </c>
      <c r="D581">
        <v>0.90910000000000002</v>
      </c>
      <c r="E581">
        <v>0.90910000000000002</v>
      </c>
      <c r="F581">
        <v>71.874099999999999</v>
      </c>
      <c r="G581">
        <v>350.40730000000002</v>
      </c>
      <c r="H581">
        <v>0</v>
      </c>
      <c r="I581">
        <v>651.38369999999998</v>
      </c>
      <c r="J581">
        <v>63.537199999999999</v>
      </c>
      <c r="K581">
        <v>0.2175</v>
      </c>
      <c r="L581">
        <v>0.2452</v>
      </c>
      <c r="M581">
        <v>9.4799999999999995E-2</v>
      </c>
      <c r="N581">
        <v>8.7099999999999997E-2</v>
      </c>
      <c r="O581">
        <v>587.81119999999999</v>
      </c>
      <c r="P581">
        <v>49.649799999999999</v>
      </c>
      <c r="Q581">
        <v>48.261699999999998</v>
      </c>
      <c r="R581">
        <v>294.8965</v>
      </c>
      <c r="S581">
        <v>0</v>
      </c>
      <c r="T581" s="30">
        <f t="shared" si="19"/>
        <v>48.955749999999995</v>
      </c>
      <c r="U581">
        <v>63.1798</v>
      </c>
      <c r="V581">
        <v>37.220799999999997</v>
      </c>
      <c r="W581">
        <v>35.391599999999997</v>
      </c>
      <c r="X581">
        <v>34.058599999999998</v>
      </c>
      <c r="Y581">
        <v>34.799999999999997</v>
      </c>
      <c r="Z581">
        <v>20.304400000000001</v>
      </c>
      <c r="AA581">
        <v>0</v>
      </c>
      <c r="AB581">
        <v>12026.140299999999</v>
      </c>
      <c r="AC581">
        <v>-12.1486</v>
      </c>
      <c r="AD581">
        <v>1.11E-2</v>
      </c>
      <c r="AE581">
        <v>0</v>
      </c>
      <c r="AF581">
        <v>88.6905</v>
      </c>
      <c r="AG581">
        <v>73.4559</v>
      </c>
      <c r="AH581">
        <v>182.07660000000001</v>
      </c>
      <c r="AI581">
        <v>150.5831</v>
      </c>
      <c r="AJ581">
        <v>18.111999999999998</v>
      </c>
      <c r="AK581">
        <v>97.114999999999995</v>
      </c>
      <c r="AL581">
        <v>0</v>
      </c>
      <c r="AM581">
        <v>277.08499999999998</v>
      </c>
      <c r="AN581">
        <v>615.38400000000001</v>
      </c>
    </row>
    <row r="582" spans="1:40" x14ac:dyDescent="0.25">
      <c r="A582" s="1">
        <v>0.58506944444444442</v>
      </c>
      <c r="B582">
        <v>17859.998899999999</v>
      </c>
      <c r="C582" s="30">
        <f t="shared" si="18"/>
        <v>297.66664833333328</v>
      </c>
      <c r="D582">
        <v>0.90910000000000002</v>
      </c>
      <c r="E582">
        <v>0.90910000000000002</v>
      </c>
      <c r="F582">
        <v>71.398499999999999</v>
      </c>
      <c r="G582">
        <v>350.97620000000001</v>
      </c>
      <c r="H582">
        <v>0</v>
      </c>
      <c r="I582">
        <v>649.79169999999999</v>
      </c>
      <c r="J582">
        <v>62.322099999999999</v>
      </c>
      <c r="K582">
        <v>0.2167</v>
      </c>
      <c r="L582">
        <v>0.24490000000000001</v>
      </c>
      <c r="M582">
        <v>9.4299999999999995E-2</v>
      </c>
      <c r="N582">
        <v>8.72E-2</v>
      </c>
      <c r="O582">
        <v>587.43970000000002</v>
      </c>
      <c r="P582">
        <v>49.391500000000001</v>
      </c>
      <c r="Q582">
        <v>47.968600000000002</v>
      </c>
      <c r="R582">
        <v>295.05020000000002</v>
      </c>
      <c r="S582">
        <v>0</v>
      </c>
      <c r="T582" s="30">
        <f t="shared" si="19"/>
        <v>48.680050000000001</v>
      </c>
      <c r="U582">
        <v>63.168199999999999</v>
      </c>
      <c r="V582">
        <v>37.242899999999999</v>
      </c>
      <c r="W582">
        <v>35.391599999999997</v>
      </c>
      <c r="X582">
        <v>34.070300000000003</v>
      </c>
      <c r="Y582">
        <v>34.799999999999997</v>
      </c>
      <c r="Z582">
        <v>11.5291</v>
      </c>
      <c r="AA582">
        <v>2.0567000000000002</v>
      </c>
      <c r="AB582">
        <v>9929.5583999999999</v>
      </c>
      <c r="AC582">
        <v>-694.50429999999994</v>
      </c>
      <c r="AD582">
        <v>9.5999999999999992E-3</v>
      </c>
      <c r="AE582">
        <v>0</v>
      </c>
      <c r="AF582">
        <v>88.832700000000003</v>
      </c>
      <c r="AG582">
        <v>73.456599999999995</v>
      </c>
      <c r="AH582">
        <v>182.06780000000001</v>
      </c>
      <c r="AI582">
        <v>150.5829</v>
      </c>
      <c r="AJ582">
        <v>17.451000000000001</v>
      </c>
      <c r="AK582">
        <v>96.927000000000007</v>
      </c>
      <c r="AL582">
        <v>0</v>
      </c>
      <c r="AM582">
        <v>275.25400000000002</v>
      </c>
      <c r="AN582">
        <v>633.31200000000001</v>
      </c>
    </row>
    <row r="583" spans="1:40" x14ac:dyDescent="0.25">
      <c r="A583" s="1">
        <v>0.5854166666666667</v>
      </c>
      <c r="B583">
        <v>17890.148399999998</v>
      </c>
      <c r="C583" s="30">
        <f t="shared" si="18"/>
        <v>298.16913999999997</v>
      </c>
      <c r="D583">
        <v>0.90910000000000002</v>
      </c>
      <c r="E583">
        <v>0.90910000000000002</v>
      </c>
      <c r="F583">
        <v>68.491</v>
      </c>
      <c r="G583">
        <v>350.21809999999999</v>
      </c>
      <c r="H583">
        <v>0</v>
      </c>
      <c r="I583">
        <v>646.97230000000002</v>
      </c>
      <c r="J583">
        <v>63.3322</v>
      </c>
      <c r="K583">
        <v>0.2165</v>
      </c>
      <c r="L583">
        <v>0.24460000000000001</v>
      </c>
      <c r="M583">
        <v>9.4200000000000006E-2</v>
      </c>
      <c r="N583">
        <v>8.7099999999999997E-2</v>
      </c>
      <c r="O583">
        <v>583.68169999999998</v>
      </c>
      <c r="P583">
        <v>49.778399999999998</v>
      </c>
      <c r="Q583">
        <v>48.338799999999999</v>
      </c>
      <c r="R583">
        <v>294.70760000000001</v>
      </c>
      <c r="S583">
        <v>0</v>
      </c>
      <c r="T583" s="30">
        <f t="shared" si="19"/>
        <v>49.058599999999998</v>
      </c>
      <c r="U583">
        <v>63.173900000000003</v>
      </c>
      <c r="V583">
        <v>37.2059</v>
      </c>
      <c r="W583">
        <v>35.414099999999998</v>
      </c>
      <c r="X583">
        <v>34.081099999999999</v>
      </c>
      <c r="Y583">
        <v>34.9</v>
      </c>
      <c r="Z583">
        <v>9.0174000000000003</v>
      </c>
      <c r="AA583">
        <v>2.6936</v>
      </c>
      <c r="AB583">
        <v>-9208.1077000000005</v>
      </c>
      <c r="AC583">
        <v>1778.0588</v>
      </c>
      <c r="AD583">
        <v>1.03E-2</v>
      </c>
      <c r="AE583">
        <v>0</v>
      </c>
      <c r="AF583">
        <v>88.715100000000007</v>
      </c>
      <c r="AG583">
        <v>73.454899999999995</v>
      </c>
      <c r="AH583">
        <v>182.03989999999999</v>
      </c>
      <c r="AI583">
        <v>150.5838</v>
      </c>
      <c r="AJ583">
        <v>17.664999999999999</v>
      </c>
      <c r="AK583">
        <v>97.361000000000004</v>
      </c>
      <c r="AL583">
        <v>0</v>
      </c>
      <c r="AM583">
        <v>276.625</v>
      </c>
      <c r="AN583">
        <v>610.87300000000005</v>
      </c>
    </row>
    <row r="584" spans="1:40" x14ac:dyDescent="0.25">
      <c r="A584" s="1">
        <v>0.58576388888888886</v>
      </c>
      <c r="B584">
        <v>17920.099200000001</v>
      </c>
      <c r="C584" s="30">
        <f t="shared" si="18"/>
        <v>298.66831999999999</v>
      </c>
      <c r="D584">
        <v>0.90910000000000002</v>
      </c>
      <c r="E584">
        <v>0.90910000000000002</v>
      </c>
      <c r="F584">
        <v>71.241600000000005</v>
      </c>
      <c r="G584">
        <v>350.77379999999999</v>
      </c>
      <c r="H584">
        <v>0</v>
      </c>
      <c r="I584">
        <v>649.75049999999999</v>
      </c>
      <c r="J584">
        <v>61.423400000000001</v>
      </c>
      <c r="K584">
        <v>0.2165</v>
      </c>
      <c r="L584">
        <v>0.24490000000000001</v>
      </c>
      <c r="M584">
        <v>9.4100000000000003E-2</v>
      </c>
      <c r="N584">
        <v>8.7999999999999995E-2</v>
      </c>
      <c r="O584">
        <v>588.38559999999995</v>
      </c>
      <c r="P584">
        <v>48.9651</v>
      </c>
      <c r="Q584">
        <v>47.533299999999997</v>
      </c>
      <c r="R584">
        <v>295.70159999999998</v>
      </c>
      <c r="S584">
        <v>0</v>
      </c>
      <c r="T584" s="30">
        <f t="shared" si="19"/>
        <v>48.249200000000002</v>
      </c>
      <c r="U584">
        <v>63.157200000000003</v>
      </c>
      <c r="V584">
        <v>37.206299999999999</v>
      </c>
      <c r="W584">
        <v>35.414099999999998</v>
      </c>
      <c r="X584">
        <v>34.092799999999997</v>
      </c>
      <c r="Y584">
        <v>34.799999999999997</v>
      </c>
      <c r="Z584">
        <v>5.1871</v>
      </c>
      <c r="AA584">
        <v>5.1540999999999997</v>
      </c>
      <c r="AB584">
        <v>3875.6210999999998</v>
      </c>
      <c r="AC584">
        <v>3477.9450999999999</v>
      </c>
      <c r="AD584">
        <v>1.14E-2</v>
      </c>
      <c r="AE584">
        <v>0</v>
      </c>
      <c r="AF584">
        <v>88.7881</v>
      </c>
      <c r="AG584">
        <v>73.455500000000001</v>
      </c>
      <c r="AH584">
        <v>182.0087</v>
      </c>
      <c r="AI584">
        <v>150.58539999999999</v>
      </c>
      <c r="AJ584">
        <v>21.097999999999999</v>
      </c>
      <c r="AK584">
        <v>97.304000000000002</v>
      </c>
      <c r="AL584">
        <v>0</v>
      </c>
      <c r="AM584">
        <v>284.65600000000001</v>
      </c>
      <c r="AN584">
        <v>636.53700000000003</v>
      </c>
    </row>
    <row r="585" spans="1:40" x14ac:dyDescent="0.25">
      <c r="A585" s="1">
        <v>0.58611111111111114</v>
      </c>
      <c r="B585">
        <v>17950.1489</v>
      </c>
      <c r="C585" s="30">
        <f t="shared" si="18"/>
        <v>299.16914833333334</v>
      </c>
      <c r="D585">
        <v>0.90910000000000002</v>
      </c>
      <c r="E585">
        <v>0.90910000000000002</v>
      </c>
      <c r="F585">
        <v>70.079300000000003</v>
      </c>
      <c r="G585">
        <v>349.31810000000002</v>
      </c>
      <c r="H585">
        <v>0</v>
      </c>
      <c r="I585">
        <v>649.78920000000005</v>
      </c>
      <c r="J585">
        <v>63.044499999999999</v>
      </c>
      <c r="K585">
        <v>0.21679999999999999</v>
      </c>
      <c r="L585">
        <v>0.24349999999999999</v>
      </c>
      <c r="M585">
        <v>9.4200000000000006E-2</v>
      </c>
      <c r="N585">
        <v>8.7900000000000006E-2</v>
      </c>
      <c r="O585">
        <v>586.73260000000005</v>
      </c>
      <c r="P585">
        <v>49.457900000000002</v>
      </c>
      <c r="Q585">
        <v>48.038699999999999</v>
      </c>
      <c r="R585">
        <v>293.31270000000001</v>
      </c>
      <c r="S585">
        <v>0</v>
      </c>
      <c r="T585" s="30">
        <f t="shared" si="19"/>
        <v>48.7483</v>
      </c>
      <c r="U585">
        <v>63.137300000000003</v>
      </c>
      <c r="V585">
        <v>37.230600000000003</v>
      </c>
      <c r="W585">
        <v>35.436500000000002</v>
      </c>
      <c r="X585">
        <v>34.104500000000002</v>
      </c>
      <c r="Y585">
        <v>34.9</v>
      </c>
      <c r="Z585">
        <v>5.5E-2</v>
      </c>
      <c r="AA585">
        <v>5.9789000000000003</v>
      </c>
      <c r="AB585">
        <v>163.67080000000001</v>
      </c>
      <c r="AC585">
        <v>2415.2521000000002</v>
      </c>
      <c r="AD585">
        <v>9.4000000000000004E-3</v>
      </c>
      <c r="AE585">
        <v>0</v>
      </c>
      <c r="AF585">
        <v>88.739800000000002</v>
      </c>
      <c r="AG585">
        <v>73.455100000000002</v>
      </c>
      <c r="AH585">
        <v>181.9992</v>
      </c>
      <c r="AI585">
        <v>150.5847</v>
      </c>
      <c r="AJ585">
        <v>21.497</v>
      </c>
      <c r="AK585">
        <v>97.341999999999999</v>
      </c>
      <c r="AL585">
        <v>0</v>
      </c>
      <c r="AM585">
        <v>284.65600000000001</v>
      </c>
      <c r="AN585">
        <v>645.577</v>
      </c>
    </row>
    <row r="586" spans="1:40" x14ac:dyDescent="0.25">
      <c r="A586" s="1">
        <v>0.5864583333333333</v>
      </c>
      <c r="B586">
        <v>17980.049800000001</v>
      </c>
      <c r="C586" s="30">
        <f t="shared" si="18"/>
        <v>299.66749666666669</v>
      </c>
      <c r="D586">
        <v>0.90910000000000002</v>
      </c>
      <c r="E586">
        <v>0.90910000000000002</v>
      </c>
      <c r="F586">
        <v>69.117400000000004</v>
      </c>
      <c r="G586">
        <v>350.1952</v>
      </c>
      <c r="H586">
        <v>0</v>
      </c>
      <c r="I586">
        <v>647.52930000000003</v>
      </c>
      <c r="J586">
        <v>62.798299999999998</v>
      </c>
      <c r="K586">
        <v>0.21560000000000001</v>
      </c>
      <c r="L586">
        <v>0.2445</v>
      </c>
      <c r="M586">
        <v>9.4399999999999998E-2</v>
      </c>
      <c r="N586">
        <v>8.7900000000000006E-2</v>
      </c>
      <c r="O586">
        <v>584.77840000000003</v>
      </c>
      <c r="P586">
        <v>49.560899999999997</v>
      </c>
      <c r="Q586">
        <v>48.1252</v>
      </c>
      <c r="R586">
        <v>294.64159999999998</v>
      </c>
      <c r="S586">
        <v>0</v>
      </c>
      <c r="T586" s="30">
        <f t="shared" si="19"/>
        <v>48.843049999999998</v>
      </c>
      <c r="U586">
        <v>63.152099999999997</v>
      </c>
      <c r="V586">
        <v>37.228299999999997</v>
      </c>
      <c r="W586">
        <v>35.436500000000002</v>
      </c>
      <c r="X586">
        <v>34.115200000000002</v>
      </c>
      <c r="Y586">
        <v>34.9</v>
      </c>
      <c r="Z586">
        <v>18.302299999999999</v>
      </c>
      <c r="AA586">
        <v>5.9566999999999997</v>
      </c>
      <c r="AB586">
        <v>-82632.059399999998</v>
      </c>
      <c r="AC586">
        <v>-681.03390000000002</v>
      </c>
      <c r="AD586">
        <v>1.09E-2</v>
      </c>
      <c r="AE586">
        <v>0</v>
      </c>
      <c r="AF586">
        <v>88.677499999999995</v>
      </c>
      <c r="AG586">
        <v>73.453800000000001</v>
      </c>
      <c r="AH586">
        <v>181.98500000000001</v>
      </c>
      <c r="AI586">
        <v>150.5831</v>
      </c>
      <c r="AJ586">
        <v>15.879</v>
      </c>
      <c r="AK586">
        <v>97.399000000000001</v>
      </c>
      <c r="AL586">
        <v>0</v>
      </c>
      <c r="AM586">
        <v>283.20499999999998</v>
      </c>
      <c r="AN586">
        <v>667.11099999999999</v>
      </c>
    </row>
    <row r="587" spans="1:40" x14ac:dyDescent="0.25">
      <c r="A587" s="1">
        <v>0.58680555555555558</v>
      </c>
      <c r="B587">
        <v>18010.098399999999</v>
      </c>
      <c r="C587" s="30">
        <f t="shared" si="18"/>
        <v>300.16830666666664</v>
      </c>
      <c r="D587">
        <v>0.90910000000000002</v>
      </c>
      <c r="E587">
        <v>0.90910000000000002</v>
      </c>
      <c r="F587">
        <v>71.216200000000001</v>
      </c>
      <c r="G587">
        <v>350.1275</v>
      </c>
      <c r="H587">
        <v>0</v>
      </c>
      <c r="I587">
        <v>649.97090000000003</v>
      </c>
      <c r="J587">
        <v>61.208399999999997</v>
      </c>
      <c r="K587">
        <v>0.21659999999999999</v>
      </c>
      <c r="L587">
        <v>0.2447</v>
      </c>
      <c r="M587">
        <v>9.4600000000000004E-2</v>
      </c>
      <c r="N587">
        <v>8.6999999999999994E-2</v>
      </c>
      <c r="O587">
        <v>588.8252</v>
      </c>
      <c r="P587">
        <v>48.918500000000002</v>
      </c>
      <c r="Q587">
        <v>47.502200000000002</v>
      </c>
      <c r="R587">
        <v>294.75959999999998</v>
      </c>
      <c r="S587">
        <v>0</v>
      </c>
      <c r="T587" s="30">
        <f t="shared" si="19"/>
        <v>48.210350000000005</v>
      </c>
      <c r="U587">
        <v>63.148200000000003</v>
      </c>
      <c r="V587">
        <v>37.268700000000003</v>
      </c>
      <c r="W587">
        <v>35.447299999999998</v>
      </c>
      <c r="X587">
        <v>34.127000000000002</v>
      </c>
      <c r="Y587">
        <v>34.799999999999997</v>
      </c>
      <c r="Z587">
        <v>16.011399999999998</v>
      </c>
      <c r="AA587">
        <v>1.4387000000000001</v>
      </c>
      <c r="AB587">
        <v>2339.6871999999998</v>
      </c>
      <c r="AC587">
        <v>-298.0453</v>
      </c>
      <c r="AD587">
        <v>1.1599999999999999E-2</v>
      </c>
      <c r="AE587">
        <v>0</v>
      </c>
      <c r="AF587">
        <v>88.762</v>
      </c>
      <c r="AG587">
        <v>73.454899999999995</v>
      </c>
      <c r="AH587">
        <v>181.97049999999999</v>
      </c>
      <c r="AI587">
        <v>150.58109999999999</v>
      </c>
      <c r="AJ587">
        <v>18.61</v>
      </c>
      <c r="AK587">
        <v>97.608000000000004</v>
      </c>
      <c r="AL587">
        <v>0</v>
      </c>
      <c r="AM587">
        <v>295.072</v>
      </c>
      <c r="AN587">
        <v>631.71100000000001</v>
      </c>
    </row>
    <row r="588" spans="1:40" x14ac:dyDescent="0.25">
      <c r="A588" s="1">
        <v>0.58715277777777775</v>
      </c>
      <c r="B588">
        <v>18040.099200000001</v>
      </c>
      <c r="C588" s="30">
        <f t="shared" si="18"/>
        <v>300.66831999999999</v>
      </c>
      <c r="D588">
        <v>0.90910000000000002</v>
      </c>
      <c r="E588">
        <v>0.90910000000000002</v>
      </c>
      <c r="F588">
        <v>70.0471</v>
      </c>
      <c r="G588">
        <v>350.81979999999999</v>
      </c>
      <c r="H588">
        <v>0</v>
      </c>
      <c r="I588">
        <v>649.49469999999997</v>
      </c>
      <c r="J588">
        <v>61.987299999999998</v>
      </c>
      <c r="K588">
        <v>0.2155</v>
      </c>
      <c r="L588">
        <v>0.24529999999999999</v>
      </c>
      <c r="M588">
        <v>9.3799999999999994E-2</v>
      </c>
      <c r="N588">
        <v>8.7400000000000005E-2</v>
      </c>
      <c r="O588">
        <v>587.57349999999997</v>
      </c>
      <c r="P588">
        <v>49.112099999999998</v>
      </c>
      <c r="Q588">
        <v>47.698</v>
      </c>
      <c r="R588">
        <v>294.78730000000002</v>
      </c>
      <c r="S588">
        <v>0</v>
      </c>
      <c r="T588" s="30">
        <f t="shared" si="19"/>
        <v>48.405050000000003</v>
      </c>
      <c r="U588">
        <v>63.136800000000001</v>
      </c>
      <c r="V588">
        <v>37.2607</v>
      </c>
      <c r="W588">
        <v>35.459000000000003</v>
      </c>
      <c r="X588">
        <v>34.1387</v>
      </c>
      <c r="Y588">
        <v>34.9</v>
      </c>
      <c r="Z588">
        <v>4.4884000000000004</v>
      </c>
      <c r="AA588">
        <v>0.30580000000000002</v>
      </c>
      <c r="AB588">
        <v>-1761.8092999999999</v>
      </c>
      <c r="AC588">
        <v>-146.59899999999999</v>
      </c>
      <c r="AD588">
        <v>1.2E-2</v>
      </c>
      <c r="AE588">
        <v>0</v>
      </c>
      <c r="AF588">
        <v>88.741100000000003</v>
      </c>
      <c r="AG588">
        <v>73.456400000000002</v>
      </c>
      <c r="AH588">
        <v>181.9616</v>
      </c>
      <c r="AI588">
        <v>150.583</v>
      </c>
      <c r="AJ588">
        <v>20.643000000000001</v>
      </c>
      <c r="AK588">
        <v>97.626999999999995</v>
      </c>
      <c r="AL588">
        <v>0</v>
      </c>
      <c r="AM588">
        <v>278.47300000000001</v>
      </c>
      <c r="AN588">
        <v>641.43600000000004</v>
      </c>
    </row>
    <row r="589" spans="1:40" x14ac:dyDescent="0.25">
      <c r="A589" s="1">
        <v>0.58750000000000002</v>
      </c>
      <c r="B589">
        <v>18070.249599999999</v>
      </c>
      <c r="C589" s="30">
        <f t="shared" si="18"/>
        <v>301.17082666666664</v>
      </c>
      <c r="D589">
        <v>0.90910000000000002</v>
      </c>
      <c r="E589">
        <v>0.90910000000000002</v>
      </c>
      <c r="F589">
        <v>70.477599999999995</v>
      </c>
      <c r="G589">
        <v>347.81</v>
      </c>
      <c r="H589">
        <v>0</v>
      </c>
      <c r="I589">
        <v>649.01549999999997</v>
      </c>
      <c r="J589">
        <v>62.730400000000003</v>
      </c>
      <c r="K589">
        <v>0.215</v>
      </c>
      <c r="L589">
        <v>0.2417</v>
      </c>
      <c r="M589">
        <v>9.35E-2</v>
      </c>
      <c r="N589">
        <v>8.6599999999999996E-2</v>
      </c>
      <c r="O589">
        <v>586.2876</v>
      </c>
      <c r="P589">
        <v>49.355400000000003</v>
      </c>
      <c r="Q589">
        <v>47.957900000000002</v>
      </c>
      <c r="R589">
        <v>292.02929999999998</v>
      </c>
      <c r="S589">
        <v>0</v>
      </c>
      <c r="T589" s="30">
        <f t="shared" si="19"/>
        <v>48.656649999999999</v>
      </c>
      <c r="U589">
        <v>63.149700000000003</v>
      </c>
      <c r="V589">
        <v>37.291400000000003</v>
      </c>
      <c r="W589">
        <v>35.470700000000001</v>
      </c>
      <c r="X589">
        <v>34.1494</v>
      </c>
      <c r="Y589">
        <v>35</v>
      </c>
      <c r="Z589">
        <v>2.6459999999999999</v>
      </c>
      <c r="AA589">
        <v>0.43280000000000002</v>
      </c>
      <c r="AB589">
        <v>1216.4761000000001</v>
      </c>
      <c r="AC589">
        <v>-118.5128</v>
      </c>
      <c r="AD589">
        <v>1.03E-2</v>
      </c>
      <c r="AE589">
        <v>0</v>
      </c>
      <c r="AF589">
        <v>88.777799999999999</v>
      </c>
      <c r="AG589">
        <v>73.455200000000005</v>
      </c>
      <c r="AH589">
        <v>181.90469999999999</v>
      </c>
      <c r="AI589">
        <v>150.5823</v>
      </c>
      <c r="AJ589">
        <v>18.585000000000001</v>
      </c>
      <c r="AK589">
        <v>95.885999999999996</v>
      </c>
      <c r="AL589">
        <v>0</v>
      </c>
      <c r="AM589">
        <v>268.31200000000001</v>
      </c>
      <c r="AN589">
        <v>638.97699999999998</v>
      </c>
    </row>
    <row r="590" spans="1:40" x14ac:dyDescent="0.25">
      <c r="A590" s="1">
        <v>0.58784722222222219</v>
      </c>
      <c r="B590">
        <v>18100.198499999999</v>
      </c>
      <c r="C590" s="30">
        <f t="shared" si="18"/>
        <v>301.66997499999997</v>
      </c>
      <c r="D590">
        <v>0.90910000000000002</v>
      </c>
      <c r="E590">
        <v>0.90910000000000002</v>
      </c>
      <c r="F590">
        <v>71.982900000000001</v>
      </c>
      <c r="G590">
        <v>350.70310000000001</v>
      </c>
      <c r="H590">
        <v>0</v>
      </c>
      <c r="I590">
        <v>648.51009999999997</v>
      </c>
      <c r="J590">
        <v>61.011899999999997</v>
      </c>
      <c r="K590">
        <v>0.216</v>
      </c>
      <c r="L590">
        <v>0.24390000000000001</v>
      </c>
      <c r="M590">
        <v>9.4500000000000001E-2</v>
      </c>
      <c r="N590">
        <v>8.5999999999999993E-2</v>
      </c>
      <c r="O590">
        <v>587.66869999999994</v>
      </c>
      <c r="P590">
        <v>48.778799999999997</v>
      </c>
      <c r="Q590">
        <v>47.3675</v>
      </c>
      <c r="R590">
        <v>295.10610000000003</v>
      </c>
      <c r="S590">
        <v>0</v>
      </c>
      <c r="T590" s="30">
        <f t="shared" si="19"/>
        <v>48.073149999999998</v>
      </c>
      <c r="U590">
        <v>63.1629</v>
      </c>
      <c r="V590">
        <v>37.307299999999998</v>
      </c>
      <c r="W590">
        <v>35.481400000000001</v>
      </c>
      <c r="X590">
        <v>34.1494</v>
      </c>
      <c r="Y590">
        <v>35</v>
      </c>
      <c r="Z590">
        <v>2.0844</v>
      </c>
      <c r="AA590">
        <v>2.1257999999999999</v>
      </c>
      <c r="AB590">
        <v>476.255</v>
      </c>
      <c r="AC590">
        <v>1457.3429000000001</v>
      </c>
      <c r="AD590">
        <v>1.0699999999999999E-2</v>
      </c>
      <c r="AE590">
        <v>0</v>
      </c>
      <c r="AF590">
        <v>88.726399999999998</v>
      </c>
      <c r="AG590">
        <v>73.455200000000005</v>
      </c>
      <c r="AH590">
        <v>181.89519999999999</v>
      </c>
      <c r="AI590">
        <v>150.583</v>
      </c>
      <c r="AJ590">
        <v>17.939</v>
      </c>
      <c r="AK590">
        <v>96.983000000000004</v>
      </c>
      <c r="AL590">
        <v>0</v>
      </c>
      <c r="AM590">
        <v>254.90600000000001</v>
      </c>
      <c r="AN590">
        <v>648.08799999999997</v>
      </c>
    </row>
    <row r="591" spans="1:40" x14ac:dyDescent="0.25">
      <c r="A591" s="1">
        <v>0.58819444444444446</v>
      </c>
      <c r="B591">
        <v>18130.098300000001</v>
      </c>
      <c r="C591" s="30">
        <f t="shared" si="18"/>
        <v>302.16830500000003</v>
      </c>
      <c r="D591">
        <v>0.90910000000000002</v>
      </c>
      <c r="E591">
        <v>0.90910000000000002</v>
      </c>
      <c r="F591">
        <v>70.622699999999995</v>
      </c>
      <c r="G591">
        <v>349.4332</v>
      </c>
      <c r="H591">
        <v>0</v>
      </c>
      <c r="I591">
        <v>651.62469999999996</v>
      </c>
      <c r="J591">
        <v>61.648800000000001</v>
      </c>
      <c r="K591">
        <v>0.21479999999999999</v>
      </c>
      <c r="L591">
        <v>0.24210000000000001</v>
      </c>
      <c r="M591">
        <v>9.3799999999999994E-2</v>
      </c>
      <c r="N591">
        <v>8.5400000000000004E-2</v>
      </c>
      <c r="O591">
        <v>589.91549999999995</v>
      </c>
      <c r="P591">
        <v>49.0762</v>
      </c>
      <c r="Q591">
        <v>47.6646</v>
      </c>
      <c r="R591">
        <v>294.10070000000002</v>
      </c>
      <c r="S591">
        <v>0</v>
      </c>
      <c r="T591" s="30">
        <f t="shared" si="19"/>
        <v>48.370400000000004</v>
      </c>
      <c r="U591">
        <v>63.169400000000003</v>
      </c>
      <c r="V591">
        <v>37.255200000000002</v>
      </c>
      <c r="W591">
        <v>35.481400000000001</v>
      </c>
      <c r="X591">
        <v>34.172899999999998</v>
      </c>
      <c r="Y591">
        <v>35</v>
      </c>
      <c r="Z591">
        <v>4.4866000000000001</v>
      </c>
      <c r="AA591">
        <v>1.3082</v>
      </c>
      <c r="AB591">
        <v>-2673.8099000000002</v>
      </c>
      <c r="AC591">
        <v>186.87620000000001</v>
      </c>
      <c r="AD591">
        <v>8.3999999999999995E-3</v>
      </c>
      <c r="AE591">
        <v>0</v>
      </c>
      <c r="AF591">
        <v>88.725300000000004</v>
      </c>
      <c r="AG591">
        <v>73.452799999999996</v>
      </c>
      <c r="AH591">
        <v>181.8886</v>
      </c>
      <c r="AI591">
        <v>150.58070000000001</v>
      </c>
      <c r="AJ591">
        <v>19.113</v>
      </c>
      <c r="AK591">
        <v>97.399000000000001</v>
      </c>
      <c r="AL591">
        <v>0</v>
      </c>
      <c r="AM591">
        <v>277.08499999999998</v>
      </c>
      <c r="AN591">
        <v>589.97</v>
      </c>
    </row>
    <row r="592" spans="1:40" x14ac:dyDescent="0.25">
      <c r="A592" s="1">
        <v>0.58854166666666663</v>
      </c>
      <c r="B592">
        <v>18160.249800000001</v>
      </c>
      <c r="C592" s="30">
        <f t="shared" si="18"/>
        <v>302.67083000000002</v>
      </c>
      <c r="D592">
        <v>0.90910000000000002</v>
      </c>
      <c r="E592">
        <v>0.90910000000000002</v>
      </c>
      <c r="F592">
        <v>72.3001</v>
      </c>
      <c r="G592">
        <v>348.13400000000001</v>
      </c>
      <c r="H592">
        <v>0</v>
      </c>
      <c r="I592">
        <v>649.60080000000005</v>
      </c>
      <c r="J592">
        <v>63.488900000000001</v>
      </c>
      <c r="K592">
        <v>0.21460000000000001</v>
      </c>
      <c r="L592">
        <v>0.24260000000000001</v>
      </c>
      <c r="M592">
        <v>9.4200000000000006E-2</v>
      </c>
      <c r="N592">
        <v>8.5800000000000001E-2</v>
      </c>
      <c r="O592">
        <v>586.12289999999996</v>
      </c>
      <c r="P592">
        <v>49.763100000000001</v>
      </c>
      <c r="Q592">
        <v>48.351900000000001</v>
      </c>
      <c r="R592">
        <v>292.52999999999997</v>
      </c>
      <c r="S592">
        <v>0</v>
      </c>
      <c r="T592" s="30">
        <f t="shared" si="19"/>
        <v>49.057500000000005</v>
      </c>
      <c r="U592">
        <v>63.174500000000002</v>
      </c>
      <c r="V592">
        <v>37.225999999999999</v>
      </c>
      <c r="W592">
        <v>35.493200000000002</v>
      </c>
      <c r="X592">
        <v>34.172899999999998</v>
      </c>
      <c r="Y592">
        <v>35</v>
      </c>
      <c r="Z592">
        <v>25.771100000000001</v>
      </c>
      <c r="AA592">
        <v>0.52159999999999995</v>
      </c>
      <c r="AB592">
        <v>45521.751499999998</v>
      </c>
      <c r="AC592">
        <v>245.85659999999999</v>
      </c>
      <c r="AD592">
        <v>9.7000000000000003E-3</v>
      </c>
      <c r="AE592">
        <v>0</v>
      </c>
      <c r="AF592">
        <v>88.723100000000002</v>
      </c>
      <c r="AG592">
        <v>73.4529</v>
      </c>
      <c r="AH592">
        <v>181.869</v>
      </c>
      <c r="AI592">
        <v>150.58080000000001</v>
      </c>
      <c r="AJ592">
        <v>18.882000000000001</v>
      </c>
      <c r="AK592">
        <v>96.927000000000007</v>
      </c>
      <c r="AL592">
        <v>0</v>
      </c>
      <c r="AM592">
        <v>267.02199999999999</v>
      </c>
      <c r="AN592">
        <v>649.77200000000005</v>
      </c>
    </row>
    <row r="593" spans="1:40" x14ac:dyDescent="0.25">
      <c r="A593" s="1">
        <v>0.58888888888888891</v>
      </c>
      <c r="B593">
        <v>18190.299500000001</v>
      </c>
      <c r="C593" s="30">
        <f t="shared" si="18"/>
        <v>303.17165833333337</v>
      </c>
      <c r="D593">
        <v>0.90910000000000002</v>
      </c>
      <c r="E593">
        <v>0.90910000000000002</v>
      </c>
      <c r="F593">
        <v>69.8005</v>
      </c>
      <c r="G593">
        <v>350.45769999999999</v>
      </c>
      <c r="H593">
        <v>0</v>
      </c>
      <c r="I593">
        <v>648.73040000000003</v>
      </c>
      <c r="J593">
        <v>62.605400000000003</v>
      </c>
      <c r="K593">
        <v>0.2135</v>
      </c>
      <c r="L593">
        <v>0.24399999999999999</v>
      </c>
      <c r="M593">
        <v>9.3600000000000003E-2</v>
      </c>
      <c r="N593">
        <v>8.7099999999999997E-2</v>
      </c>
      <c r="O593">
        <v>586.15729999999996</v>
      </c>
      <c r="P593">
        <v>49.364899999999999</v>
      </c>
      <c r="Q593">
        <v>47.937199999999997</v>
      </c>
      <c r="R593">
        <v>294.75360000000001</v>
      </c>
      <c r="S593">
        <v>0</v>
      </c>
      <c r="T593" s="30">
        <f t="shared" si="19"/>
        <v>48.651049999999998</v>
      </c>
      <c r="U593">
        <v>63.179499999999997</v>
      </c>
      <c r="V593">
        <v>37.373600000000003</v>
      </c>
      <c r="W593">
        <v>35.503900000000002</v>
      </c>
      <c r="X593">
        <v>34.183599999999998</v>
      </c>
      <c r="Y593">
        <v>35</v>
      </c>
      <c r="Z593">
        <v>0</v>
      </c>
      <c r="AA593">
        <v>1.9814000000000001</v>
      </c>
      <c r="AB593">
        <v>-52.616500000000002</v>
      </c>
      <c r="AC593">
        <v>-58.598300000000002</v>
      </c>
      <c r="AD593">
        <v>1.0200000000000001E-2</v>
      </c>
      <c r="AE593">
        <v>0</v>
      </c>
      <c r="AF593">
        <v>88.695999999999998</v>
      </c>
      <c r="AG593">
        <v>73.455399999999997</v>
      </c>
      <c r="AH593">
        <v>181.84379999999999</v>
      </c>
      <c r="AI593">
        <v>150.5829</v>
      </c>
      <c r="AJ593">
        <v>22.111999999999998</v>
      </c>
      <c r="AK593">
        <v>96.796000000000006</v>
      </c>
      <c r="AL593">
        <v>0</v>
      </c>
      <c r="AM593">
        <v>280.34699999999998</v>
      </c>
      <c r="AN593">
        <v>604.96</v>
      </c>
    </row>
    <row r="594" spans="1:40" x14ac:dyDescent="0.25">
      <c r="A594" s="1">
        <v>0.58923611111111118</v>
      </c>
      <c r="B594">
        <v>18220.248299999999</v>
      </c>
      <c r="C594" s="30">
        <f t="shared" si="18"/>
        <v>303.67080499999997</v>
      </c>
      <c r="D594">
        <v>0.90910000000000002</v>
      </c>
      <c r="E594">
        <v>0.90910000000000002</v>
      </c>
      <c r="F594">
        <v>69.741600000000005</v>
      </c>
      <c r="G594">
        <v>350.9434</v>
      </c>
      <c r="H594">
        <v>0</v>
      </c>
      <c r="I594">
        <v>649.85850000000005</v>
      </c>
      <c r="J594">
        <v>61.4983</v>
      </c>
      <c r="K594">
        <v>0.21490000000000001</v>
      </c>
      <c r="L594">
        <v>0.2445</v>
      </c>
      <c r="M594">
        <v>9.4100000000000003E-2</v>
      </c>
      <c r="N594">
        <v>8.7099999999999997E-2</v>
      </c>
      <c r="O594">
        <v>588.36109999999996</v>
      </c>
      <c r="P594">
        <v>48.925199999999997</v>
      </c>
      <c r="Q594">
        <v>47.491399999999999</v>
      </c>
      <c r="R594">
        <v>295.2371</v>
      </c>
      <c r="S594">
        <v>0</v>
      </c>
      <c r="T594" s="30">
        <f t="shared" si="19"/>
        <v>48.208299999999994</v>
      </c>
      <c r="U594">
        <v>63.180700000000002</v>
      </c>
      <c r="V594">
        <v>37.294699999999999</v>
      </c>
      <c r="W594">
        <v>35.515599999999999</v>
      </c>
      <c r="X594">
        <v>34.195300000000003</v>
      </c>
      <c r="Y594">
        <v>35</v>
      </c>
      <c r="Z594">
        <v>20.373799999999999</v>
      </c>
      <c r="AA594">
        <v>1.7445999999999999</v>
      </c>
      <c r="AB594">
        <v>-99174.541899999997</v>
      </c>
      <c r="AC594">
        <v>-1595.12</v>
      </c>
      <c r="AD594">
        <v>1.35E-2</v>
      </c>
      <c r="AE594">
        <v>0</v>
      </c>
      <c r="AF594">
        <v>88.627799999999993</v>
      </c>
      <c r="AG594">
        <v>73.455699999999993</v>
      </c>
      <c r="AH594">
        <v>181.84200000000001</v>
      </c>
      <c r="AI594">
        <v>150.58410000000001</v>
      </c>
      <c r="AJ594">
        <v>22.763999999999999</v>
      </c>
      <c r="AK594">
        <v>97.341999999999999</v>
      </c>
      <c r="AL594">
        <v>0</v>
      </c>
      <c r="AM594">
        <v>288.76600000000002</v>
      </c>
      <c r="AN594">
        <v>622.27700000000004</v>
      </c>
    </row>
    <row r="595" spans="1:40" x14ac:dyDescent="0.25">
      <c r="A595" s="1">
        <v>0.58958333333333335</v>
      </c>
      <c r="B595">
        <v>18250.251</v>
      </c>
      <c r="C595" s="30">
        <f t="shared" si="18"/>
        <v>304.17085000000003</v>
      </c>
      <c r="D595">
        <v>0.90910000000000002</v>
      </c>
      <c r="E595">
        <v>0.90910000000000002</v>
      </c>
      <c r="F595">
        <v>70.876199999999997</v>
      </c>
      <c r="G595">
        <v>351.21969999999999</v>
      </c>
      <c r="H595">
        <v>0</v>
      </c>
      <c r="I595">
        <v>653.13300000000004</v>
      </c>
      <c r="J595">
        <v>62.936599999999999</v>
      </c>
      <c r="K595">
        <v>0.2142</v>
      </c>
      <c r="L595">
        <v>0.24440000000000001</v>
      </c>
      <c r="M595">
        <v>9.3700000000000006E-2</v>
      </c>
      <c r="N595">
        <v>8.6699999999999999E-2</v>
      </c>
      <c r="O595">
        <v>590.16459999999995</v>
      </c>
      <c r="P595">
        <v>49.698099999999997</v>
      </c>
      <c r="Q595">
        <v>48.28</v>
      </c>
      <c r="R595">
        <v>295.51220000000001</v>
      </c>
      <c r="S595">
        <v>0</v>
      </c>
      <c r="T595" s="30">
        <f t="shared" si="19"/>
        <v>48.989049999999999</v>
      </c>
      <c r="U595">
        <v>63.174399999999999</v>
      </c>
      <c r="V595">
        <v>37.244599999999998</v>
      </c>
      <c r="W595">
        <v>35.526400000000002</v>
      </c>
      <c r="X595">
        <v>34.195300000000003</v>
      </c>
      <c r="Y595">
        <v>35</v>
      </c>
      <c r="Z595">
        <v>23.7959</v>
      </c>
      <c r="AA595">
        <v>0.1094</v>
      </c>
      <c r="AB595">
        <v>6991.4939999999997</v>
      </c>
      <c r="AC595">
        <v>4.6623000000000001</v>
      </c>
      <c r="AD595">
        <v>1.14E-2</v>
      </c>
      <c r="AE595">
        <v>0</v>
      </c>
      <c r="AF595">
        <v>88.667699999999996</v>
      </c>
      <c r="AG595">
        <v>73.454499999999996</v>
      </c>
      <c r="AH595">
        <v>181.79349999999999</v>
      </c>
      <c r="AI595">
        <v>150.58359999999999</v>
      </c>
      <c r="AJ595">
        <v>19.277000000000001</v>
      </c>
      <c r="AK595">
        <v>96.832999999999998</v>
      </c>
      <c r="AL595">
        <v>0</v>
      </c>
      <c r="AM595">
        <v>278.31799999999998</v>
      </c>
      <c r="AN595">
        <v>595.59199999999998</v>
      </c>
    </row>
    <row r="596" spans="1:40" x14ac:dyDescent="0.25">
      <c r="A596" s="1">
        <v>0.58993055555555551</v>
      </c>
      <c r="B596">
        <v>18280.298699999999</v>
      </c>
      <c r="C596" s="30">
        <f t="shared" si="18"/>
        <v>304.67164500000001</v>
      </c>
      <c r="D596">
        <v>0.90910000000000002</v>
      </c>
      <c r="E596">
        <v>0.90910000000000002</v>
      </c>
      <c r="F596">
        <v>72.151600000000002</v>
      </c>
      <c r="G596">
        <v>347.73349999999999</v>
      </c>
      <c r="H596">
        <v>0</v>
      </c>
      <c r="I596">
        <v>652.04459999999995</v>
      </c>
      <c r="J596">
        <v>63.746899999999997</v>
      </c>
      <c r="K596">
        <v>0.21490000000000001</v>
      </c>
      <c r="L596">
        <v>0.2422</v>
      </c>
      <c r="M596">
        <v>9.3600000000000003E-2</v>
      </c>
      <c r="N596">
        <v>8.6699999999999999E-2</v>
      </c>
      <c r="O596">
        <v>588.28229999999996</v>
      </c>
      <c r="P596">
        <v>49.761499999999998</v>
      </c>
      <c r="Q596">
        <v>48.372399999999999</v>
      </c>
      <c r="R596">
        <v>291.90730000000002</v>
      </c>
      <c r="S596">
        <v>0</v>
      </c>
      <c r="T596" s="30">
        <f t="shared" si="19"/>
        <v>49.066949999999999</v>
      </c>
      <c r="U596">
        <v>63.191600000000001</v>
      </c>
      <c r="V596">
        <v>37.221400000000003</v>
      </c>
      <c r="W596">
        <v>35.5381</v>
      </c>
      <c r="X596">
        <v>34.217799999999997</v>
      </c>
      <c r="Y596">
        <v>35</v>
      </c>
      <c r="Z596">
        <v>0.32900000000000001</v>
      </c>
      <c r="AA596">
        <v>0.22420000000000001</v>
      </c>
      <c r="AB596">
        <v>104.7715</v>
      </c>
      <c r="AC596">
        <v>74.919499999999999</v>
      </c>
      <c r="AD596">
        <v>1.06E-2</v>
      </c>
      <c r="AE596">
        <v>0</v>
      </c>
      <c r="AF596">
        <v>88.640100000000004</v>
      </c>
      <c r="AG596">
        <v>73.453500000000005</v>
      </c>
      <c r="AH596">
        <v>181.78380000000001</v>
      </c>
      <c r="AI596">
        <v>150.57980000000001</v>
      </c>
      <c r="AJ596">
        <v>17.375</v>
      </c>
      <c r="AK596">
        <v>96.497</v>
      </c>
      <c r="AL596">
        <v>0</v>
      </c>
      <c r="AM596">
        <v>279.25099999999998</v>
      </c>
      <c r="AN596">
        <v>610.12800000000004</v>
      </c>
    </row>
    <row r="597" spans="1:40" x14ac:dyDescent="0.25">
      <c r="A597" s="1">
        <v>0.59027777777777779</v>
      </c>
      <c r="B597">
        <v>18310.249500000002</v>
      </c>
      <c r="C597" s="30">
        <f t="shared" si="18"/>
        <v>305.17082500000004</v>
      </c>
      <c r="D597">
        <v>0.90910000000000002</v>
      </c>
      <c r="E597">
        <v>0.90910000000000002</v>
      </c>
      <c r="F597">
        <v>71.811199999999999</v>
      </c>
      <c r="G597">
        <v>351.0369</v>
      </c>
      <c r="H597">
        <v>0</v>
      </c>
      <c r="I597">
        <v>652.87289999999996</v>
      </c>
      <c r="J597">
        <v>61.696599999999997</v>
      </c>
      <c r="K597">
        <v>0.21529999999999999</v>
      </c>
      <c r="L597">
        <v>0.2445</v>
      </c>
      <c r="M597">
        <v>9.3299999999999994E-2</v>
      </c>
      <c r="N597">
        <v>8.7800000000000003E-2</v>
      </c>
      <c r="O597">
        <v>591.23180000000002</v>
      </c>
      <c r="P597">
        <v>49.063099999999999</v>
      </c>
      <c r="Q597">
        <v>47.657299999999999</v>
      </c>
      <c r="R597">
        <v>295.62610000000001</v>
      </c>
      <c r="S597">
        <v>0</v>
      </c>
      <c r="T597" s="30">
        <f t="shared" si="19"/>
        <v>48.360199999999999</v>
      </c>
      <c r="U597">
        <v>63.191699999999997</v>
      </c>
      <c r="V597">
        <v>37.323399999999999</v>
      </c>
      <c r="W597">
        <v>35.5488</v>
      </c>
      <c r="X597">
        <v>34.217799999999997</v>
      </c>
      <c r="Y597">
        <v>35</v>
      </c>
      <c r="Z597">
        <v>25.692</v>
      </c>
      <c r="AA597">
        <v>0.96870000000000001</v>
      </c>
      <c r="AB597">
        <v>18932.259399999999</v>
      </c>
      <c r="AC597">
        <v>206.48429999999999</v>
      </c>
      <c r="AD597">
        <v>1.1599999999999999E-2</v>
      </c>
      <c r="AE597">
        <v>0</v>
      </c>
      <c r="AF597">
        <v>88.633799999999994</v>
      </c>
      <c r="AG597">
        <v>73.453400000000002</v>
      </c>
      <c r="AH597">
        <v>181.7484</v>
      </c>
      <c r="AI597">
        <v>150.57939999999999</v>
      </c>
      <c r="AJ597">
        <v>21.015000000000001</v>
      </c>
      <c r="AK597">
        <v>97.058999999999997</v>
      </c>
      <c r="AL597">
        <v>0</v>
      </c>
      <c r="AM597">
        <v>275.25400000000002</v>
      </c>
      <c r="AN597">
        <v>623.05200000000002</v>
      </c>
    </row>
    <row r="598" spans="1:40" x14ac:dyDescent="0.25">
      <c r="A598" s="1">
        <v>0.59062500000000007</v>
      </c>
      <c r="B598">
        <v>18340.248200000002</v>
      </c>
      <c r="C598" s="30">
        <f t="shared" si="18"/>
        <v>305.67080333333337</v>
      </c>
      <c r="D598">
        <v>0.90910000000000002</v>
      </c>
      <c r="E598">
        <v>0.90910000000000002</v>
      </c>
      <c r="F598">
        <v>70.655900000000003</v>
      </c>
      <c r="G598">
        <v>350.51049999999998</v>
      </c>
      <c r="H598">
        <v>0</v>
      </c>
      <c r="I598">
        <v>649.49369999999999</v>
      </c>
      <c r="J598">
        <v>63.847000000000001</v>
      </c>
      <c r="K598">
        <v>0.2142</v>
      </c>
      <c r="L598">
        <v>0.24399999999999999</v>
      </c>
      <c r="M598">
        <v>9.3399999999999997E-2</v>
      </c>
      <c r="N598">
        <v>8.7300000000000003E-2</v>
      </c>
      <c r="O598">
        <v>585.59820000000002</v>
      </c>
      <c r="P598">
        <v>49.885300000000001</v>
      </c>
      <c r="Q598">
        <v>48.476100000000002</v>
      </c>
      <c r="R598">
        <v>294.47460000000001</v>
      </c>
      <c r="S598">
        <v>0</v>
      </c>
      <c r="T598" s="30">
        <f t="shared" si="19"/>
        <v>49.180700000000002</v>
      </c>
      <c r="U598">
        <v>63.205800000000004</v>
      </c>
      <c r="V598">
        <v>37.311799999999998</v>
      </c>
      <c r="W598">
        <v>35.560499999999998</v>
      </c>
      <c r="X598">
        <v>34.229500000000002</v>
      </c>
      <c r="Y598">
        <v>35.1</v>
      </c>
      <c r="Z598">
        <v>5.1310000000000002</v>
      </c>
      <c r="AA598">
        <v>0.26679999999999998</v>
      </c>
      <c r="AB598">
        <v>-12493.822700000001</v>
      </c>
      <c r="AC598">
        <v>-147.50389999999999</v>
      </c>
      <c r="AD598">
        <v>1.2200000000000001E-2</v>
      </c>
      <c r="AE598">
        <v>0</v>
      </c>
      <c r="AF598">
        <v>88.567700000000002</v>
      </c>
      <c r="AG598">
        <v>73.4499</v>
      </c>
      <c r="AH598">
        <v>181.702</v>
      </c>
      <c r="AI598">
        <v>150.57810000000001</v>
      </c>
      <c r="AJ598">
        <v>20.727</v>
      </c>
      <c r="AK598">
        <v>97.266000000000005</v>
      </c>
      <c r="AL598">
        <v>0</v>
      </c>
      <c r="AM598">
        <v>281.452</v>
      </c>
      <c r="AN598">
        <v>610.12800000000004</v>
      </c>
    </row>
    <row r="599" spans="1:40" x14ac:dyDescent="0.25">
      <c r="A599" s="1">
        <v>0.59097222222222223</v>
      </c>
      <c r="B599">
        <v>18369.848600000001</v>
      </c>
      <c r="C599" s="30">
        <f t="shared" si="18"/>
        <v>306.16414333333336</v>
      </c>
      <c r="D599">
        <v>0.90910000000000002</v>
      </c>
      <c r="E599">
        <v>0.90910000000000002</v>
      </c>
      <c r="F599">
        <v>69.810199999999995</v>
      </c>
      <c r="G599">
        <v>348.87279999999998</v>
      </c>
      <c r="H599">
        <v>0</v>
      </c>
      <c r="I599">
        <v>651.04039999999998</v>
      </c>
      <c r="J599">
        <v>62.527999999999999</v>
      </c>
      <c r="K599">
        <v>0.21299999999999999</v>
      </c>
      <c r="L599">
        <v>0.2422</v>
      </c>
      <c r="M599">
        <v>9.2700000000000005E-2</v>
      </c>
      <c r="N599">
        <v>8.7400000000000005E-2</v>
      </c>
      <c r="O599">
        <v>588.47760000000005</v>
      </c>
      <c r="P599">
        <v>49.387300000000003</v>
      </c>
      <c r="Q599">
        <v>47.986199999999997</v>
      </c>
      <c r="R599">
        <v>293.13979999999998</v>
      </c>
      <c r="S599">
        <v>0</v>
      </c>
      <c r="T599" s="30">
        <f t="shared" si="19"/>
        <v>48.686750000000004</v>
      </c>
      <c r="U599">
        <v>63.202199999999998</v>
      </c>
      <c r="V599">
        <v>37.323999999999998</v>
      </c>
      <c r="W599">
        <v>35.572299999999998</v>
      </c>
      <c r="X599">
        <v>34.241199999999999</v>
      </c>
      <c r="Y599">
        <v>35</v>
      </c>
      <c r="Z599">
        <v>0</v>
      </c>
      <c r="AA599">
        <v>0</v>
      </c>
      <c r="AB599">
        <v>0</v>
      </c>
      <c r="AC599">
        <v>0</v>
      </c>
      <c r="AD599">
        <v>1.1900000000000001E-2</v>
      </c>
      <c r="AE599">
        <v>0</v>
      </c>
      <c r="AF599">
        <v>88.635199999999998</v>
      </c>
      <c r="AG599">
        <v>73.450500000000005</v>
      </c>
      <c r="AH599">
        <v>181.6977</v>
      </c>
      <c r="AI599">
        <v>150.57640000000001</v>
      </c>
      <c r="AJ599">
        <v>17.425000000000001</v>
      </c>
      <c r="AK599">
        <v>97.134</v>
      </c>
      <c r="AL599">
        <v>0</v>
      </c>
      <c r="AM599">
        <v>272.108</v>
      </c>
      <c r="AN599">
        <v>607.16399999999999</v>
      </c>
    </row>
    <row r="600" spans="1:40" x14ac:dyDescent="0.25">
      <c r="A600" s="1">
        <v>0.5913194444444444</v>
      </c>
      <c r="B600">
        <v>18400.2487</v>
      </c>
      <c r="C600" s="30">
        <f t="shared" si="18"/>
        <v>306.67081166666668</v>
      </c>
      <c r="D600">
        <v>0.90910000000000002</v>
      </c>
      <c r="E600">
        <v>0.90910000000000002</v>
      </c>
      <c r="F600">
        <v>70.161600000000007</v>
      </c>
      <c r="G600">
        <v>345.83580000000001</v>
      </c>
      <c r="H600">
        <v>0</v>
      </c>
      <c r="I600">
        <v>648.7373</v>
      </c>
      <c r="J600">
        <v>62.793999999999997</v>
      </c>
      <c r="K600">
        <v>0.2132</v>
      </c>
      <c r="L600">
        <v>0.24129999999999999</v>
      </c>
      <c r="M600">
        <v>9.2499999999999999E-2</v>
      </c>
      <c r="N600">
        <v>8.5500000000000007E-2</v>
      </c>
      <c r="O600">
        <v>585.94920000000002</v>
      </c>
      <c r="P600">
        <v>49.599400000000003</v>
      </c>
      <c r="Q600">
        <v>48.170900000000003</v>
      </c>
      <c r="R600">
        <v>289.7149</v>
      </c>
      <c r="S600">
        <v>0</v>
      </c>
      <c r="T600" s="30">
        <f t="shared" si="19"/>
        <v>48.885150000000003</v>
      </c>
      <c r="U600">
        <v>63.193199999999997</v>
      </c>
      <c r="V600">
        <v>37.285800000000002</v>
      </c>
      <c r="W600">
        <v>35.582999999999998</v>
      </c>
      <c r="X600">
        <v>34.252000000000002</v>
      </c>
      <c r="Y600">
        <v>35</v>
      </c>
      <c r="Z600">
        <v>1.2074</v>
      </c>
      <c r="AA600">
        <v>0.81179999999999997</v>
      </c>
      <c r="AB600">
        <v>-21807.5376</v>
      </c>
      <c r="AC600">
        <v>-2879.6727999999998</v>
      </c>
      <c r="AD600">
        <v>1.09E-2</v>
      </c>
      <c r="AE600">
        <v>0</v>
      </c>
      <c r="AF600">
        <v>88.544399999999996</v>
      </c>
      <c r="AG600">
        <v>73.448800000000006</v>
      </c>
      <c r="AH600">
        <v>181.6908</v>
      </c>
      <c r="AI600">
        <v>150.57470000000001</v>
      </c>
      <c r="AJ600">
        <v>18.617999999999999</v>
      </c>
      <c r="AK600">
        <v>96.927000000000007</v>
      </c>
      <c r="AL600">
        <v>0</v>
      </c>
      <c r="AM600">
        <v>286.286</v>
      </c>
      <c r="AN600">
        <v>631.71100000000001</v>
      </c>
    </row>
    <row r="601" spans="1:40" x14ac:dyDescent="0.25">
      <c r="A601" s="1">
        <v>0.59166666666666667</v>
      </c>
      <c r="B601">
        <v>18430.3982</v>
      </c>
      <c r="C601" s="30">
        <f t="shared" si="18"/>
        <v>307.17330333333331</v>
      </c>
      <c r="D601">
        <v>0.90910000000000002</v>
      </c>
      <c r="E601">
        <v>0.90910000000000002</v>
      </c>
      <c r="F601">
        <v>70.753500000000003</v>
      </c>
      <c r="G601">
        <v>350.18939999999998</v>
      </c>
      <c r="H601">
        <v>0</v>
      </c>
      <c r="I601">
        <v>649.572</v>
      </c>
      <c r="J601">
        <v>61.898699999999998</v>
      </c>
      <c r="K601">
        <v>0.21290000000000001</v>
      </c>
      <c r="L601">
        <v>0.24340000000000001</v>
      </c>
      <c r="M601">
        <v>9.2499999999999999E-2</v>
      </c>
      <c r="N601">
        <v>8.6599999999999996E-2</v>
      </c>
      <c r="O601">
        <v>587.70399999999995</v>
      </c>
      <c r="P601">
        <v>49.026699999999998</v>
      </c>
      <c r="Q601">
        <v>47.631100000000004</v>
      </c>
      <c r="R601">
        <v>294.75259999999997</v>
      </c>
      <c r="S601">
        <v>0</v>
      </c>
      <c r="T601" s="30">
        <f t="shared" si="19"/>
        <v>48.328900000000004</v>
      </c>
      <c r="U601">
        <v>63.189399999999999</v>
      </c>
      <c r="V601">
        <v>37.351900000000001</v>
      </c>
      <c r="W601">
        <v>35.582999999999998</v>
      </c>
      <c r="X601">
        <v>34.2637</v>
      </c>
      <c r="Y601">
        <v>35</v>
      </c>
      <c r="Z601">
        <v>2.5590000000000002</v>
      </c>
      <c r="AA601">
        <v>0</v>
      </c>
      <c r="AB601">
        <v>3089.4058</v>
      </c>
      <c r="AC601">
        <v>0</v>
      </c>
      <c r="AD601">
        <v>1.2699999999999999E-2</v>
      </c>
      <c r="AE601">
        <v>0</v>
      </c>
      <c r="AF601">
        <v>88.612899999999996</v>
      </c>
      <c r="AG601">
        <v>73.450999999999993</v>
      </c>
      <c r="AH601">
        <v>181.65729999999999</v>
      </c>
      <c r="AI601">
        <v>150.57429999999999</v>
      </c>
      <c r="AJ601">
        <v>16.847000000000001</v>
      </c>
      <c r="AK601">
        <v>97.513000000000005</v>
      </c>
      <c r="AL601">
        <v>0</v>
      </c>
      <c r="AM601">
        <v>274.95100000000002</v>
      </c>
      <c r="AN601">
        <v>638.16200000000003</v>
      </c>
    </row>
    <row r="602" spans="1:40" x14ac:dyDescent="0.25">
      <c r="A602" s="1">
        <v>0.59201388888888895</v>
      </c>
      <c r="B602">
        <v>18460.2991</v>
      </c>
      <c r="C602" s="30">
        <f t="shared" si="18"/>
        <v>307.67165166666666</v>
      </c>
      <c r="D602">
        <v>0.90910000000000002</v>
      </c>
      <c r="E602">
        <v>0.90910000000000002</v>
      </c>
      <c r="F602">
        <v>71.105099999999993</v>
      </c>
      <c r="G602">
        <v>350.536</v>
      </c>
      <c r="H602">
        <v>0</v>
      </c>
      <c r="I602">
        <v>650.04560000000004</v>
      </c>
      <c r="J602">
        <v>62.982799999999997</v>
      </c>
      <c r="K602">
        <v>0.21229999999999999</v>
      </c>
      <c r="L602">
        <v>0.24390000000000001</v>
      </c>
      <c r="M602">
        <v>9.2700000000000005E-2</v>
      </c>
      <c r="N602">
        <v>8.6300000000000002E-2</v>
      </c>
      <c r="O602">
        <v>587.03309999999999</v>
      </c>
      <c r="P602">
        <v>49.512999999999998</v>
      </c>
      <c r="Q602">
        <v>48.099800000000002</v>
      </c>
      <c r="R602">
        <v>294.79410000000001</v>
      </c>
      <c r="S602">
        <v>0</v>
      </c>
      <c r="T602" s="30">
        <f t="shared" si="19"/>
        <v>48.806399999999996</v>
      </c>
      <c r="U602">
        <v>63.184600000000003</v>
      </c>
      <c r="V602">
        <v>37.298000000000002</v>
      </c>
      <c r="W602">
        <v>35.594700000000003</v>
      </c>
      <c r="X602">
        <v>34.275399999999998</v>
      </c>
      <c r="Y602">
        <v>35.1</v>
      </c>
      <c r="Z602">
        <v>16.0229</v>
      </c>
      <c r="AA602">
        <v>1.5327999999999999</v>
      </c>
      <c r="AB602">
        <v>-38938.985099999998</v>
      </c>
      <c r="AC602">
        <v>530.28369999999995</v>
      </c>
      <c r="AD602">
        <v>1.1599999999999999E-2</v>
      </c>
      <c r="AE602">
        <v>0</v>
      </c>
      <c r="AF602">
        <v>88.636200000000002</v>
      </c>
      <c r="AG602">
        <v>73.447900000000004</v>
      </c>
      <c r="AH602">
        <v>181.64099999999999</v>
      </c>
      <c r="AI602">
        <v>150.5771</v>
      </c>
      <c r="AJ602">
        <v>17.831</v>
      </c>
      <c r="AK602">
        <v>97.153000000000006</v>
      </c>
      <c r="AL602">
        <v>0</v>
      </c>
      <c r="AM602">
        <v>274.95100000000002</v>
      </c>
      <c r="AN602">
        <v>613.87300000000005</v>
      </c>
    </row>
    <row r="603" spans="1:40" x14ac:dyDescent="0.25">
      <c r="A603" s="1">
        <v>0.59236111111111112</v>
      </c>
      <c r="B603">
        <v>18490.4496</v>
      </c>
      <c r="C603" s="30">
        <f t="shared" si="18"/>
        <v>308.17415999999997</v>
      </c>
      <c r="D603">
        <v>0.90910000000000002</v>
      </c>
      <c r="E603">
        <v>0.90910000000000002</v>
      </c>
      <c r="F603">
        <v>70.954999999999998</v>
      </c>
      <c r="G603">
        <v>350.49770000000001</v>
      </c>
      <c r="H603">
        <v>0</v>
      </c>
      <c r="I603">
        <v>650.18989999999997</v>
      </c>
      <c r="J603">
        <v>62.247199999999999</v>
      </c>
      <c r="K603">
        <v>0.2127</v>
      </c>
      <c r="L603">
        <v>0.24340000000000001</v>
      </c>
      <c r="M603">
        <v>9.3100000000000002E-2</v>
      </c>
      <c r="N603">
        <v>8.6400000000000005E-2</v>
      </c>
      <c r="O603">
        <v>587.96349999999995</v>
      </c>
      <c r="P603">
        <v>49.134900000000002</v>
      </c>
      <c r="Q603">
        <v>47.746499999999997</v>
      </c>
      <c r="R603">
        <v>294.8734</v>
      </c>
      <c r="S603">
        <v>0</v>
      </c>
      <c r="T603" s="30">
        <f t="shared" si="19"/>
        <v>48.4407</v>
      </c>
      <c r="U603">
        <v>63.2074</v>
      </c>
      <c r="V603">
        <v>37.340000000000003</v>
      </c>
      <c r="W603">
        <v>35.605499999999999</v>
      </c>
      <c r="X603">
        <v>34.275399999999998</v>
      </c>
      <c r="Y603">
        <v>35.1</v>
      </c>
      <c r="Z603">
        <v>34.612699999999997</v>
      </c>
      <c r="AA603">
        <v>4.9863</v>
      </c>
      <c r="AB603">
        <v>91953.654800000004</v>
      </c>
      <c r="AC603">
        <v>13662.259899999999</v>
      </c>
      <c r="AD603">
        <v>1.35E-2</v>
      </c>
      <c r="AE603">
        <v>0</v>
      </c>
      <c r="AF603">
        <v>88.577399999999997</v>
      </c>
      <c r="AG603">
        <v>73.455699999999993</v>
      </c>
      <c r="AH603">
        <v>181.63460000000001</v>
      </c>
      <c r="AI603">
        <v>150.578</v>
      </c>
      <c r="AJ603">
        <v>17.765999999999998</v>
      </c>
      <c r="AK603">
        <v>98.164000000000001</v>
      </c>
      <c r="AL603">
        <v>0</v>
      </c>
      <c r="AM603">
        <v>277.7</v>
      </c>
      <c r="AN603">
        <v>640.61400000000003</v>
      </c>
    </row>
    <row r="604" spans="1:40" x14ac:dyDescent="0.25">
      <c r="A604" s="1">
        <v>0.59270833333333328</v>
      </c>
      <c r="B604">
        <v>18520.298500000001</v>
      </c>
      <c r="C604" s="30">
        <f t="shared" si="18"/>
        <v>308.67164166666669</v>
      </c>
      <c r="D604">
        <v>0.90910000000000002</v>
      </c>
      <c r="E604">
        <v>0.90910000000000002</v>
      </c>
      <c r="F604">
        <v>70.664500000000004</v>
      </c>
      <c r="G604">
        <v>349.26690000000002</v>
      </c>
      <c r="H604">
        <v>0</v>
      </c>
      <c r="I604">
        <v>650.03030000000001</v>
      </c>
      <c r="J604">
        <v>63.702599999999997</v>
      </c>
      <c r="K604">
        <v>0.21210000000000001</v>
      </c>
      <c r="L604">
        <v>0.2429</v>
      </c>
      <c r="M604">
        <v>9.2799999999999994E-2</v>
      </c>
      <c r="N604">
        <v>8.6699999999999999E-2</v>
      </c>
      <c r="O604">
        <v>586.25419999999997</v>
      </c>
      <c r="P604">
        <v>49.790300000000002</v>
      </c>
      <c r="Q604">
        <v>48.387099999999997</v>
      </c>
      <c r="R604">
        <v>294.13929999999999</v>
      </c>
      <c r="S604">
        <v>0</v>
      </c>
      <c r="T604" s="30">
        <f t="shared" si="19"/>
        <v>49.088700000000003</v>
      </c>
      <c r="U604">
        <v>63.2224</v>
      </c>
      <c r="V604">
        <v>37.338000000000001</v>
      </c>
      <c r="W604">
        <v>35.617199999999997</v>
      </c>
      <c r="X604">
        <v>34.286099999999998</v>
      </c>
      <c r="Y604">
        <v>35.1</v>
      </c>
      <c r="Z604">
        <v>16.837499999999999</v>
      </c>
      <c r="AA604">
        <v>13.0002</v>
      </c>
      <c r="AB604">
        <v>1741.423</v>
      </c>
      <c r="AC604">
        <v>33276.422400000003</v>
      </c>
      <c r="AD604">
        <v>1.21E-2</v>
      </c>
      <c r="AE604">
        <v>0</v>
      </c>
      <c r="AF604">
        <v>88.5976</v>
      </c>
      <c r="AG604">
        <v>73.454499999999996</v>
      </c>
      <c r="AH604">
        <v>181.6294</v>
      </c>
      <c r="AI604">
        <v>150.5788</v>
      </c>
      <c r="AJ604">
        <v>18.963999999999999</v>
      </c>
      <c r="AK604">
        <v>97.588999999999999</v>
      </c>
      <c r="AL604">
        <v>0</v>
      </c>
      <c r="AM604">
        <v>287.76900000000001</v>
      </c>
      <c r="AN604">
        <v>594.88300000000004</v>
      </c>
    </row>
    <row r="605" spans="1:40" x14ac:dyDescent="0.25">
      <c r="A605" s="1">
        <v>0.59305555555555556</v>
      </c>
      <c r="B605">
        <v>18550.449000000001</v>
      </c>
      <c r="C605" s="30">
        <f t="shared" si="18"/>
        <v>309.17415</v>
      </c>
      <c r="D605">
        <v>0.90910000000000002</v>
      </c>
      <c r="E605">
        <v>0.90910000000000002</v>
      </c>
      <c r="F605">
        <v>69.4071</v>
      </c>
      <c r="G605">
        <v>350.91250000000002</v>
      </c>
      <c r="H605">
        <v>0</v>
      </c>
      <c r="I605">
        <v>647.41359999999997</v>
      </c>
      <c r="J605">
        <v>62.5486</v>
      </c>
      <c r="K605">
        <v>0.21199999999999999</v>
      </c>
      <c r="L605">
        <v>0.24429999999999999</v>
      </c>
      <c r="M605">
        <v>9.3200000000000005E-2</v>
      </c>
      <c r="N605">
        <v>8.6800000000000002E-2</v>
      </c>
      <c r="O605">
        <v>584.85879999999997</v>
      </c>
      <c r="P605">
        <v>49.510399999999997</v>
      </c>
      <c r="Q605">
        <v>48.052300000000002</v>
      </c>
      <c r="R605">
        <v>295.78919999999999</v>
      </c>
      <c r="S605">
        <v>0</v>
      </c>
      <c r="T605" s="30">
        <f t="shared" si="19"/>
        <v>48.781350000000003</v>
      </c>
      <c r="U605">
        <v>63.204300000000003</v>
      </c>
      <c r="V605">
        <v>37.388599999999997</v>
      </c>
      <c r="W605">
        <v>35.617199999999997</v>
      </c>
      <c r="X605">
        <v>34.297899999999998</v>
      </c>
      <c r="Y605">
        <v>35.1</v>
      </c>
      <c r="Z605">
        <v>2.1671</v>
      </c>
      <c r="AA605">
        <v>1.0622</v>
      </c>
      <c r="AB605">
        <v>-1875.5263</v>
      </c>
      <c r="AC605">
        <v>-6.7732999999999999</v>
      </c>
      <c r="AD605">
        <v>1.3599999999999999E-2</v>
      </c>
      <c r="AE605">
        <v>0</v>
      </c>
      <c r="AF605">
        <v>88.535200000000003</v>
      </c>
      <c r="AG605">
        <v>73.451599999999999</v>
      </c>
      <c r="AH605">
        <v>181.5872</v>
      </c>
      <c r="AI605">
        <v>150.5787</v>
      </c>
      <c r="AJ605">
        <v>19.056999999999999</v>
      </c>
      <c r="AK605">
        <v>96.701999999999998</v>
      </c>
      <c r="AL605">
        <v>0</v>
      </c>
      <c r="AM605">
        <v>255.42699999999999</v>
      </c>
      <c r="AN605">
        <v>631.71100000000001</v>
      </c>
    </row>
    <row r="606" spans="1:40" x14ac:dyDescent="0.25">
      <c r="A606" s="1">
        <v>0.59340277777777783</v>
      </c>
      <c r="B606">
        <v>18580.348900000001</v>
      </c>
      <c r="C606" s="30">
        <f t="shared" si="18"/>
        <v>309.67248166666667</v>
      </c>
      <c r="D606">
        <v>0.90910000000000002</v>
      </c>
      <c r="E606">
        <v>0.90910000000000002</v>
      </c>
      <c r="F606">
        <v>68.769900000000007</v>
      </c>
      <c r="G606">
        <v>349.27480000000003</v>
      </c>
      <c r="H606">
        <v>0</v>
      </c>
      <c r="I606">
        <v>648.57629999999995</v>
      </c>
      <c r="J606">
        <v>61.059600000000003</v>
      </c>
      <c r="K606">
        <v>0.2122</v>
      </c>
      <c r="L606">
        <v>0.2419</v>
      </c>
      <c r="M606">
        <v>9.2899999999999996E-2</v>
      </c>
      <c r="N606">
        <v>8.6300000000000002E-2</v>
      </c>
      <c r="O606">
        <v>587.57600000000002</v>
      </c>
      <c r="P606">
        <v>48.847499999999997</v>
      </c>
      <c r="Q606">
        <v>47.438299999999998</v>
      </c>
      <c r="R606">
        <v>293.30079999999998</v>
      </c>
      <c r="S606">
        <v>0</v>
      </c>
      <c r="T606" s="30">
        <f t="shared" si="19"/>
        <v>48.142899999999997</v>
      </c>
      <c r="U606">
        <v>63.2044</v>
      </c>
      <c r="V606">
        <v>37.348799999999997</v>
      </c>
      <c r="W606">
        <v>35.627899999999997</v>
      </c>
      <c r="X606">
        <v>34.309600000000003</v>
      </c>
      <c r="Y606">
        <v>35.1</v>
      </c>
      <c r="Z606">
        <v>1.4415</v>
      </c>
      <c r="AA606">
        <v>0</v>
      </c>
      <c r="AB606">
        <v>2768.6653999999999</v>
      </c>
      <c r="AC606">
        <v>0</v>
      </c>
      <c r="AD606">
        <v>1.2999999999999999E-2</v>
      </c>
      <c r="AE606">
        <v>0</v>
      </c>
      <c r="AF606">
        <v>88.582800000000006</v>
      </c>
      <c r="AG606">
        <v>73.452299999999994</v>
      </c>
      <c r="AH606">
        <v>181.56139999999999</v>
      </c>
      <c r="AI606">
        <v>150.57689999999999</v>
      </c>
      <c r="AJ606">
        <v>19.395</v>
      </c>
      <c r="AK606">
        <v>98.241</v>
      </c>
      <c r="AL606">
        <v>0</v>
      </c>
      <c r="AM606">
        <v>282.24599999999998</v>
      </c>
      <c r="AN606">
        <v>648.08799999999997</v>
      </c>
    </row>
    <row r="607" spans="1:40" x14ac:dyDescent="0.25">
      <c r="A607" s="1">
        <v>0.59375</v>
      </c>
      <c r="B607">
        <v>18610.3986</v>
      </c>
      <c r="C607" s="30">
        <f t="shared" si="18"/>
        <v>310.17331000000001</v>
      </c>
      <c r="D607">
        <v>0.90910000000000002</v>
      </c>
      <c r="E607">
        <v>0.90910000000000002</v>
      </c>
      <c r="F607">
        <v>70.662999999999997</v>
      </c>
      <c r="G607">
        <v>349.19450000000001</v>
      </c>
      <c r="H607">
        <v>0</v>
      </c>
      <c r="I607">
        <v>648.43979999999999</v>
      </c>
      <c r="J607">
        <v>62.744199999999999</v>
      </c>
      <c r="K607">
        <v>0.21249999999999999</v>
      </c>
      <c r="L607">
        <v>0.2429</v>
      </c>
      <c r="M607">
        <v>9.3100000000000002E-2</v>
      </c>
      <c r="N607">
        <v>8.6099999999999996E-2</v>
      </c>
      <c r="O607">
        <v>585.74570000000006</v>
      </c>
      <c r="P607">
        <v>49.396599999999999</v>
      </c>
      <c r="Q607">
        <v>48.0077</v>
      </c>
      <c r="R607">
        <v>293.17099999999999</v>
      </c>
      <c r="S607">
        <v>0</v>
      </c>
      <c r="T607" s="30">
        <f t="shared" si="19"/>
        <v>48.702150000000003</v>
      </c>
      <c r="U607">
        <v>63.171300000000002</v>
      </c>
      <c r="V607">
        <v>37.3339</v>
      </c>
      <c r="W607">
        <v>35.639600000000002</v>
      </c>
      <c r="X607">
        <v>34.309600000000003</v>
      </c>
      <c r="Y607">
        <v>35.1</v>
      </c>
      <c r="Z607">
        <v>4.0551000000000004</v>
      </c>
      <c r="AA607">
        <v>0.59450000000000003</v>
      </c>
      <c r="AB607">
        <v>-551.45330000000001</v>
      </c>
      <c r="AC607">
        <v>-168.7268</v>
      </c>
      <c r="AD607">
        <v>1.21E-2</v>
      </c>
      <c r="AE607">
        <v>0</v>
      </c>
      <c r="AF607">
        <v>88.537800000000004</v>
      </c>
      <c r="AG607">
        <v>73.453599999999994</v>
      </c>
      <c r="AH607">
        <v>181.541</v>
      </c>
      <c r="AI607">
        <v>150.57730000000001</v>
      </c>
      <c r="AJ607">
        <v>18.318000000000001</v>
      </c>
      <c r="AK607">
        <v>97.399000000000001</v>
      </c>
      <c r="AL607">
        <v>0</v>
      </c>
      <c r="AM607">
        <v>266.31099999999998</v>
      </c>
      <c r="AN607">
        <v>652.31500000000005</v>
      </c>
    </row>
    <row r="608" spans="1:40" x14ac:dyDescent="0.25">
      <c r="A608" s="1">
        <v>0.59409722222222217</v>
      </c>
      <c r="B608">
        <v>18640.399300000001</v>
      </c>
      <c r="C608" s="30">
        <f t="shared" si="18"/>
        <v>310.67332166666671</v>
      </c>
      <c r="D608">
        <v>0.90910000000000002</v>
      </c>
      <c r="E608">
        <v>0.90910000000000002</v>
      </c>
      <c r="F608">
        <v>71.211699999999993</v>
      </c>
      <c r="G608">
        <v>350.09179999999998</v>
      </c>
      <c r="H608">
        <v>0</v>
      </c>
      <c r="I608">
        <v>648.63639999999998</v>
      </c>
      <c r="J608">
        <v>61.174799999999998</v>
      </c>
      <c r="K608">
        <v>0.21179999999999999</v>
      </c>
      <c r="L608">
        <v>0.24360000000000001</v>
      </c>
      <c r="M608">
        <v>9.3600000000000003E-2</v>
      </c>
      <c r="N608">
        <v>8.6699999999999999E-2</v>
      </c>
      <c r="O608">
        <v>587.49919999999997</v>
      </c>
      <c r="P608">
        <v>48.8307</v>
      </c>
      <c r="Q608">
        <v>47.420699999999997</v>
      </c>
      <c r="R608">
        <v>294.15449999999998</v>
      </c>
      <c r="S608">
        <v>0</v>
      </c>
      <c r="T608" s="30">
        <f t="shared" si="19"/>
        <v>48.125699999999995</v>
      </c>
      <c r="U608">
        <v>63.194600000000001</v>
      </c>
      <c r="V608">
        <v>37.3553</v>
      </c>
      <c r="W608">
        <v>35.651400000000002</v>
      </c>
      <c r="X608">
        <v>34.320300000000003</v>
      </c>
      <c r="Y608">
        <v>35.1</v>
      </c>
      <c r="Z608">
        <v>16.9983</v>
      </c>
      <c r="AA608">
        <v>0.58930000000000005</v>
      </c>
      <c r="AB608">
        <v>10534.0877</v>
      </c>
      <c r="AC608">
        <v>-1545.0422000000001</v>
      </c>
      <c r="AD608">
        <v>1.2800000000000001E-2</v>
      </c>
      <c r="AE608">
        <v>0</v>
      </c>
      <c r="AF608">
        <v>88.531599999999997</v>
      </c>
      <c r="AG608">
        <v>73.453599999999994</v>
      </c>
      <c r="AH608">
        <v>181.5009</v>
      </c>
      <c r="AI608">
        <v>150.57830000000001</v>
      </c>
      <c r="AJ608">
        <v>19.114000000000001</v>
      </c>
      <c r="AK608">
        <v>97.001999999999995</v>
      </c>
      <c r="AL608">
        <v>0</v>
      </c>
      <c r="AM608">
        <v>270.63499999999999</v>
      </c>
      <c r="AN608">
        <v>608.64200000000005</v>
      </c>
    </row>
    <row r="609" spans="1:40" x14ac:dyDescent="0.25">
      <c r="A609" s="1">
        <v>0.59444444444444444</v>
      </c>
      <c r="B609">
        <v>18670.362099999998</v>
      </c>
      <c r="C609" s="30">
        <f t="shared" si="18"/>
        <v>311.17270166666663</v>
      </c>
      <c r="D609">
        <v>0.90910000000000002</v>
      </c>
      <c r="E609">
        <v>0.90910000000000002</v>
      </c>
      <c r="F609">
        <v>70.352400000000003</v>
      </c>
      <c r="G609">
        <v>349.20299999999997</v>
      </c>
      <c r="H609">
        <v>0</v>
      </c>
      <c r="I609">
        <v>651.80139999999994</v>
      </c>
      <c r="J609">
        <v>63.805700000000002</v>
      </c>
      <c r="K609">
        <v>0.2122</v>
      </c>
      <c r="L609">
        <v>0.24279999999999999</v>
      </c>
      <c r="M609">
        <v>9.3100000000000002E-2</v>
      </c>
      <c r="N609">
        <v>8.6499999999999994E-2</v>
      </c>
      <c r="O609">
        <v>587.90350000000001</v>
      </c>
      <c r="P609">
        <v>49.776200000000003</v>
      </c>
      <c r="Q609">
        <v>48.362299999999998</v>
      </c>
      <c r="R609">
        <v>294.1533</v>
      </c>
      <c r="S609">
        <v>0</v>
      </c>
      <c r="T609" s="30">
        <f t="shared" si="19"/>
        <v>49.069249999999997</v>
      </c>
      <c r="U609">
        <v>63.208199999999998</v>
      </c>
      <c r="V609">
        <v>37.398299999999999</v>
      </c>
      <c r="W609">
        <v>35.651400000000002</v>
      </c>
      <c r="X609">
        <v>34.332000000000001</v>
      </c>
      <c r="Y609">
        <v>35.1</v>
      </c>
      <c r="Z609">
        <v>5.4946000000000002</v>
      </c>
      <c r="AA609">
        <v>23.8674</v>
      </c>
      <c r="AB609">
        <v>4960.4503999999997</v>
      </c>
      <c r="AC609">
        <v>5039.0583999999999</v>
      </c>
      <c r="AD609">
        <v>1.2200000000000001E-2</v>
      </c>
      <c r="AE609">
        <v>0</v>
      </c>
      <c r="AF609">
        <v>88.393199999999993</v>
      </c>
      <c r="AG609">
        <v>73.455100000000002</v>
      </c>
      <c r="AH609">
        <v>181.3896</v>
      </c>
      <c r="AI609">
        <v>150.57679999999999</v>
      </c>
      <c r="AJ609">
        <v>20.088999999999999</v>
      </c>
      <c r="AK609">
        <v>97.021000000000001</v>
      </c>
      <c r="AL609">
        <v>0</v>
      </c>
      <c r="AM609">
        <v>270.48899999999998</v>
      </c>
      <c r="AN609">
        <v>623.83000000000004</v>
      </c>
    </row>
    <row r="610" spans="1:40" x14ac:dyDescent="0.25">
      <c r="A610" s="1">
        <v>0.59479166666666672</v>
      </c>
      <c r="B610">
        <v>18700.498599999999</v>
      </c>
      <c r="C610" s="30">
        <f t="shared" si="18"/>
        <v>311.67497666666662</v>
      </c>
      <c r="D610">
        <v>0.90910000000000002</v>
      </c>
      <c r="E610">
        <v>0.90910000000000002</v>
      </c>
      <c r="F610">
        <v>64.030100000000004</v>
      </c>
      <c r="G610">
        <v>351.79349999999999</v>
      </c>
      <c r="H610">
        <v>0</v>
      </c>
      <c r="I610">
        <v>646.72569999999996</v>
      </c>
      <c r="J610">
        <v>62.268700000000003</v>
      </c>
      <c r="K610">
        <v>0.21390000000000001</v>
      </c>
      <c r="L610">
        <v>0.24510000000000001</v>
      </c>
      <c r="M610">
        <v>9.4899999999999998E-2</v>
      </c>
      <c r="N610">
        <v>8.7800000000000003E-2</v>
      </c>
      <c r="O610">
        <v>584.52</v>
      </c>
      <c r="P610">
        <v>49.250100000000003</v>
      </c>
      <c r="Q610">
        <v>47.828699999999998</v>
      </c>
      <c r="R610">
        <v>296.91030000000001</v>
      </c>
      <c r="S610">
        <v>0</v>
      </c>
      <c r="T610" s="30">
        <f t="shared" si="19"/>
        <v>48.539400000000001</v>
      </c>
      <c r="U610">
        <v>63.180700000000002</v>
      </c>
      <c r="V610">
        <v>37.316400000000002</v>
      </c>
      <c r="W610">
        <v>35.662100000000002</v>
      </c>
      <c r="X610">
        <v>34.343699999999998</v>
      </c>
      <c r="Y610">
        <v>35.1</v>
      </c>
      <c r="Z610">
        <v>0</v>
      </c>
      <c r="AA610">
        <v>5.16E-2</v>
      </c>
      <c r="AB610">
        <v>-518.67179999999996</v>
      </c>
      <c r="AC610">
        <v>-601.29960000000005</v>
      </c>
      <c r="AD610">
        <v>1.21E-2</v>
      </c>
      <c r="AE610">
        <v>0</v>
      </c>
      <c r="AF610">
        <v>88.436000000000007</v>
      </c>
      <c r="AG610">
        <v>73.456999999999994</v>
      </c>
      <c r="AH610">
        <v>181.3066</v>
      </c>
      <c r="AI610">
        <v>150.57849999999999</v>
      </c>
      <c r="AJ610">
        <v>18.972999999999999</v>
      </c>
      <c r="AK610">
        <v>97.21</v>
      </c>
      <c r="AL610">
        <v>0</v>
      </c>
      <c r="AM610">
        <v>283.84800000000001</v>
      </c>
      <c r="AN610">
        <v>657.46199999999999</v>
      </c>
    </row>
    <row r="611" spans="1:40" x14ac:dyDescent="0.25">
      <c r="A611" s="1">
        <v>0.59513888888888888</v>
      </c>
      <c r="B611">
        <v>18730.450400000002</v>
      </c>
      <c r="C611" s="30">
        <f t="shared" si="18"/>
        <v>312.17417333333339</v>
      </c>
      <c r="D611">
        <v>0.90910000000000002</v>
      </c>
      <c r="E611">
        <v>0.90910000000000002</v>
      </c>
      <c r="F611">
        <v>67.683999999999997</v>
      </c>
      <c r="G611">
        <v>344.2944</v>
      </c>
      <c r="H611">
        <v>0</v>
      </c>
      <c r="I611">
        <v>648.2079</v>
      </c>
      <c r="J611">
        <v>61.317900000000002</v>
      </c>
      <c r="K611">
        <v>0.2157</v>
      </c>
      <c r="L611">
        <v>0.2389</v>
      </c>
      <c r="M611">
        <v>9.4200000000000006E-2</v>
      </c>
      <c r="N611">
        <v>8.7999999999999995E-2</v>
      </c>
      <c r="O611">
        <v>586.95730000000003</v>
      </c>
      <c r="P611">
        <v>48.864699999999999</v>
      </c>
      <c r="Q611">
        <v>47.441800000000001</v>
      </c>
      <c r="R611">
        <v>290.05309999999997</v>
      </c>
      <c r="S611">
        <v>0</v>
      </c>
      <c r="T611" s="30">
        <f t="shared" si="19"/>
        <v>48.15325</v>
      </c>
      <c r="U611">
        <v>63.218800000000002</v>
      </c>
      <c r="V611">
        <v>37.223700000000001</v>
      </c>
      <c r="W611">
        <v>35.662100000000002</v>
      </c>
      <c r="X611">
        <v>34.343699999999998</v>
      </c>
      <c r="Y611">
        <v>35.1</v>
      </c>
      <c r="Z611">
        <v>0</v>
      </c>
      <c r="AA611">
        <v>0.92269999999999996</v>
      </c>
      <c r="AB611">
        <v>0</v>
      </c>
      <c r="AC611">
        <v>-128.7704</v>
      </c>
      <c r="AD611">
        <v>8.5000000000000006E-3</v>
      </c>
      <c r="AE611">
        <v>0</v>
      </c>
      <c r="AF611">
        <v>88.425299999999993</v>
      </c>
      <c r="AG611">
        <v>73.456500000000005</v>
      </c>
      <c r="AH611">
        <v>181.27529999999999</v>
      </c>
      <c r="AI611">
        <v>150.58029999999999</v>
      </c>
      <c r="AJ611">
        <v>19.771000000000001</v>
      </c>
      <c r="AK611">
        <v>94.509</v>
      </c>
      <c r="AL611">
        <v>0</v>
      </c>
      <c r="AM611">
        <v>255.95</v>
      </c>
      <c r="AN611">
        <v>651.46500000000003</v>
      </c>
    </row>
    <row r="612" spans="1:40" x14ac:dyDescent="0.25">
      <c r="A612" s="1">
        <v>0.59548611111111105</v>
      </c>
      <c r="B612">
        <v>18760.548999999999</v>
      </c>
      <c r="C612" s="30">
        <f t="shared" si="18"/>
        <v>312.67581666666666</v>
      </c>
      <c r="D612">
        <v>0.90910000000000002</v>
      </c>
      <c r="E612">
        <v>0.90910000000000002</v>
      </c>
      <c r="F612">
        <v>70.050799999999995</v>
      </c>
      <c r="G612">
        <v>335.06720000000001</v>
      </c>
      <c r="H612">
        <v>0</v>
      </c>
      <c r="I612">
        <v>649.65509999999995</v>
      </c>
      <c r="J612">
        <v>61.849699999999999</v>
      </c>
      <c r="K612">
        <v>0.2165</v>
      </c>
      <c r="L612">
        <v>0.23280000000000001</v>
      </c>
      <c r="M612">
        <v>9.4799999999999995E-2</v>
      </c>
      <c r="N612">
        <v>8.4000000000000005E-2</v>
      </c>
      <c r="O612">
        <v>587.86590000000001</v>
      </c>
      <c r="P612">
        <v>49.0608</v>
      </c>
      <c r="Q612">
        <v>47.677399999999999</v>
      </c>
      <c r="R612">
        <v>280.5847</v>
      </c>
      <c r="S612">
        <v>0</v>
      </c>
      <c r="T612" s="30">
        <f t="shared" si="19"/>
        <v>48.369100000000003</v>
      </c>
      <c r="U612">
        <v>63.1995</v>
      </c>
      <c r="V612">
        <v>37.316400000000002</v>
      </c>
      <c r="W612">
        <v>35.6738</v>
      </c>
      <c r="X612">
        <v>34.343699999999998</v>
      </c>
      <c r="Y612">
        <v>35.1</v>
      </c>
      <c r="Z612">
        <v>0</v>
      </c>
      <c r="AA612">
        <v>0.11650000000000001</v>
      </c>
      <c r="AB612">
        <v>0</v>
      </c>
      <c r="AC612">
        <v>-1955.6085</v>
      </c>
      <c r="AD612">
        <v>2.2000000000000001E-3</v>
      </c>
      <c r="AE612">
        <v>0</v>
      </c>
      <c r="AF612">
        <v>88.329700000000003</v>
      </c>
      <c r="AG612">
        <v>73.454499999999996</v>
      </c>
      <c r="AH612">
        <v>181.25919999999999</v>
      </c>
      <c r="AI612">
        <v>150.58189999999999</v>
      </c>
      <c r="AJ612">
        <v>19.741</v>
      </c>
      <c r="AK612">
        <v>92.772000000000006</v>
      </c>
      <c r="AL612">
        <v>0</v>
      </c>
      <c r="AM612">
        <v>277.238</v>
      </c>
      <c r="AN612">
        <v>620.73199999999997</v>
      </c>
    </row>
    <row r="613" spans="1:40" x14ac:dyDescent="0.25">
      <c r="A613" s="1">
        <v>0.59583333333333333</v>
      </c>
      <c r="B613">
        <v>18790.498800000001</v>
      </c>
      <c r="C613" s="30">
        <f t="shared" si="18"/>
        <v>313.17498000000001</v>
      </c>
      <c r="D613">
        <v>0.90910000000000002</v>
      </c>
      <c r="E613">
        <v>0.90910000000000002</v>
      </c>
      <c r="F613">
        <v>69.030799999999999</v>
      </c>
      <c r="G613">
        <v>344.33589999999998</v>
      </c>
      <c r="H613">
        <v>0</v>
      </c>
      <c r="I613">
        <v>648.92330000000004</v>
      </c>
      <c r="J613">
        <v>63.262099999999997</v>
      </c>
      <c r="K613">
        <v>0.21679999999999999</v>
      </c>
      <c r="L613">
        <v>0.23880000000000001</v>
      </c>
      <c r="M613">
        <v>9.4299999999999995E-2</v>
      </c>
      <c r="N613">
        <v>8.5699999999999998E-2</v>
      </c>
      <c r="O613">
        <v>585.66769999999997</v>
      </c>
      <c r="P613">
        <v>49.628100000000003</v>
      </c>
      <c r="Q613">
        <v>48.217500000000001</v>
      </c>
      <c r="R613">
        <v>288.42149999999998</v>
      </c>
      <c r="S613">
        <v>0</v>
      </c>
      <c r="T613" s="30">
        <f t="shared" si="19"/>
        <v>48.922800000000002</v>
      </c>
      <c r="U613">
        <v>63.193399999999997</v>
      </c>
      <c r="V613">
        <v>37.511800000000001</v>
      </c>
      <c r="W613">
        <v>35.684600000000003</v>
      </c>
      <c r="X613">
        <v>34.354500000000002</v>
      </c>
      <c r="Y613">
        <v>35.1</v>
      </c>
      <c r="Z613">
        <v>0</v>
      </c>
      <c r="AA613">
        <v>0.6905</v>
      </c>
      <c r="AB613">
        <v>0</v>
      </c>
      <c r="AC613">
        <v>-66.371899999999997</v>
      </c>
      <c r="AD613">
        <v>8.3999999999999995E-3</v>
      </c>
      <c r="AE613">
        <v>0</v>
      </c>
      <c r="AF613">
        <v>88.393699999999995</v>
      </c>
      <c r="AG613">
        <v>73.451800000000006</v>
      </c>
      <c r="AH613">
        <v>181.2122</v>
      </c>
      <c r="AI613">
        <v>150.57990000000001</v>
      </c>
      <c r="AJ613">
        <v>19.814</v>
      </c>
      <c r="AK613">
        <v>96.570999999999998</v>
      </c>
      <c r="AL613">
        <v>0</v>
      </c>
      <c r="AM613">
        <v>278.16399999999999</v>
      </c>
      <c r="AN613">
        <v>638.97699999999998</v>
      </c>
    </row>
    <row r="614" spans="1:40" x14ac:dyDescent="0.25">
      <c r="A614" s="1">
        <v>0.5961805555555556</v>
      </c>
      <c r="B614">
        <v>18820.549500000001</v>
      </c>
      <c r="C614" s="30">
        <f t="shared" si="18"/>
        <v>313.67582500000003</v>
      </c>
      <c r="D614">
        <v>0.90910000000000002</v>
      </c>
      <c r="E614">
        <v>0.90910000000000002</v>
      </c>
      <c r="F614">
        <v>70.377499999999998</v>
      </c>
      <c r="G614">
        <v>357.88400000000001</v>
      </c>
      <c r="H614">
        <v>0</v>
      </c>
      <c r="I614">
        <v>648.92449999999997</v>
      </c>
      <c r="J614">
        <v>61.753500000000003</v>
      </c>
      <c r="K614">
        <v>0.2177</v>
      </c>
      <c r="L614">
        <v>0.2472</v>
      </c>
      <c r="M614">
        <v>9.4399999999999998E-2</v>
      </c>
      <c r="N614">
        <v>8.7999999999999995E-2</v>
      </c>
      <c r="O614">
        <v>587.2106</v>
      </c>
      <c r="P614">
        <v>48.948900000000002</v>
      </c>
      <c r="Q614">
        <v>47.543399999999998</v>
      </c>
      <c r="R614">
        <v>301.32819999999998</v>
      </c>
      <c r="S614">
        <v>0</v>
      </c>
      <c r="T614" s="30">
        <f t="shared" si="19"/>
        <v>48.24615</v>
      </c>
      <c r="U614">
        <v>63.193199999999997</v>
      </c>
      <c r="V614">
        <v>37.399000000000001</v>
      </c>
      <c r="W614">
        <v>35.696300000000001</v>
      </c>
      <c r="X614">
        <v>34.366199999999999</v>
      </c>
      <c r="Y614">
        <v>35.1</v>
      </c>
      <c r="Z614">
        <v>15.832700000000001</v>
      </c>
      <c r="AA614">
        <v>1.3523000000000001</v>
      </c>
      <c r="AB614">
        <v>-93657.572400000005</v>
      </c>
      <c r="AC614">
        <v>-2924.8753999999999</v>
      </c>
      <c r="AD614">
        <v>1.0200000000000001E-2</v>
      </c>
      <c r="AE614">
        <v>0</v>
      </c>
      <c r="AF614">
        <v>88.340299999999999</v>
      </c>
      <c r="AG614">
        <v>73.454499999999996</v>
      </c>
      <c r="AH614">
        <v>181.1635</v>
      </c>
      <c r="AI614">
        <v>150.57990000000001</v>
      </c>
      <c r="AJ614">
        <v>18.61</v>
      </c>
      <c r="AK614">
        <v>99.433000000000007</v>
      </c>
      <c r="AL614">
        <v>0</v>
      </c>
      <c r="AM614">
        <v>269.90499999999997</v>
      </c>
      <c r="AN614">
        <v>643.08600000000001</v>
      </c>
    </row>
    <row r="615" spans="1:40" x14ac:dyDescent="0.25">
      <c r="A615" s="1">
        <v>0.59652777777777777</v>
      </c>
      <c r="B615">
        <v>18850.548200000001</v>
      </c>
      <c r="C615" s="30">
        <f t="shared" si="18"/>
        <v>314.17580333333336</v>
      </c>
      <c r="D615">
        <v>0.90910000000000002</v>
      </c>
      <c r="E615">
        <v>0.90910000000000002</v>
      </c>
      <c r="F615">
        <v>69.642399999999995</v>
      </c>
      <c r="G615">
        <v>358.65300000000002</v>
      </c>
      <c r="H615">
        <v>0</v>
      </c>
      <c r="I615">
        <v>648.14559999999994</v>
      </c>
      <c r="J615">
        <v>62.592100000000002</v>
      </c>
      <c r="K615">
        <v>0.21829999999999999</v>
      </c>
      <c r="L615">
        <v>0.24859999999999999</v>
      </c>
      <c r="M615">
        <v>9.4899999999999998E-2</v>
      </c>
      <c r="N615">
        <v>8.7999999999999995E-2</v>
      </c>
      <c r="O615">
        <v>585.66150000000005</v>
      </c>
      <c r="P615">
        <v>49.341900000000003</v>
      </c>
      <c r="Q615">
        <v>47.901800000000001</v>
      </c>
      <c r="R615">
        <v>301.2484</v>
      </c>
      <c r="S615">
        <v>0</v>
      </c>
      <c r="T615" s="30">
        <f t="shared" si="19"/>
        <v>48.621850000000002</v>
      </c>
      <c r="U615">
        <v>63.240200000000002</v>
      </c>
      <c r="V615">
        <v>37.154299999999999</v>
      </c>
      <c r="W615">
        <v>35.696300000000001</v>
      </c>
      <c r="X615">
        <v>34.377899999999997</v>
      </c>
      <c r="Y615">
        <v>35.200000000000003</v>
      </c>
      <c r="Z615">
        <v>7.6605999999999996</v>
      </c>
      <c r="AA615">
        <v>0.80689999999999995</v>
      </c>
      <c r="AB615">
        <v>-16617.274399999998</v>
      </c>
      <c r="AC615">
        <v>-391.21129999999999</v>
      </c>
      <c r="AD615">
        <v>1.06E-2</v>
      </c>
      <c r="AE615">
        <v>0</v>
      </c>
      <c r="AF615">
        <v>88.363699999999994</v>
      </c>
      <c r="AG615">
        <v>73.453699999999998</v>
      </c>
      <c r="AH615">
        <v>181.14599999999999</v>
      </c>
      <c r="AI615">
        <v>150.57980000000001</v>
      </c>
      <c r="AJ615">
        <v>20.061</v>
      </c>
      <c r="AK615">
        <v>99.512</v>
      </c>
      <c r="AL615">
        <v>0</v>
      </c>
      <c r="AM615">
        <v>275.25400000000002</v>
      </c>
      <c r="AN615">
        <v>652.31500000000005</v>
      </c>
    </row>
    <row r="616" spans="1:40" x14ac:dyDescent="0.25">
      <c r="A616" s="1">
        <v>0.59687499999999993</v>
      </c>
      <c r="B616">
        <v>18880.5988</v>
      </c>
      <c r="C616" s="30">
        <f t="shared" si="18"/>
        <v>314.67664666666667</v>
      </c>
      <c r="D616">
        <v>0.90910000000000002</v>
      </c>
      <c r="E616">
        <v>0.90910000000000002</v>
      </c>
      <c r="F616">
        <v>69.627099999999999</v>
      </c>
      <c r="G616">
        <v>355.26060000000001</v>
      </c>
      <c r="H616">
        <v>0</v>
      </c>
      <c r="I616">
        <v>650.38869999999997</v>
      </c>
      <c r="J616">
        <v>61.3568</v>
      </c>
      <c r="K616">
        <v>0.21879999999999999</v>
      </c>
      <c r="L616">
        <v>0.2472</v>
      </c>
      <c r="M616">
        <v>9.4399999999999998E-2</v>
      </c>
      <c r="N616">
        <v>8.7599999999999997E-2</v>
      </c>
      <c r="O616">
        <v>589.07230000000004</v>
      </c>
      <c r="P616">
        <v>48.827199999999998</v>
      </c>
      <c r="Q616">
        <v>47.4146</v>
      </c>
      <c r="R616">
        <v>299.69229999999999</v>
      </c>
      <c r="S616">
        <v>0</v>
      </c>
      <c r="T616" s="30">
        <f t="shared" si="19"/>
        <v>48.120899999999999</v>
      </c>
      <c r="U616">
        <v>63.259300000000003</v>
      </c>
      <c r="V616">
        <v>37.149500000000003</v>
      </c>
      <c r="W616">
        <v>35.707000000000001</v>
      </c>
      <c r="X616">
        <v>34.3887</v>
      </c>
      <c r="Y616">
        <v>35.200000000000003</v>
      </c>
      <c r="Z616">
        <v>22.977399999999999</v>
      </c>
      <c r="AA616">
        <v>1.2500000000000001E-2</v>
      </c>
      <c r="AB616">
        <v>67282.897800000006</v>
      </c>
      <c r="AC616">
        <v>30.281400000000001</v>
      </c>
      <c r="AD616">
        <v>1.0999999999999999E-2</v>
      </c>
      <c r="AE616">
        <v>0</v>
      </c>
      <c r="AF616">
        <v>88.306799999999996</v>
      </c>
      <c r="AG616">
        <v>73.454499999999996</v>
      </c>
      <c r="AH616">
        <v>181.11320000000001</v>
      </c>
      <c r="AI616">
        <v>150.5788</v>
      </c>
      <c r="AJ616">
        <v>18.824000000000002</v>
      </c>
      <c r="AK616">
        <v>99.078000000000003</v>
      </c>
      <c r="AL616">
        <v>0</v>
      </c>
      <c r="AM616">
        <v>261.71100000000001</v>
      </c>
      <c r="AN616">
        <v>633.31200000000001</v>
      </c>
    </row>
    <row r="617" spans="1:40" x14ac:dyDescent="0.25">
      <c r="A617" s="1">
        <v>0.59722222222222221</v>
      </c>
      <c r="B617">
        <v>18910.648499999999</v>
      </c>
      <c r="C617" s="30">
        <f t="shared" si="18"/>
        <v>315.17747500000002</v>
      </c>
      <c r="D617">
        <v>0.90910000000000002</v>
      </c>
      <c r="E617">
        <v>0.90910000000000002</v>
      </c>
      <c r="F617">
        <v>69.638599999999997</v>
      </c>
      <c r="G617">
        <v>353.57819999999998</v>
      </c>
      <c r="H617">
        <v>0</v>
      </c>
      <c r="I617">
        <v>650.32230000000004</v>
      </c>
      <c r="J617">
        <v>63.057099999999998</v>
      </c>
      <c r="K617">
        <v>0.21890000000000001</v>
      </c>
      <c r="L617">
        <v>0.24590000000000001</v>
      </c>
      <c r="M617">
        <v>9.5100000000000004E-2</v>
      </c>
      <c r="N617">
        <v>8.7400000000000005E-2</v>
      </c>
      <c r="O617">
        <v>587.29849999999999</v>
      </c>
      <c r="P617">
        <v>49.563099999999999</v>
      </c>
      <c r="Q617">
        <v>48.171399999999998</v>
      </c>
      <c r="R617">
        <v>297.69479999999999</v>
      </c>
      <c r="S617">
        <v>0</v>
      </c>
      <c r="T617" s="30">
        <f t="shared" si="19"/>
        <v>48.867249999999999</v>
      </c>
      <c r="U617">
        <v>63.253599999999999</v>
      </c>
      <c r="V617">
        <v>37.196300000000001</v>
      </c>
      <c r="W617">
        <v>35.729500000000002</v>
      </c>
      <c r="X617">
        <v>34.400399999999998</v>
      </c>
      <c r="Y617">
        <v>35.200000000000003</v>
      </c>
      <c r="Z617">
        <v>3.5556999999999999</v>
      </c>
      <c r="AA617">
        <v>2.0855000000000001</v>
      </c>
      <c r="AB617">
        <v>8151.6255000000001</v>
      </c>
      <c r="AC617">
        <v>1309.7765999999999</v>
      </c>
      <c r="AD617">
        <v>9.9000000000000008E-3</v>
      </c>
      <c r="AE617">
        <v>0</v>
      </c>
      <c r="AF617">
        <v>88.289900000000003</v>
      </c>
      <c r="AG617">
        <v>73.454700000000003</v>
      </c>
      <c r="AH617">
        <v>181.0643</v>
      </c>
      <c r="AI617">
        <v>150.57900000000001</v>
      </c>
      <c r="AJ617">
        <v>18.311</v>
      </c>
      <c r="AK617">
        <v>98.26</v>
      </c>
      <c r="AL617">
        <v>0</v>
      </c>
      <c r="AM617">
        <v>283.52699999999999</v>
      </c>
      <c r="AN617">
        <v>648.92899999999997</v>
      </c>
    </row>
    <row r="618" spans="1:40" x14ac:dyDescent="0.25">
      <c r="A618" s="1">
        <v>0.59756944444444449</v>
      </c>
      <c r="B618">
        <v>18940.5484</v>
      </c>
      <c r="C618" s="30">
        <f t="shared" si="18"/>
        <v>315.67580666666669</v>
      </c>
      <c r="D618">
        <v>0.90910000000000002</v>
      </c>
      <c r="E618">
        <v>0.90910000000000002</v>
      </c>
      <c r="F618">
        <v>71.250200000000007</v>
      </c>
      <c r="G618">
        <v>350.88150000000002</v>
      </c>
      <c r="H618">
        <v>0</v>
      </c>
      <c r="I618">
        <v>652.31039999999996</v>
      </c>
      <c r="J618">
        <v>62.109699999999997</v>
      </c>
      <c r="K618">
        <v>0.21879999999999999</v>
      </c>
      <c r="L618">
        <v>0.24429999999999999</v>
      </c>
      <c r="M618">
        <v>9.4700000000000006E-2</v>
      </c>
      <c r="N618">
        <v>8.6800000000000002E-2</v>
      </c>
      <c r="O618">
        <v>590.14329999999995</v>
      </c>
      <c r="P618">
        <v>49.130699999999997</v>
      </c>
      <c r="Q618">
        <v>47.723500000000001</v>
      </c>
      <c r="R618">
        <v>294.96620000000001</v>
      </c>
      <c r="S618">
        <v>0</v>
      </c>
      <c r="T618" s="30">
        <f t="shared" si="19"/>
        <v>48.427099999999996</v>
      </c>
      <c r="U618">
        <v>63.249499999999998</v>
      </c>
      <c r="V618">
        <v>37.263300000000001</v>
      </c>
      <c r="W618">
        <v>35.741199999999999</v>
      </c>
      <c r="X618">
        <v>34.412100000000002</v>
      </c>
      <c r="Y618">
        <v>35.299999999999997</v>
      </c>
      <c r="Z618">
        <v>1.635</v>
      </c>
      <c r="AA618">
        <v>0.7732</v>
      </c>
      <c r="AB618">
        <v>506.5772</v>
      </c>
      <c r="AC618">
        <v>-489.80290000000002</v>
      </c>
      <c r="AD618">
        <v>9.1999999999999998E-3</v>
      </c>
      <c r="AE618">
        <v>0</v>
      </c>
      <c r="AF618">
        <v>88.319100000000006</v>
      </c>
      <c r="AG618">
        <v>73.452699999999993</v>
      </c>
      <c r="AH618">
        <v>181.0737</v>
      </c>
      <c r="AI618">
        <v>150.58070000000001</v>
      </c>
      <c r="AJ618">
        <v>17.780999999999999</v>
      </c>
      <c r="AK618">
        <v>97.474999999999994</v>
      </c>
      <c r="AL618">
        <v>0</v>
      </c>
      <c r="AM618">
        <v>277.392</v>
      </c>
      <c r="AN618">
        <v>612.36900000000003</v>
      </c>
    </row>
    <row r="619" spans="1:40" x14ac:dyDescent="0.25">
      <c r="A619" s="1">
        <v>0.59791666666666665</v>
      </c>
      <c r="B619">
        <v>18970.600999999999</v>
      </c>
      <c r="C619" s="30">
        <f t="shared" si="18"/>
        <v>316.1766833333333</v>
      </c>
      <c r="D619">
        <v>0.90910000000000002</v>
      </c>
      <c r="E619">
        <v>0.90910000000000002</v>
      </c>
      <c r="F619">
        <v>68.552599999999998</v>
      </c>
      <c r="G619">
        <v>349.99610000000001</v>
      </c>
      <c r="H619">
        <v>0</v>
      </c>
      <c r="I619">
        <v>652.24279999999999</v>
      </c>
      <c r="J619">
        <v>64.051000000000002</v>
      </c>
      <c r="K619">
        <v>0.21759999999999999</v>
      </c>
      <c r="L619">
        <v>0.24399999999999999</v>
      </c>
      <c r="M619">
        <v>9.4600000000000004E-2</v>
      </c>
      <c r="N619">
        <v>8.6199999999999999E-2</v>
      </c>
      <c r="O619">
        <v>588.17439999999999</v>
      </c>
      <c r="P619">
        <v>49.814100000000003</v>
      </c>
      <c r="Q619">
        <v>48.387099999999997</v>
      </c>
      <c r="R619">
        <v>294.17570000000001</v>
      </c>
      <c r="S619">
        <v>0</v>
      </c>
      <c r="T619" s="30">
        <f t="shared" si="19"/>
        <v>49.1006</v>
      </c>
      <c r="U619">
        <v>63.255899999999997</v>
      </c>
      <c r="V619">
        <v>37.292499999999997</v>
      </c>
      <c r="W619">
        <v>35.752899999999997</v>
      </c>
      <c r="X619">
        <v>34.422899999999998</v>
      </c>
      <c r="Y619">
        <v>35.299999999999997</v>
      </c>
      <c r="Z619">
        <v>12.0359</v>
      </c>
      <c r="AA619">
        <v>0</v>
      </c>
      <c r="AB619">
        <v>-779.85159999999996</v>
      </c>
      <c r="AC619">
        <v>0</v>
      </c>
      <c r="AD619">
        <v>8.8999999999999999E-3</v>
      </c>
      <c r="AE619">
        <v>0</v>
      </c>
      <c r="AF619">
        <v>88.335999999999999</v>
      </c>
      <c r="AG619">
        <v>73.452100000000002</v>
      </c>
      <c r="AH619">
        <v>181.0746</v>
      </c>
      <c r="AI619">
        <v>150.57900000000001</v>
      </c>
      <c r="AJ619">
        <v>21.419</v>
      </c>
      <c r="AK619">
        <v>97.456000000000003</v>
      </c>
      <c r="AL619">
        <v>0</v>
      </c>
      <c r="AM619">
        <v>266.59500000000003</v>
      </c>
      <c r="AN619">
        <v>619.19500000000005</v>
      </c>
    </row>
    <row r="620" spans="1:40" x14ac:dyDescent="0.25">
      <c r="A620" s="1">
        <v>0.59826388888888882</v>
      </c>
      <c r="B620">
        <v>19000.648700000002</v>
      </c>
      <c r="C620" s="30">
        <f t="shared" si="18"/>
        <v>316.67747833333334</v>
      </c>
      <c r="D620">
        <v>0.90910000000000002</v>
      </c>
      <c r="E620">
        <v>0.90910000000000002</v>
      </c>
      <c r="F620">
        <v>70.817700000000002</v>
      </c>
      <c r="G620">
        <v>350.16579999999999</v>
      </c>
      <c r="H620">
        <v>0</v>
      </c>
      <c r="I620">
        <v>651.69460000000004</v>
      </c>
      <c r="J620">
        <v>62.979100000000003</v>
      </c>
      <c r="K620">
        <v>0.21809999999999999</v>
      </c>
      <c r="L620">
        <v>0.2447</v>
      </c>
      <c r="M620">
        <v>9.3799999999999994E-2</v>
      </c>
      <c r="N620">
        <v>8.6900000000000005E-2</v>
      </c>
      <c r="O620">
        <v>588.66700000000003</v>
      </c>
      <c r="P620">
        <v>49.500799999999998</v>
      </c>
      <c r="Q620">
        <v>48.081499999999998</v>
      </c>
      <c r="R620">
        <v>294.78210000000001</v>
      </c>
      <c r="S620">
        <v>0</v>
      </c>
      <c r="T620" s="30">
        <f t="shared" si="19"/>
        <v>48.791150000000002</v>
      </c>
      <c r="U620">
        <v>63.245800000000003</v>
      </c>
      <c r="V620">
        <v>37.3294</v>
      </c>
      <c r="W620">
        <v>35.7637</v>
      </c>
      <c r="X620">
        <v>34.422899999999998</v>
      </c>
      <c r="Y620">
        <v>35.200000000000003</v>
      </c>
      <c r="Z620">
        <v>20.2028</v>
      </c>
      <c r="AA620">
        <v>0</v>
      </c>
      <c r="AB620">
        <v>5389.9960000000001</v>
      </c>
      <c r="AC620">
        <v>0</v>
      </c>
      <c r="AD620">
        <v>1.01E-2</v>
      </c>
      <c r="AE620">
        <v>0</v>
      </c>
      <c r="AF620">
        <v>88.258899999999997</v>
      </c>
      <c r="AG620">
        <v>73.454700000000003</v>
      </c>
      <c r="AH620">
        <v>181.059</v>
      </c>
      <c r="AI620">
        <v>150.5771</v>
      </c>
      <c r="AJ620">
        <v>18.875</v>
      </c>
      <c r="AK620">
        <v>97.914000000000001</v>
      </c>
      <c r="AL620">
        <v>0</v>
      </c>
      <c r="AM620">
        <v>276.166</v>
      </c>
      <c r="AN620">
        <v>593.471</v>
      </c>
    </row>
    <row r="621" spans="1:40" x14ac:dyDescent="0.25">
      <c r="A621" s="1">
        <v>0.59862268518518513</v>
      </c>
      <c r="B621">
        <v>19030.6005</v>
      </c>
      <c r="C621" s="30">
        <f t="shared" si="18"/>
        <v>317.17667499999999</v>
      </c>
      <c r="D621">
        <v>0.90910000000000002</v>
      </c>
      <c r="E621">
        <v>0.90910000000000002</v>
      </c>
      <c r="F621">
        <v>70.701499999999996</v>
      </c>
      <c r="G621">
        <v>349.54880000000003</v>
      </c>
      <c r="H621">
        <v>0</v>
      </c>
      <c r="I621">
        <v>649.03499999999997</v>
      </c>
      <c r="J621">
        <v>63.1175</v>
      </c>
      <c r="K621">
        <v>0.218</v>
      </c>
      <c r="L621">
        <v>0.24310000000000001</v>
      </c>
      <c r="M621">
        <v>9.4200000000000006E-2</v>
      </c>
      <c r="N621">
        <v>8.6099999999999996E-2</v>
      </c>
      <c r="O621">
        <v>585.91679999999997</v>
      </c>
      <c r="P621">
        <v>49.708199999999998</v>
      </c>
      <c r="Q621">
        <v>48.259399999999999</v>
      </c>
      <c r="R621">
        <v>293.86829999999998</v>
      </c>
      <c r="S621">
        <v>0</v>
      </c>
      <c r="T621" s="30">
        <f t="shared" si="19"/>
        <v>48.983800000000002</v>
      </c>
      <c r="U621">
        <v>63.253500000000003</v>
      </c>
      <c r="V621">
        <v>37.325600000000001</v>
      </c>
      <c r="W621">
        <v>35.7637</v>
      </c>
      <c r="X621">
        <v>34.434600000000003</v>
      </c>
      <c r="Y621">
        <v>35.299999999999997</v>
      </c>
      <c r="Z621">
        <v>0</v>
      </c>
      <c r="AA621">
        <v>0</v>
      </c>
      <c r="AB621">
        <v>0</v>
      </c>
      <c r="AC621">
        <v>0</v>
      </c>
      <c r="AD621">
        <v>8.6999999999999994E-3</v>
      </c>
      <c r="AE621">
        <v>0</v>
      </c>
      <c r="AF621">
        <v>88.301900000000003</v>
      </c>
      <c r="AG621">
        <v>73.453000000000003</v>
      </c>
      <c r="AH621">
        <v>181.00550000000001</v>
      </c>
      <c r="AI621">
        <v>150.57929999999999</v>
      </c>
      <c r="AJ621">
        <v>20.123000000000001</v>
      </c>
      <c r="AK621">
        <v>97.191000000000003</v>
      </c>
      <c r="AL621">
        <v>0</v>
      </c>
      <c r="AM621">
        <v>278.62900000000002</v>
      </c>
      <c r="AN621">
        <v>635.72699999999998</v>
      </c>
    </row>
    <row r="622" spans="1:40" x14ac:dyDescent="0.25">
      <c r="A622" s="1">
        <v>0.59896990740740741</v>
      </c>
      <c r="B622">
        <v>19060.699100000002</v>
      </c>
      <c r="C622" s="30">
        <f t="shared" si="18"/>
        <v>317.67831833333338</v>
      </c>
      <c r="D622">
        <v>0.90910000000000002</v>
      </c>
      <c r="E622">
        <v>0.90910000000000002</v>
      </c>
      <c r="F622">
        <v>70.844499999999996</v>
      </c>
      <c r="G622">
        <v>349.74</v>
      </c>
      <c r="H622">
        <v>0</v>
      </c>
      <c r="I622">
        <v>650.14660000000003</v>
      </c>
      <c r="J622">
        <v>62.533200000000001</v>
      </c>
      <c r="K622">
        <v>0.21809999999999999</v>
      </c>
      <c r="L622">
        <v>0.24329999999999999</v>
      </c>
      <c r="M622">
        <v>9.4200000000000006E-2</v>
      </c>
      <c r="N622">
        <v>8.6699999999999999E-2</v>
      </c>
      <c r="O622">
        <v>587.61940000000004</v>
      </c>
      <c r="P622">
        <v>49.441600000000001</v>
      </c>
      <c r="Q622">
        <v>48.005099999999999</v>
      </c>
      <c r="R622">
        <v>294.41109999999998</v>
      </c>
      <c r="S622">
        <v>0</v>
      </c>
      <c r="T622" s="30">
        <f t="shared" si="19"/>
        <v>48.723349999999996</v>
      </c>
      <c r="U622">
        <v>63.244</v>
      </c>
      <c r="V622">
        <v>37.360900000000001</v>
      </c>
      <c r="W622">
        <v>35.775399999999998</v>
      </c>
      <c r="X622">
        <v>34.434600000000003</v>
      </c>
      <c r="Y622">
        <v>35.299999999999997</v>
      </c>
      <c r="Z622">
        <v>0.504</v>
      </c>
      <c r="AA622">
        <v>1.8653999999999999</v>
      </c>
      <c r="AB622">
        <v>591.96479999999997</v>
      </c>
      <c r="AC622">
        <v>3348.4241999999999</v>
      </c>
      <c r="AD622">
        <v>8.8000000000000005E-3</v>
      </c>
      <c r="AE622">
        <v>0</v>
      </c>
      <c r="AF622">
        <v>88.311999999999998</v>
      </c>
      <c r="AG622">
        <v>73.451599999999999</v>
      </c>
      <c r="AH622">
        <v>180.98990000000001</v>
      </c>
      <c r="AI622">
        <v>150.57810000000001</v>
      </c>
      <c r="AJ622">
        <v>20.213000000000001</v>
      </c>
      <c r="AK622">
        <v>97.076999999999998</v>
      </c>
      <c r="AL622">
        <v>0</v>
      </c>
      <c r="AM622">
        <v>278.78399999999999</v>
      </c>
      <c r="AN622">
        <v>618.42899999999997</v>
      </c>
    </row>
    <row r="623" spans="1:40" x14ac:dyDescent="0.25">
      <c r="A623" s="1">
        <v>0.59931712962962969</v>
      </c>
      <c r="B623">
        <v>19090.7487</v>
      </c>
      <c r="C623" s="30">
        <f t="shared" si="18"/>
        <v>318.17914500000001</v>
      </c>
      <c r="D623">
        <v>0.90910000000000002</v>
      </c>
      <c r="E623">
        <v>0.90910000000000002</v>
      </c>
      <c r="F623">
        <v>69.125500000000002</v>
      </c>
      <c r="G623">
        <v>350.15300000000002</v>
      </c>
      <c r="H623">
        <v>0</v>
      </c>
      <c r="I623">
        <v>648.7414</v>
      </c>
      <c r="J623">
        <v>63.788600000000002</v>
      </c>
      <c r="K623">
        <v>0.21829999999999999</v>
      </c>
      <c r="L623">
        <v>0.2437</v>
      </c>
      <c r="M623">
        <v>9.3899999999999997E-2</v>
      </c>
      <c r="N623">
        <v>8.6300000000000002E-2</v>
      </c>
      <c r="O623">
        <v>584.89070000000004</v>
      </c>
      <c r="P623">
        <v>49.852800000000002</v>
      </c>
      <c r="Q623">
        <v>48.392499999999998</v>
      </c>
      <c r="R623">
        <v>294.4101</v>
      </c>
      <c r="S623">
        <v>0</v>
      </c>
      <c r="T623" s="30">
        <f t="shared" si="19"/>
        <v>49.12265</v>
      </c>
      <c r="U623">
        <v>63.261400000000002</v>
      </c>
      <c r="V623">
        <v>37.355800000000002</v>
      </c>
      <c r="W623">
        <v>35.797899999999998</v>
      </c>
      <c r="X623">
        <v>34.446300000000001</v>
      </c>
      <c r="Y623">
        <v>35.299999999999997</v>
      </c>
      <c r="Z623">
        <v>8.0145999999999997</v>
      </c>
      <c r="AA623">
        <v>14.298400000000001</v>
      </c>
      <c r="AB623">
        <v>1583.1633999999999</v>
      </c>
      <c r="AC623">
        <v>-2781.1053999999999</v>
      </c>
      <c r="AD623">
        <v>9.1999999999999998E-3</v>
      </c>
      <c r="AE623">
        <v>0</v>
      </c>
      <c r="AF623">
        <v>88.199399999999997</v>
      </c>
      <c r="AG623">
        <v>73.451800000000006</v>
      </c>
      <c r="AH623">
        <v>180.98269999999999</v>
      </c>
      <c r="AI623">
        <v>150.5795</v>
      </c>
      <c r="AJ623">
        <v>19.806999999999999</v>
      </c>
      <c r="AK623">
        <v>96.796000000000006</v>
      </c>
      <c r="AL623">
        <v>0</v>
      </c>
      <c r="AM623">
        <v>289.93900000000002</v>
      </c>
      <c r="AN623">
        <v>629.32600000000002</v>
      </c>
    </row>
    <row r="624" spans="1:40" x14ac:dyDescent="0.25">
      <c r="A624" s="1">
        <v>0.59966435185185185</v>
      </c>
      <c r="B624">
        <v>19120.598699999999</v>
      </c>
      <c r="C624" s="30">
        <f t="shared" si="18"/>
        <v>318.67664499999995</v>
      </c>
      <c r="D624">
        <v>0.90910000000000002</v>
      </c>
      <c r="E624">
        <v>0.90910000000000002</v>
      </c>
      <c r="F624">
        <v>70.427000000000007</v>
      </c>
      <c r="G624">
        <v>350.44110000000001</v>
      </c>
      <c r="H624">
        <v>0</v>
      </c>
      <c r="I624">
        <v>648.30280000000005</v>
      </c>
      <c r="J624">
        <v>61.919899999999998</v>
      </c>
      <c r="K624">
        <v>0.2177</v>
      </c>
      <c r="L624">
        <v>0.24260000000000001</v>
      </c>
      <c r="M624">
        <v>9.3399999999999997E-2</v>
      </c>
      <c r="N624">
        <v>8.6800000000000002E-2</v>
      </c>
      <c r="O624">
        <v>586.45809999999994</v>
      </c>
      <c r="P624">
        <v>49.349200000000003</v>
      </c>
      <c r="Q624">
        <v>47.898400000000002</v>
      </c>
      <c r="R624">
        <v>294.56529999999998</v>
      </c>
      <c r="S624">
        <v>0</v>
      </c>
      <c r="T624" s="30">
        <f t="shared" si="19"/>
        <v>48.623800000000003</v>
      </c>
      <c r="U624">
        <v>63.285200000000003</v>
      </c>
      <c r="V624">
        <v>37.316899999999997</v>
      </c>
      <c r="W624">
        <v>35.797899999999998</v>
      </c>
      <c r="X624">
        <v>34.457000000000001</v>
      </c>
      <c r="Y624">
        <v>35.299999999999997</v>
      </c>
      <c r="Z624">
        <v>14.137600000000001</v>
      </c>
      <c r="AA624">
        <v>0.47089999999999999</v>
      </c>
      <c r="AB624">
        <v>12303.2683</v>
      </c>
      <c r="AC624">
        <v>425.65370000000001</v>
      </c>
      <c r="AD624">
        <v>8.3000000000000001E-3</v>
      </c>
      <c r="AE624">
        <v>0</v>
      </c>
      <c r="AF624">
        <v>88.277900000000002</v>
      </c>
      <c r="AG624">
        <v>73.4529</v>
      </c>
      <c r="AH624">
        <v>180.9811</v>
      </c>
      <c r="AI624">
        <v>150.58029999999999</v>
      </c>
      <c r="AJ624">
        <v>18.928000000000001</v>
      </c>
      <c r="AK624">
        <v>97.153000000000006</v>
      </c>
      <c r="AL624">
        <v>0</v>
      </c>
      <c r="AM624">
        <v>275.86200000000002</v>
      </c>
      <c r="AN624">
        <v>648.08799999999997</v>
      </c>
    </row>
    <row r="625" spans="1:40" x14ac:dyDescent="0.25">
      <c r="A625" s="1">
        <v>0.60001157407407402</v>
      </c>
      <c r="B625">
        <v>19150.748200000002</v>
      </c>
      <c r="C625" s="30">
        <f t="shared" si="18"/>
        <v>319.17913666666669</v>
      </c>
      <c r="D625">
        <v>0.90910000000000002</v>
      </c>
      <c r="E625">
        <v>0.90910000000000002</v>
      </c>
      <c r="F625">
        <v>70.391099999999994</v>
      </c>
      <c r="G625">
        <v>350.12950000000001</v>
      </c>
      <c r="H625">
        <v>0</v>
      </c>
      <c r="I625">
        <v>650.62599999999998</v>
      </c>
      <c r="J625">
        <v>62.958500000000001</v>
      </c>
      <c r="K625">
        <v>0.21759999999999999</v>
      </c>
      <c r="L625">
        <v>0.2419</v>
      </c>
      <c r="M625">
        <v>9.35E-2</v>
      </c>
      <c r="N625">
        <v>8.7400000000000005E-2</v>
      </c>
      <c r="O625">
        <v>587.56100000000004</v>
      </c>
      <c r="P625">
        <v>49.491100000000003</v>
      </c>
      <c r="Q625">
        <v>48.062800000000003</v>
      </c>
      <c r="R625">
        <v>294.41520000000003</v>
      </c>
      <c r="S625">
        <v>0</v>
      </c>
      <c r="T625" s="30">
        <f t="shared" si="19"/>
        <v>48.776949999999999</v>
      </c>
      <c r="U625">
        <v>63.301699999999997</v>
      </c>
      <c r="V625">
        <v>37.3506</v>
      </c>
      <c r="W625">
        <v>35.808599999999998</v>
      </c>
      <c r="X625">
        <v>34.468699999999998</v>
      </c>
      <c r="Y625">
        <v>35.299999999999997</v>
      </c>
      <c r="Z625">
        <v>0</v>
      </c>
      <c r="AA625">
        <v>75.268500000000003</v>
      </c>
      <c r="AB625">
        <v>0</v>
      </c>
      <c r="AC625">
        <v>118535.697</v>
      </c>
      <c r="AD625">
        <v>9.5999999999999992E-3</v>
      </c>
      <c r="AE625">
        <v>0</v>
      </c>
      <c r="AF625">
        <v>88.272199999999998</v>
      </c>
      <c r="AG625">
        <v>73.456299999999999</v>
      </c>
      <c r="AH625">
        <v>180.95949999999999</v>
      </c>
      <c r="AI625">
        <v>150.58189999999999</v>
      </c>
      <c r="AJ625">
        <v>20.445</v>
      </c>
      <c r="AK625">
        <v>97.247</v>
      </c>
      <c r="AL625">
        <v>0</v>
      </c>
      <c r="AM625">
        <v>273</v>
      </c>
      <c r="AN625">
        <v>604.22900000000004</v>
      </c>
    </row>
    <row r="626" spans="1:40" x14ac:dyDescent="0.25">
      <c r="A626" s="1">
        <v>0.60035879629629629</v>
      </c>
      <c r="B626">
        <v>19180.650099999999</v>
      </c>
      <c r="C626" s="30">
        <f t="shared" si="18"/>
        <v>319.67750166666667</v>
      </c>
      <c r="D626">
        <v>0.90910000000000002</v>
      </c>
      <c r="E626">
        <v>0.90910000000000002</v>
      </c>
      <c r="F626">
        <v>69.6417</v>
      </c>
      <c r="G626">
        <v>349.77229999999997</v>
      </c>
      <c r="H626">
        <v>0</v>
      </c>
      <c r="I626">
        <v>648.7944</v>
      </c>
      <c r="J626">
        <v>62.784399999999998</v>
      </c>
      <c r="K626">
        <v>0.21640000000000001</v>
      </c>
      <c r="L626">
        <v>0.24249999999999999</v>
      </c>
      <c r="M626">
        <v>9.3200000000000005E-2</v>
      </c>
      <c r="N626">
        <v>8.6900000000000005E-2</v>
      </c>
      <c r="O626">
        <v>586.00070000000005</v>
      </c>
      <c r="P626">
        <v>49.535899999999998</v>
      </c>
      <c r="Q626">
        <v>48.086300000000001</v>
      </c>
      <c r="R626">
        <v>294.24880000000002</v>
      </c>
      <c r="S626">
        <v>0</v>
      </c>
      <c r="T626" s="30">
        <f t="shared" si="19"/>
        <v>48.811099999999996</v>
      </c>
      <c r="U626">
        <v>63.312800000000003</v>
      </c>
      <c r="V626">
        <v>37.364199999999997</v>
      </c>
      <c r="W626">
        <v>35.820300000000003</v>
      </c>
      <c r="X626">
        <v>34.480499999999999</v>
      </c>
      <c r="Y626">
        <v>35.299999999999997</v>
      </c>
      <c r="Z626">
        <v>7.7786999999999997</v>
      </c>
      <c r="AA626">
        <v>52</v>
      </c>
      <c r="AB626">
        <v>-27918.9323</v>
      </c>
      <c r="AC626">
        <v>116065.5235</v>
      </c>
      <c r="AD626">
        <v>9.9000000000000008E-3</v>
      </c>
      <c r="AE626">
        <v>0</v>
      </c>
      <c r="AF626">
        <v>88.230500000000006</v>
      </c>
      <c r="AG626">
        <v>73.453900000000004</v>
      </c>
      <c r="AH626">
        <v>180.95089999999999</v>
      </c>
      <c r="AI626">
        <v>150.58250000000001</v>
      </c>
      <c r="AJ626">
        <v>19.486000000000001</v>
      </c>
      <c r="AK626">
        <v>97.817999999999998</v>
      </c>
      <c r="AL626">
        <v>0</v>
      </c>
      <c r="AM626">
        <v>277.238</v>
      </c>
      <c r="AN626">
        <v>623.83000000000004</v>
      </c>
    </row>
    <row r="627" spans="1:40" x14ac:dyDescent="0.25">
      <c r="A627" s="1">
        <v>0.60070601851851857</v>
      </c>
      <c r="B627">
        <v>19210.700700000001</v>
      </c>
      <c r="C627" s="30">
        <f t="shared" si="18"/>
        <v>320.17834500000004</v>
      </c>
      <c r="D627">
        <v>0.90910000000000002</v>
      </c>
      <c r="E627">
        <v>0.90910000000000002</v>
      </c>
      <c r="F627">
        <v>72.606499999999997</v>
      </c>
      <c r="G627">
        <v>350.13240000000002</v>
      </c>
      <c r="H627">
        <v>0</v>
      </c>
      <c r="I627">
        <v>650.9864</v>
      </c>
      <c r="J627">
        <v>62.425699999999999</v>
      </c>
      <c r="K627">
        <v>0.21759999999999999</v>
      </c>
      <c r="L627">
        <v>0.24329999999999999</v>
      </c>
      <c r="M627">
        <v>9.3600000000000003E-2</v>
      </c>
      <c r="N627">
        <v>8.7400000000000005E-2</v>
      </c>
      <c r="O627">
        <v>588.61130000000003</v>
      </c>
      <c r="P627">
        <v>49.2729</v>
      </c>
      <c r="Q627">
        <v>47.869399999999999</v>
      </c>
      <c r="R627">
        <v>294.45830000000001</v>
      </c>
      <c r="S627">
        <v>0</v>
      </c>
      <c r="T627" s="30">
        <f t="shared" si="19"/>
        <v>48.571150000000003</v>
      </c>
      <c r="U627">
        <v>63.3245</v>
      </c>
      <c r="V627">
        <v>37.339300000000001</v>
      </c>
      <c r="W627">
        <v>35.831099999999999</v>
      </c>
      <c r="X627">
        <v>34.480499999999999</v>
      </c>
      <c r="Y627">
        <v>35.299999999999997</v>
      </c>
      <c r="Z627">
        <v>0</v>
      </c>
      <c r="AA627">
        <v>1.0213000000000001</v>
      </c>
      <c r="AB627">
        <v>0</v>
      </c>
      <c r="AC627">
        <v>-2413.8398000000002</v>
      </c>
      <c r="AD627">
        <v>9.4999999999999998E-3</v>
      </c>
      <c r="AE627">
        <v>0</v>
      </c>
      <c r="AF627">
        <v>88.217399999999998</v>
      </c>
      <c r="AG627">
        <v>73.454999999999998</v>
      </c>
      <c r="AH627">
        <v>180.93180000000001</v>
      </c>
      <c r="AI627">
        <v>150.58070000000001</v>
      </c>
      <c r="AJ627">
        <v>20.138000000000002</v>
      </c>
      <c r="AK627">
        <v>97.626999999999995</v>
      </c>
      <c r="AL627">
        <v>0</v>
      </c>
      <c r="AM627">
        <v>290.613</v>
      </c>
      <c r="AN627">
        <v>597.01400000000001</v>
      </c>
    </row>
    <row r="628" spans="1:40" x14ac:dyDescent="0.25">
      <c r="A628" s="1">
        <v>0.60105324074074074</v>
      </c>
      <c r="B628">
        <v>19240.7484</v>
      </c>
      <c r="C628" s="30">
        <f t="shared" si="18"/>
        <v>320.67914000000002</v>
      </c>
      <c r="D628">
        <v>0.90910000000000002</v>
      </c>
      <c r="E628">
        <v>0.90910000000000002</v>
      </c>
      <c r="F628">
        <v>70.814400000000006</v>
      </c>
      <c r="G628">
        <v>350.95940000000002</v>
      </c>
      <c r="H628">
        <v>0</v>
      </c>
      <c r="I628">
        <v>652.91499999999996</v>
      </c>
      <c r="J628">
        <v>63.285200000000003</v>
      </c>
      <c r="K628">
        <v>0.2172</v>
      </c>
      <c r="L628">
        <v>0.24310000000000001</v>
      </c>
      <c r="M628">
        <v>9.35E-2</v>
      </c>
      <c r="N628">
        <v>8.7099999999999997E-2</v>
      </c>
      <c r="O628">
        <v>589.54489999999998</v>
      </c>
      <c r="P628">
        <v>49.655299999999997</v>
      </c>
      <c r="Q628">
        <v>48.2149</v>
      </c>
      <c r="R628">
        <v>294.98770000000002</v>
      </c>
      <c r="S628">
        <v>0</v>
      </c>
      <c r="T628" s="30">
        <f t="shared" si="19"/>
        <v>48.935099999999998</v>
      </c>
      <c r="U628">
        <v>63.325800000000001</v>
      </c>
      <c r="V628">
        <v>37.3782</v>
      </c>
      <c r="W628">
        <v>35.842799999999997</v>
      </c>
      <c r="X628">
        <v>34.492199999999997</v>
      </c>
      <c r="Y628">
        <v>35.299999999999997</v>
      </c>
      <c r="Z628">
        <v>0</v>
      </c>
      <c r="AA628">
        <v>0</v>
      </c>
      <c r="AB628">
        <v>0</v>
      </c>
      <c r="AC628">
        <v>0</v>
      </c>
      <c r="AD628">
        <v>9.9000000000000008E-3</v>
      </c>
      <c r="AE628">
        <v>0</v>
      </c>
      <c r="AF628">
        <v>88.191500000000005</v>
      </c>
      <c r="AG628">
        <v>73.453599999999994</v>
      </c>
      <c r="AH628">
        <v>180.90719999999999</v>
      </c>
      <c r="AI628">
        <v>150.58090000000001</v>
      </c>
      <c r="AJ628">
        <v>21.056000000000001</v>
      </c>
      <c r="AK628">
        <v>97.551000000000002</v>
      </c>
      <c r="AL628">
        <v>0</v>
      </c>
      <c r="AM628">
        <v>271.66500000000002</v>
      </c>
      <c r="AN628">
        <v>581.73299999999995</v>
      </c>
    </row>
    <row r="629" spans="1:40" x14ac:dyDescent="0.25">
      <c r="A629" s="1">
        <v>0.6014004629629629</v>
      </c>
      <c r="B629">
        <v>19270.848900000001</v>
      </c>
      <c r="C629" s="30">
        <f t="shared" si="18"/>
        <v>321.180815</v>
      </c>
      <c r="D629">
        <v>0.90910000000000002</v>
      </c>
      <c r="E629">
        <v>0.90910000000000002</v>
      </c>
      <c r="F629">
        <v>70.382499999999993</v>
      </c>
      <c r="G629">
        <v>350.16079999999999</v>
      </c>
      <c r="H629">
        <v>0</v>
      </c>
      <c r="I629">
        <v>649.33630000000005</v>
      </c>
      <c r="J629">
        <v>63.738999999999997</v>
      </c>
      <c r="K629">
        <v>0.217</v>
      </c>
      <c r="L629">
        <v>0.24210000000000001</v>
      </c>
      <c r="M629">
        <v>9.3200000000000005E-2</v>
      </c>
      <c r="N629">
        <v>8.6300000000000002E-2</v>
      </c>
      <c r="O629">
        <v>585.55640000000005</v>
      </c>
      <c r="P629">
        <v>49.8581</v>
      </c>
      <c r="Q629">
        <v>48.415900000000001</v>
      </c>
      <c r="R629">
        <v>294.33229999999998</v>
      </c>
      <c r="S629">
        <v>0</v>
      </c>
      <c r="T629" s="30">
        <f t="shared" si="19"/>
        <v>49.137</v>
      </c>
      <c r="U629">
        <v>63.322600000000001</v>
      </c>
      <c r="V629">
        <v>37.340200000000003</v>
      </c>
      <c r="W629">
        <v>35.854500000000002</v>
      </c>
      <c r="X629">
        <v>34.502899999999997</v>
      </c>
      <c r="Y629">
        <v>35.299999999999997</v>
      </c>
      <c r="Z629">
        <v>7.7760999999999996</v>
      </c>
      <c r="AA629">
        <v>1.0395000000000001</v>
      </c>
      <c r="AB629">
        <v>-26835.535800000001</v>
      </c>
      <c r="AC629">
        <v>-127.7243</v>
      </c>
      <c r="AD629">
        <v>7.9000000000000008E-3</v>
      </c>
      <c r="AE629">
        <v>0</v>
      </c>
      <c r="AF629">
        <v>88.201499999999996</v>
      </c>
      <c r="AG629">
        <v>73.454599999999999</v>
      </c>
      <c r="AH629">
        <v>180.8732</v>
      </c>
      <c r="AI629">
        <v>150.5813</v>
      </c>
      <c r="AJ629">
        <v>20.378</v>
      </c>
      <c r="AK629">
        <v>97.001999999999995</v>
      </c>
      <c r="AL629">
        <v>0</v>
      </c>
      <c r="AM629">
        <v>278.47300000000001</v>
      </c>
      <c r="AN629">
        <v>639.79499999999996</v>
      </c>
    </row>
    <row r="630" spans="1:40" x14ac:dyDescent="0.25">
      <c r="A630" s="1">
        <v>0.60174768518518518</v>
      </c>
      <c r="B630">
        <v>19300.799800000001</v>
      </c>
      <c r="C630" s="30">
        <f t="shared" si="18"/>
        <v>321.67999666666668</v>
      </c>
      <c r="D630">
        <v>0.90910000000000002</v>
      </c>
      <c r="E630">
        <v>0.90910000000000002</v>
      </c>
      <c r="F630">
        <v>71.132099999999994</v>
      </c>
      <c r="G630">
        <v>349.9667</v>
      </c>
      <c r="H630">
        <v>0</v>
      </c>
      <c r="I630">
        <v>648.35299999999995</v>
      </c>
      <c r="J630">
        <v>61.127800000000001</v>
      </c>
      <c r="K630">
        <v>0.2167</v>
      </c>
      <c r="L630">
        <v>0.24260000000000001</v>
      </c>
      <c r="M630">
        <v>9.3799999999999994E-2</v>
      </c>
      <c r="N630">
        <v>8.6400000000000005E-2</v>
      </c>
      <c r="O630">
        <v>587.31820000000005</v>
      </c>
      <c r="P630">
        <v>49.0428</v>
      </c>
      <c r="Q630">
        <v>47.623100000000001</v>
      </c>
      <c r="R630">
        <v>293.86790000000002</v>
      </c>
      <c r="S630">
        <v>0</v>
      </c>
      <c r="T630" s="30">
        <f t="shared" si="19"/>
        <v>48.332949999999997</v>
      </c>
      <c r="U630">
        <v>63.319200000000002</v>
      </c>
      <c r="V630">
        <v>37.409999999999997</v>
      </c>
      <c r="W630">
        <v>35.865200000000002</v>
      </c>
      <c r="X630">
        <v>34.514600000000002</v>
      </c>
      <c r="Y630">
        <v>35.299999999999997</v>
      </c>
      <c r="Z630">
        <v>0</v>
      </c>
      <c r="AA630">
        <v>0</v>
      </c>
      <c r="AB630">
        <v>0</v>
      </c>
      <c r="AC630">
        <v>0</v>
      </c>
      <c r="AD630">
        <v>9.4000000000000004E-3</v>
      </c>
      <c r="AE630">
        <v>0</v>
      </c>
      <c r="AF630">
        <v>88.217699999999994</v>
      </c>
      <c r="AG630">
        <v>73.4542</v>
      </c>
      <c r="AH630">
        <v>180.86859999999999</v>
      </c>
      <c r="AI630">
        <v>150.58009999999999</v>
      </c>
      <c r="AJ630">
        <v>18.898</v>
      </c>
      <c r="AK630">
        <v>97.456000000000003</v>
      </c>
      <c r="AL630">
        <v>0</v>
      </c>
      <c r="AM630">
        <v>283.36599999999999</v>
      </c>
      <c r="AN630">
        <v>622.27700000000004</v>
      </c>
    </row>
    <row r="631" spans="1:40" x14ac:dyDescent="0.25">
      <c r="A631" s="1">
        <v>0.60209490740740745</v>
      </c>
      <c r="B631">
        <v>19330.748599999999</v>
      </c>
      <c r="C631" s="30">
        <f t="shared" si="18"/>
        <v>322.17914333333334</v>
      </c>
      <c r="D631">
        <v>0.90910000000000002</v>
      </c>
      <c r="E631">
        <v>0.90910000000000002</v>
      </c>
      <c r="F631">
        <v>70.622799999999998</v>
      </c>
      <c r="G631">
        <v>349.35809999999998</v>
      </c>
      <c r="H631">
        <v>0</v>
      </c>
      <c r="I631">
        <v>651.50980000000004</v>
      </c>
      <c r="J631">
        <v>62.840299999999999</v>
      </c>
      <c r="K631">
        <v>0.2172</v>
      </c>
      <c r="L631">
        <v>0.24279999999999999</v>
      </c>
      <c r="M631">
        <v>9.35E-2</v>
      </c>
      <c r="N631">
        <v>8.6199999999999999E-2</v>
      </c>
      <c r="O631">
        <v>588.65480000000002</v>
      </c>
      <c r="P631">
        <v>49.247900000000001</v>
      </c>
      <c r="Q631">
        <v>47.868299999999998</v>
      </c>
      <c r="R631">
        <v>293.14769999999999</v>
      </c>
      <c r="S631">
        <v>0</v>
      </c>
      <c r="T631" s="30">
        <f t="shared" si="19"/>
        <v>48.558099999999996</v>
      </c>
      <c r="U631">
        <v>63.339100000000002</v>
      </c>
      <c r="V631">
        <v>37.375</v>
      </c>
      <c r="W631">
        <v>35.877000000000002</v>
      </c>
      <c r="X631">
        <v>34.526400000000002</v>
      </c>
      <c r="Y631">
        <v>35.4</v>
      </c>
      <c r="Z631">
        <v>0.1231</v>
      </c>
      <c r="AA631">
        <v>0</v>
      </c>
      <c r="AB631">
        <v>365.62799999999999</v>
      </c>
      <c r="AC631">
        <v>0</v>
      </c>
      <c r="AD631">
        <v>8.9999999999999993E-3</v>
      </c>
      <c r="AE631">
        <v>0</v>
      </c>
      <c r="AF631">
        <v>88.227000000000004</v>
      </c>
      <c r="AG631">
        <v>73.451800000000006</v>
      </c>
      <c r="AH631">
        <v>180.85079999999999</v>
      </c>
      <c r="AI631">
        <v>150.5795</v>
      </c>
      <c r="AJ631">
        <v>18.395</v>
      </c>
      <c r="AK631">
        <v>97.876000000000005</v>
      </c>
      <c r="AL631">
        <v>0</v>
      </c>
      <c r="AM631">
        <v>271.81200000000001</v>
      </c>
      <c r="AN631">
        <v>628.53499999999997</v>
      </c>
    </row>
    <row r="632" spans="1:40" x14ac:dyDescent="0.25">
      <c r="A632" s="1">
        <v>0.60244212962962962</v>
      </c>
      <c r="B632">
        <v>19360.8501</v>
      </c>
      <c r="C632" s="30">
        <f t="shared" si="18"/>
        <v>322.680835</v>
      </c>
      <c r="D632">
        <v>0.90910000000000002</v>
      </c>
      <c r="E632">
        <v>0.90910000000000002</v>
      </c>
      <c r="F632">
        <v>69.358099999999993</v>
      </c>
      <c r="G632">
        <v>349.70699999999999</v>
      </c>
      <c r="H632">
        <v>0</v>
      </c>
      <c r="I632">
        <v>648.83590000000004</v>
      </c>
      <c r="J632">
        <v>63.958300000000001</v>
      </c>
      <c r="K632">
        <v>0.21640000000000001</v>
      </c>
      <c r="L632">
        <v>0.2419</v>
      </c>
      <c r="M632">
        <v>9.3399999999999997E-2</v>
      </c>
      <c r="N632">
        <v>8.5500000000000007E-2</v>
      </c>
      <c r="O632">
        <v>584.84249999999997</v>
      </c>
      <c r="P632">
        <v>49.926600000000001</v>
      </c>
      <c r="Q632">
        <v>48.487200000000001</v>
      </c>
      <c r="R632">
        <v>293.99349999999998</v>
      </c>
      <c r="S632">
        <v>0</v>
      </c>
      <c r="T632" s="30">
        <f t="shared" si="19"/>
        <v>49.206900000000005</v>
      </c>
      <c r="U632">
        <v>63.338500000000003</v>
      </c>
      <c r="V632">
        <v>37.409399999999998</v>
      </c>
      <c r="W632">
        <v>35.877000000000002</v>
      </c>
      <c r="X632">
        <v>34.537100000000002</v>
      </c>
      <c r="Y632">
        <v>35.4</v>
      </c>
      <c r="Z632">
        <v>1.9533</v>
      </c>
      <c r="AA632">
        <v>0.69240000000000002</v>
      </c>
      <c r="AB632">
        <v>-875.50580000000002</v>
      </c>
      <c r="AC632">
        <v>-363.71269999999998</v>
      </c>
      <c r="AD632">
        <v>9.7999999999999997E-3</v>
      </c>
      <c r="AE632">
        <v>0</v>
      </c>
      <c r="AF632">
        <v>88.191000000000003</v>
      </c>
      <c r="AG632">
        <v>73.450299999999999</v>
      </c>
      <c r="AH632">
        <v>180.81180000000001</v>
      </c>
      <c r="AI632">
        <v>150.57859999999999</v>
      </c>
      <c r="AJ632">
        <v>18.931000000000001</v>
      </c>
      <c r="AK632">
        <v>97.058999999999997</v>
      </c>
      <c r="AL632">
        <v>0</v>
      </c>
      <c r="AM632">
        <v>276.01400000000001</v>
      </c>
      <c r="AN632">
        <v>638.97699999999998</v>
      </c>
    </row>
    <row r="633" spans="1:40" x14ac:dyDescent="0.25">
      <c r="A633" s="1">
        <v>0.60278935185185178</v>
      </c>
      <c r="B633">
        <v>19390.8</v>
      </c>
      <c r="C633" s="30">
        <f t="shared" si="18"/>
        <v>323.18</v>
      </c>
      <c r="D633">
        <v>0.90910000000000002</v>
      </c>
      <c r="E633">
        <v>0.90910000000000002</v>
      </c>
      <c r="F633">
        <v>70.229699999999994</v>
      </c>
      <c r="G633">
        <v>350.28120000000001</v>
      </c>
      <c r="H633">
        <v>0</v>
      </c>
      <c r="I633">
        <v>650.43349999999998</v>
      </c>
      <c r="J633">
        <v>61.306399999999996</v>
      </c>
      <c r="K633">
        <v>0.21529999999999999</v>
      </c>
      <c r="L633">
        <v>0.24229999999999999</v>
      </c>
      <c r="M633">
        <v>9.3100000000000002E-2</v>
      </c>
      <c r="N633">
        <v>8.5999999999999993E-2</v>
      </c>
      <c r="O633">
        <v>589.20619999999997</v>
      </c>
      <c r="P633">
        <v>48.843299999999999</v>
      </c>
      <c r="Q633">
        <v>47.426699999999997</v>
      </c>
      <c r="R633">
        <v>294.60039999999998</v>
      </c>
      <c r="S633">
        <v>0</v>
      </c>
      <c r="T633" s="30">
        <f t="shared" si="19"/>
        <v>48.134999999999998</v>
      </c>
      <c r="U633">
        <v>63.346899999999998</v>
      </c>
      <c r="V633">
        <v>37.413899999999998</v>
      </c>
      <c r="W633">
        <v>35.8994</v>
      </c>
      <c r="X633">
        <v>34.537100000000002</v>
      </c>
      <c r="Y633">
        <v>35.4</v>
      </c>
      <c r="Z633">
        <v>7.6460999999999997</v>
      </c>
      <c r="AA633">
        <v>0.76829999999999998</v>
      </c>
      <c r="AB633">
        <v>-1266.9158</v>
      </c>
      <c r="AC633">
        <v>508.88810000000001</v>
      </c>
      <c r="AD633">
        <v>8.0000000000000002E-3</v>
      </c>
      <c r="AE633">
        <v>0</v>
      </c>
      <c r="AF633">
        <v>88.035799999999995</v>
      </c>
      <c r="AG633">
        <v>73.452200000000005</v>
      </c>
      <c r="AH633">
        <v>180.80969999999999</v>
      </c>
      <c r="AI633">
        <v>150.577</v>
      </c>
      <c r="AJ633">
        <v>20.138000000000002</v>
      </c>
      <c r="AK633">
        <v>97.021000000000001</v>
      </c>
      <c r="AL633">
        <v>0</v>
      </c>
      <c r="AM633">
        <v>271.37</v>
      </c>
      <c r="AN633">
        <v>645.577</v>
      </c>
    </row>
    <row r="634" spans="1:40" x14ac:dyDescent="0.25">
      <c r="A634" s="1">
        <v>0.60313657407407406</v>
      </c>
      <c r="B634">
        <v>19420.748800000001</v>
      </c>
      <c r="C634" s="30">
        <f t="shared" si="18"/>
        <v>323.67914666666667</v>
      </c>
      <c r="D634">
        <v>0.90910000000000002</v>
      </c>
      <c r="E634">
        <v>0.90910000000000002</v>
      </c>
      <c r="F634">
        <v>68.772800000000004</v>
      </c>
      <c r="G634">
        <v>349.3451</v>
      </c>
      <c r="H634">
        <v>0</v>
      </c>
      <c r="I634">
        <v>651.05349999999999</v>
      </c>
      <c r="J634">
        <v>62.614899999999999</v>
      </c>
      <c r="K634">
        <v>0.21579999999999999</v>
      </c>
      <c r="L634">
        <v>0.2417</v>
      </c>
      <c r="M634">
        <v>9.35E-2</v>
      </c>
      <c r="N634">
        <v>8.6599999999999996E-2</v>
      </c>
      <c r="O634">
        <v>588.49030000000005</v>
      </c>
      <c r="P634">
        <v>49.152299999999997</v>
      </c>
      <c r="Q634">
        <v>47.777200000000001</v>
      </c>
      <c r="R634">
        <v>293.21589999999998</v>
      </c>
      <c r="S634">
        <v>0</v>
      </c>
      <c r="T634" s="30">
        <f t="shared" si="19"/>
        <v>48.464749999999995</v>
      </c>
      <c r="U634">
        <v>63.3401</v>
      </c>
      <c r="V634">
        <v>37.4497</v>
      </c>
      <c r="W634">
        <v>35.8994</v>
      </c>
      <c r="X634">
        <v>34.5488</v>
      </c>
      <c r="Y634">
        <v>35.4</v>
      </c>
      <c r="Z634">
        <v>8.9259000000000004</v>
      </c>
      <c r="AA634">
        <v>0.55520000000000003</v>
      </c>
      <c r="AB634">
        <v>9763.4112999999998</v>
      </c>
      <c r="AC634">
        <v>203.22810000000001</v>
      </c>
      <c r="AD634">
        <v>0.01</v>
      </c>
      <c r="AE634">
        <v>0</v>
      </c>
      <c r="AF634">
        <v>88.124600000000001</v>
      </c>
      <c r="AG634">
        <v>73.451800000000006</v>
      </c>
      <c r="AH634">
        <v>180.7799</v>
      </c>
      <c r="AI634">
        <v>150.5744</v>
      </c>
      <c r="AJ634">
        <v>17.956</v>
      </c>
      <c r="AK634">
        <v>97.247</v>
      </c>
      <c r="AL634">
        <v>0</v>
      </c>
      <c r="AM634">
        <v>280.19</v>
      </c>
      <c r="AN634">
        <v>618.42899999999997</v>
      </c>
    </row>
    <row r="635" spans="1:40" x14ac:dyDescent="0.25">
      <c r="A635" s="1">
        <v>0.60348379629629634</v>
      </c>
      <c r="B635">
        <v>19450.849300000002</v>
      </c>
      <c r="C635" s="30">
        <f t="shared" si="18"/>
        <v>324.1808216666667</v>
      </c>
      <c r="D635">
        <v>0.90910000000000002</v>
      </c>
      <c r="E635">
        <v>0.90910000000000002</v>
      </c>
      <c r="F635">
        <v>70.367400000000004</v>
      </c>
      <c r="G635">
        <v>349.69529999999997</v>
      </c>
      <c r="H635">
        <v>0</v>
      </c>
      <c r="I635">
        <v>652.43370000000004</v>
      </c>
      <c r="J635">
        <v>63.156700000000001</v>
      </c>
      <c r="K635">
        <v>0.21479999999999999</v>
      </c>
      <c r="L635">
        <v>0.24229999999999999</v>
      </c>
      <c r="M635">
        <v>9.3100000000000002E-2</v>
      </c>
      <c r="N635">
        <v>8.6400000000000005E-2</v>
      </c>
      <c r="O635">
        <v>589.322</v>
      </c>
      <c r="P635">
        <v>49.458500000000001</v>
      </c>
      <c r="Q635">
        <v>48.065199999999997</v>
      </c>
      <c r="R635">
        <v>294.03949999999998</v>
      </c>
      <c r="S635">
        <v>0</v>
      </c>
      <c r="T635" s="30">
        <f t="shared" si="19"/>
        <v>48.761849999999995</v>
      </c>
      <c r="U635">
        <v>63.334099999999999</v>
      </c>
      <c r="V635">
        <v>37.437800000000003</v>
      </c>
      <c r="W635">
        <v>35.8994</v>
      </c>
      <c r="X635">
        <v>34.5488</v>
      </c>
      <c r="Y635">
        <v>35.5</v>
      </c>
      <c r="Z635">
        <v>2.4205000000000001</v>
      </c>
      <c r="AA635">
        <v>0.78949999999999998</v>
      </c>
      <c r="AB635">
        <v>3370.8823000000002</v>
      </c>
      <c r="AC635">
        <v>1620.1090999999999</v>
      </c>
      <c r="AD635">
        <v>0.01</v>
      </c>
      <c r="AE635">
        <v>0</v>
      </c>
      <c r="AF635">
        <v>88.155699999999996</v>
      </c>
      <c r="AG635">
        <v>73.450999999999993</v>
      </c>
      <c r="AH635">
        <v>180.75280000000001</v>
      </c>
      <c r="AI635">
        <v>150.5736</v>
      </c>
      <c r="AJ635">
        <v>18.899000000000001</v>
      </c>
      <c r="AK635">
        <v>97.076999999999998</v>
      </c>
      <c r="AL635">
        <v>0</v>
      </c>
      <c r="AM635">
        <v>273</v>
      </c>
      <c r="AN635">
        <v>616.90300000000002</v>
      </c>
    </row>
    <row r="636" spans="1:40" x14ac:dyDescent="0.25">
      <c r="A636" s="1">
        <v>0.6038310185185185</v>
      </c>
      <c r="B636">
        <v>19480.799200000001</v>
      </c>
      <c r="C636" s="30">
        <f t="shared" si="18"/>
        <v>324.67998666666671</v>
      </c>
      <c r="D636">
        <v>0.90910000000000002</v>
      </c>
      <c r="E636">
        <v>0.90910000000000002</v>
      </c>
      <c r="F636">
        <v>72.301000000000002</v>
      </c>
      <c r="G636">
        <v>350.68939999999998</v>
      </c>
      <c r="H636">
        <v>0</v>
      </c>
      <c r="I636">
        <v>653.03710000000001</v>
      </c>
      <c r="J636">
        <v>63.395400000000002</v>
      </c>
      <c r="K636">
        <v>0.21679999999999999</v>
      </c>
      <c r="L636">
        <v>0.24279999999999999</v>
      </c>
      <c r="M636">
        <v>9.2999999999999999E-2</v>
      </c>
      <c r="N636">
        <v>8.6800000000000002E-2</v>
      </c>
      <c r="O636">
        <v>589.61279999999999</v>
      </c>
      <c r="P636">
        <v>49.576300000000003</v>
      </c>
      <c r="Q636">
        <v>48.166600000000003</v>
      </c>
      <c r="R636">
        <v>294.66579999999999</v>
      </c>
      <c r="S636">
        <v>0</v>
      </c>
      <c r="T636" s="30">
        <f t="shared" si="19"/>
        <v>48.871450000000003</v>
      </c>
      <c r="U636">
        <v>63.334899999999998</v>
      </c>
      <c r="V636">
        <v>37.409300000000002</v>
      </c>
      <c r="W636">
        <v>35.910200000000003</v>
      </c>
      <c r="X636">
        <v>34.560499999999998</v>
      </c>
      <c r="Y636">
        <v>35.5</v>
      </c>
      <c r="Z636">
        <v>8.7898999999999994</v>
      </c>
      <c r="AA636">
        <v>14.745200000000001</v>
      </c>
      <c r="AB636">
        <v>-2199.5882000000001</v>
      </c>
      <c r="AC636">
        <v>8120.6391999999996</v>
      </c>
      <c r="AD636">
        <v>9.7000000000000003E-3</v>
      </c>
      <c r="AE636">
        <v>0</v>
      </c>
      <c r="AF636">
        <v>88.180499999999995</v>
      </c>
      <c r="AG636">
        <v>73.448400000000007</v>
      </c>
      <c r="AH636">
        <v>180.73490000000001</v>
      </c>
      <c r="AI636">
        <v>150.57159999999999</v>
      </c>
      <c r="AJ636">
        <v>20.36</v>
      </c>
      <c r="AK636">
        <v>96.552999999999997</v>
      </c>
      <c r="AL636">
        <v>0</v>
      </c>
      <c r="AM636">
        <v>265.322</v>
      </c>
      <c r="AN636">
        <v>611.62</v>
      </c>
    </row>
    <row r="637" spans="1:40" x14ac:dyDescent="0.25">
      <c r="A637" s="1">
        <v>0.60417824074074067</v>
      </c>
      <c r="B637">
        <v>19510.8498</v>
      </c>
      <c r="C637" s="30">
        <f t="shared" si="18"/>
        <v>325.18083000000001</v>
      </c>
      <c r="D637">
        <v>0.90910000000000002</v>
      </c>
      <c r="E637">
        <v>0.90910000000000002</v>
      </c>
      <c r="F637">
        <v>69.735299999999995</v>
      </c>
      <c r="G637">
        <v>350.14339999999999</v>
      </c>
      <c r="H637">
        <v>0</v>
      </c>
      <c r="I637">
        <v>650.10270000000003</v>
      </c>
      <c r="J637">
        <v>62.7881</v>
      </c>
      <c r="K637">
        <v>0.21529999999999999</v>
      </c>
      <c r="L637">
        <v>0.24199999999999999</v>
      </c>
      <c r="M637">
        <v>9.3399999999999997E-2</v>
      </c>
      <c r="N637">
        <v>8.6900000000000005E-2</v>
      </c>
      <c r="O637">
        <v>587.29759999999999</v>
      </c>
      <c r="P637">
        <v>49.478299999999997</v>
      </c>
      <c r="Q637">
        <v>48.051200000000001</v>
      </c>
      <c r="R637">
        <v>294.33479999999997</v>
      </c>
      <c r="S637">
        <v>0</v>
      </c>
      <c r="T637" s="30">
        <f t="shared" si="19"/>
        <v>48.764749999999999</v>
      </c>
      <c r="U637">
        <v>63.324800000000003</v>
      </c>
      <c r="V637">
        <v>37.445599999999999</v>
      </c>
      <c r="W637">
        <v>35.921900000000001</v>
      </c>
      <c r="X637">
        <v>34.571300000000001</v>
      </c>
      <c r="Y637">
        <v>35.299999999999997</v>
      </c>
      <c r="Z637">
        <v>1.4610000000000001</v>
      </c>
      <c r="AA637">
        <v>2.0647000000000002</v>
      </c>
      <c r="AB637">
        <v>1201.9692</v>
      </c>
      <c r="AC637">
        <v>-8321.0972999999994</v>
      </c>
      <c r="AD637">
        <v>9.4999999999999998E-3</v>
      </c>
      <c r="AE637">
        <v>0</v>
      </c>
      <c r="AF637">
        <v>88.156099999999995</v>
      </c>
      <c r="AG637">
        <v>73.445300000000003</v>
      </c>
      <c r="AH637">
        <v>180.72800000000001</v>
      </c>
      <c r="AI637">
        <v>150.5693</v>
      </c>
      <c r="AJ637">
        <v>19.367000000000001</v>
      </c>
      <c r="AK637">
        <v>96.646000000000001</v>
      </c>
      <c r="AL637">
        <v>0</v>
      </c>
      <c r="AM637">
        <v>288.43299999999999</v>
      </c>
      <c r="AN637">
        <v>627.74599999999998</v>
      </c>
    </row>
    <row r="638" spans="1:40" x14ac:dyDescent="0.25">
      <c r="A638" s="1">
        <v>0.60452546296296295</v>
      </c>
      <c r="B638">
        <v>19540.998299999999</v>
      </c>
      <c r="C638" s="30">
        <f t="shared" si="18"/>
        <v>325.68330499999996</v>
      </c>
      <c r="D638">
        <v>0.90910000000000002</v>
      </c>
      <c r="E638">
        <v>0.90910000000000002</v>
      </c>
      <c r="F638">
        <v>70.480800000000002</v>
      </c>
      <c r="G638">
        <v>349.1463</v>
      </c>
      <c r="H638">
        <v>0</v>
      </c>
      <c r="I638">
        <v>650.1386</v>
      </c>
      <c r="J638">
        <v>63.027099999999997</v>
      </c>
      <c r="K638">
        <v>0.21540000000000001</v>
      </c>
      <c r="L638">
        <v>0.24129999999999999</v>
      </c>
      <c r="M638">
        <v>9.2999999999999999E-2</v>
      </c>
      <c r="N638">
        <v>8.6999999999999994E-2</v>
      </c>
      <c r="O638">
        <v>587.12649999999996</v>
      </c>
      <c r="P638">
        <v>49.3964</v>
      </c>
      <c r="Q638">
        <v>47.981400000000001</v>
      </c>
      <c r="R638">
        <v>293.2011</v>
      </c>
      <c r="S638">
        <v>0</v>
      </c>
      <c r="T638" s="30">
        <f t="shared" si="19"/>
        <v>48.688900000000004</v>
      </c>
      <c r="U638">
        <v>63.3277</v>
      </c>
      <c r="V638">
        <v>37.430599999999998</v>
      </c>
      <c r="W638">
        <v>35.933599999999998</v>
      </c>
      <c r="X638">
        <v>34.582999999999998</v>
      </c>
      <c r="Y638">
        <v>35.5</v>
      </c>
      <c r="Z638">
        <v>1.476</v>
      </c>
      <c r="AA638">
        <v>2.1705000000000001</v>
      </c>
      <c r="AB638">
        <v>-614.95399999999995</v>
      </c>
      <c r="AC638">
        <v>3565.1093999999998</v>
      </c>
      <c r="AD638">
        <v>9.9000000000000008E-3</v>
      </c>
      <c r="AE638">
        <v>0</v>
      </c>
      <c r="AF638">
        <v>88.0762</v>
      </c>
      <c r="AG638">
        <v>73.449299999999994</v>
      </c>
      <c r="AH638">
        <v>180.6953</v>
      </c>
      <c r="AI638">
        <v>150.571</v>
      </c>
      <c r="AJ638">
        <v>18.13</v>
      </c>
      <c r="AK638">
        <v>97.494</v>
      </c>
      <c r="AL638">
        <v>0</v>
      </c>
      <c r="AM638">
        <v>278.47300000000001</v>
      </c>
      <c r="AN638">
        <v>643.08600000000001</v>
      </c>
    </row>
    <row r="639" spans="1:40" x14ac:dyDescent="0.25">
      <c r="A639" s="1">
        <v>0.60487268518518522</v>
      </c>
      <c r="B639">
        <v>19570.999</v>
      </c>
      <c r="C639" s="30">
        <f t="shared" si="18"/>
        <v>326.18331666666666</v>
      </c>
      <c r="D639">
        <v>0.90910000000000002</v>
      </c>
      <c r="E639">
        <v>0.90910000000000002</v>
      </c>
      <c r="F639">
        <v>71.057500000000005</v>
      </c>
      <c r="G639">
        <v>349.15449999999998</v>
      </c>
      <c r="H639">
        <v>0</v>
      </c>
      <c r="I639">
        <v>650.65179999999998</v>
      </c>
      <c r="J639">
        <v>62.888800000000003</v>
      </c>
      <c r="K639">
        <v>0.2157</v>
      </c>
      <c r="L639">
        <v>0.2419</v>
      </c>
      <c r="M639">
        <v>9.3100000000000002E-2</v>
      </c>
      <c r="N639">
        <v>8.6699999999999999E-2</v>
      </c>
      <c r="O639">
        <v>587.75210000000004</v>
      </c>
      <c r="P639">
        <v>49.338099999999997</v>
      </c>
      <c r="Q639">
        <v>47.9512</v>
      </c>
      <c r="R639">
        <v>293.108</v>
      </c>
      <c r="S639">
        <v>0</v>
      </c>
      <c r="T639" s="30">
        <f t="shared" si="19"/>
        <v>48.644649999999999</v>
      </c>
      <c r="U639">
        <v>63.3399</v>
      </c>
      <c r="V639">
        <v>37.4163</v>
      </c>
      <c r="W639">
        <v>35.944299999999998</v>
      </c>
      <c r="X639">
        <v>34.582999999999998</v>
      </c>
      <c r="Y639">
        <v>35.5</v>
      </c>
      <c r="Z639">
        <v>0.11890000000000001</v>
      </c>
      <c r="AA639">
        <v>0.89590000000000003</v>
      </c>
      <c r="AB639">
        <v>85.792199999999994</v>
      </c>
      <c r="AC639">
        <v>2898.6927000000001</v>
      </c>
      <c r="AD639">
        <v>9.4999999999999998E-3</v>
      </c>
      <c r="AE639">
        <v>0</v>
      </c>
      <c r="AF639">
        <v>88.097899999999996</v>
      </c>
      <c r="AG639">
        <v>73.458699999999993</v>
      </c>
      <c r="AH639">
        <v>180.64609999999999</v>
      </c>
      <c r="AI639">
        <v>150.5805</v>
      </c>
      <c r="AJ639">
        <v>19.238</v>
      </c>
      <c r="AK639">
        <v>96.813999999999993</v>
      </c>
      <c r="AL639">
        <v>0</v>
      </c>
      <c r="AM639">
        <v>294.20400000000001</v>
      </c>
      <c r="AN639">
        <v>621.50400000000002</v>
      </c>
    </row>
    <row r="640" spans="1:40" x14ac:dyDescent="0.25">
      <c r="A640" s="1">
        <v>0.60521990740740739</v>
      </c>
      <c r="B640">
        <v>19600.949799999999</v>
      </c>
      <c r="C640" s="30">
        <f t="shared" si="18"/>
        <v>326.68249666666662</v>
      </c>
      <c r="D640">
        <v>0.90910000000000002</v>
      </c>
      <c r="E640">
        <v>0.90910000000000002</v>
      </c>
      <c r="F640">
        <v>70.079800000000006</v>
      </c>
      <c r="G640">
        <v>349.48860000000002</v>
      </c>
      <c r="H640">
        <v>0</v>
      </c>
      <c r="I640">
        <v>648.27269999999999</v>
      </c>
      <c r="J640">
        <v>64.251599999999996</v>
      </c>
      <c r="K640">
        <v>0.21460000000000001</v>
      </c>
      <c r="L640">
        <v>0.2417</v>
      </c>
      <c r="M640">
        <v>9.3200000000000005E-2</v>
      </c>
      <c r="N640">
        <v>8.6900000000000005E-2</v>
      </c>
      <c r="O640">
        <v>583.96979999999996</v>
      </c>
      <c r="P640">
        <v>49.942300000000003</v>
      </c>
      <c r="Q640">
        <v>48.510899999999999</v>
      </c>
      <c r="R640">
        <v>293.68430000000001</v>
      </c>
      <c r="S640">
        <v>0</v>
      </c>
      <c r="T640" s="30">
        <f t="shared" si="19"/>
        <v>49.226600000000005</v>
      </c>
      <c r="U640">
        <v>63.349299999999999</v>
      </c>
      <c r="V640">
        <v>37.445999999999998</v>
      </c>
      <c r="W640">
        <v>35.956099999999999</v>
      </c>
      <c r="X640">
        <v>34.594700000000003</v>
      </c>
      <c r="Y640">
        <v>35.4</v>
      </c>
      <c r="Z640">
        <v>12.260999999999999</v>
      </c>
      <c r="AA640">
        <v>1.3647</v>
      </c>
      <c r="AB640">
        <v>3771.0740000000001</v>
      </c>
      <c r="AC640">
        <v>520.14300000000003</v>
      </c>
      <c r="AD640">
        <v>1.09E-2</v>
      </c>
      <c r="AE640">
        <v>0</v>
      </c>
      <c r="AF640">
        <v>88.152500000000003</v>
      </c>
      <c r="AG640">
        <v>73.455600000000004</v>
      </c>
      <c r="AH640">
        <v>180.64779999999999</v>
      </c>
      <c r="AI640">
        <v>150.58260000000001</v>
      </c>
      <c r="AJ640">
        <v>19.8</v>
      </c>
      <c r="AK640">
        <v>97.171999999999997</v>
      </c>
      <c r="AL640">
        <v>0</v>
      </c>
      <c r="AM640">
        <v>280.81900000000002</v>
      </c>
      <c r="AN640">
        <v>623.05200000000002</v>
      </c>
    </row>
    <row r="641" spans="1:40" x14ac:dyDescent="0.25">
      <c r="A641" s="1">
        <v>0.60556712962962966</v>
      </c>
      <c r="B641">
        <v>19630.848699999999</v>
      </c>
      <c r="C641" s="30">
        <f t="shared" si="18"/>
        <v>327.18081166666667</v>
      </c>
      <c r="D641">
        <v>0.90910000000000002</v>
      </c>
      <c r="E641">
        <v>0.90910000000000002</v>
      </c>
      <c r="F641">
        <v>70.039400000000001</v>
      </c>
      <c r="G641">
        <v>349.20729999999998</v>
      </c>
      <c r="H641">
        <v>0</v>
      </c>
      <c r="I641">
        <v>651.8913</v>
      </c>
      <c r="J641">
        <v>61.710299999999997</v>
      </c>
      <c r="K641">
        <v>0.214</v>
      </c>
      <c r="L641">
        <v>0.24210000000000001</v>
      </c>
      <c r="M641">
        <v>9.2899999999999996E-2</v>
      </c>
      <c r="N641">
        <v>8.6300000000000002E-2</v>
      </c>
      <c r="O641">
        <v>590.16409999999996</v>
      </c>
      <c r="P641">
        <v>49.084299999999999</v>
      </c>
      <c r="Q641">
        <v>47.682899999999997</v>
      </c>
      <c r="R641">
        <v>293.31889999999999</v>
      </c>
      <c r="S641">
        <v>0</v>
      </c>
      <c r="T641" s="30">
        <f t="shared" si="19"/>
        <v>48.383600000000001</v>
      </c>
      <c r="U641">
        <v>63.326799999999999</v>
      </c>
      <c r="V641">
        <v>37.4773</v>
      </c>
      <c r="W641">
        <v>35.956099999999999</v>
      </c>
      <c r="X641">
        <v>34.594700000000003</v>
      </c>
      <c r="Y641">
        <v>35.5</v>
      </c>
      <c r="Z641">
        <v>54.201000000000001</v>
      </c>
      <c r="AA641">
        <v>2.2995999999999999</v>
      </c>
      <c r="AB641">
        <v>-111205.5386</v>
      </c>
      <c r="AC641">
        <v>5931.5932000000003</v>
      </c>
      <c r="AD641">
        <v>1.06E-2</v>
      </c>
      <c r="AE641">
        <v>0</v>
      </c>
      <c r="AF641">
        <v>88.138199999999998</v>
      </c>
      <c r="AG641">
        <v>73.457700000000003</v>
      </c>
      <c r="AH641">
        <v>180.62729999999999</v>
      </c>
      <c r="AI641">
        <v>150.58600000000001</v>
      </c>
      <c r="AJ641">
        <v>21.376999999999999</v>
      </c>
      <c r="AK641">
        <v>98.164000000000001</v>
      </c>
      <c r="AL641">
        <v>0</v>
      </c>
      <c r="AM641">
        <v>276.77800000000002</v>
      </c>
      <c r="AN641">
        <v>619.19500000000005</v>
      </c>
    </row>
    <row r="642" spans="1:40" x14ac:dyDescent="0.25">
      <c r="A642" s="1">
        <v>0.60591435185185183</v>
      </c>
      <c r="B642">
        <v>19660.999199999998</v>
      </c>
      <c r="C642" s="30">
        <f t="shared" si="18"/>
        <v>327.68331999999998</v>
      </c>
      <c r="D642">
        <v>0.90910000000000002</v>
      </c>
      <c r="E642">
        <v>0.90910000000000002</v>
      </c>
      <c r="F642">
        <v>70.037300000000002</v>
      </c>
      <c r="G642">
        <v>351.11470000000003</v>
      </c>
      <c r="H642">
        <v>0</v>
      </c>
      <c r="I642">
        <v>650.44680000000005</v>
      </c>
      <c r="J642">
        <v>64.256</v>
      </c>
      <c r="K642">
        <v>0.21310000000000001</v>
      </c>
      <c r="L642">
        <v>0.24229999999999999</v>
      </c>
      <c r="M642">
        <v>9.2600000000000002E-2</v>
      </c>
      <c r="N642">
        <v>8.6400000000000005E-2</v>
      </c>
      <c r="O642">
        <v>586.11450000000002</v>
      </c>
      <c r="P642">
        <v>49.869300000000003</v>
      </c>
      <c r="Q642">
        <v>48.461100000000002</v>
      </c>
      <c r="R642">
        <v>295.5822</v>
      </c>
      <c r="S642">
        <v>0</v>
      </c>
      <c r="T642" s="30">
        <f t="shared" si="19"/>
        <v>49.165199999999999</v>
      </c>
      <c r="U642">
        <v>63.292900000000003</v>
      </c>
      <c r="V642">
        <v>37.497199999999999</v>
      </c>
      <c r="W642">
        <v>35.956099999999999</v>
      </c>
      <c r="X642">
        <v>34.605499999999999</v>
      </c>
      <c r="Y642">
        <v>35.5</v>
      </c>
      <c r="Z642">
        <v>7.9000000000000008E-3</v>
      </c>
      <c r="AA642">
        <v>4.2031000000000001</v>
      </c>
      <c r="AB642">
        <v>13.035299999999999</v>
      </c>
      <c r="AC642">
        <v>-124.5283</v>
      </c>
      <c r="AD642">
        <v>1.15E-2</v>
      </c>
      <c r="AE642">
        <v>0</v>
      </c>
      <c r="AF642">
        <v>88.103399999999993</v>
      </c>
      <c r="AG642">
        <v>73.459000000000003</v>
      </c>
      <c r="AH642">
        <v>180.6172</v>
      </c>
      <c r="AI642">
        <v>150.5899</v>
      </c>
      <c r="AJ642">
        <v>20.04</v>
      </c>
      <c r="AK642">
        <v>97.418000000000006</v>
      </c>
      <c r="AL642">
        <v>0</v>
      </c>
      <c r="AM642">
        <v>266.45299999999997</v>
      </c>
      <c r="AN642">
        <v>616.90300000000002</v>
      </c>
    </row>
    <row r="643" spans="1:40" x14ac:dyDescent="0.25">
      <c r="A643" s="1">
        <v>0.60626157407407411</v>
      </c>
      <c r="B643">
        <v>19691.048900000002</v>
      </c>
      <c r="C643" s="30">
        <f t="shared" ref="C643:C706" si="20">B643/60</f>
        <v>328.18414833333338</v>
      </c>
      <c r="D643">
        <v>0.90910000000000002</v>
      </c>
      <c r="E643">
        <v>0.90910000000000002</v>
      </c>
      <c r="F643">
        <v>70.324700000000007</v>
      </c>
      <c r="G643">
        <v>350.07299999999998</v>
      </c>
      <c r="H643">
        <v>0</v>
      </c>
      <c r="I643">
        <v>647.851</v>
      </c>
      <c r="J643">
        <v>62.9589</v>
      </c>
      <c r="K643">
        <v>0.21460000000000001</v>
      </c>
      <c r="L643">
        <v>0.24310000000000001</v>
      </c>
      <c r="M643">
        <v>9.2299999999999993E-2</v>
      </c>
      <c r="N643">
        <v>8.6999999999999994E-2</v>
      </c>
      <c r="O643">
        <v>584.97149999999999</v>
      </c>
      <c r="P643">
        <v>49.664900000000003</v>
      </c>
      <c r="Q643">
        <v>48.214599999999997</v>
      </c>
      <c r="R643">
        <v>294.15170000000001</v>
      </c>
      <c r="S643">
        <v>0</v>
      </c>
      <c r="T643" s="30">
        <f t="shared" ref="T643:T706" si="21">AVERAGE(P643:Q643)</f>
        <v>48.939750000000004</v>
      </c>
      <c r="U643">
        <v>63.2806</v>
      </c>
      <c r="V643">
        <v>37.4452</v>
      </c>
      <c r="W643">
        <v>35.966799999999999</v>
      </c>
      <c r="X643">
        <v>34.617199999999997</v>
      </c>
      <c r="Y643">
        <v>35.5</v>
      </c>
      <c r="Z643">
        <v>6.3788</v>
      </c>
      <c r="AA643">
        <v>0.51129999999999998</v>
      </c>
      <c r="AB643">
        <v>1294.0911000000001</v>
      </c>
      <c r="AC643">
        <v>-751.66980000000001</v>
      </c>
      <c r="AD643">
        <v>1.12E-2</v>
      </c>
      <c r="AE643">
        <v>0</v>
      </c>
      <c r="AF643">
        <v>88.087500000000006</v>
      </c>
      <c r="AG643">
        <v>73.461399999999998</v>
      </c>
      <c r="AH643">
        <v>180.60489999999999</v>
      </c>
      <c r="AI643">
        <v>150.59010000000001</v>
      </c>
      <c r="AJ643">
        <v>18.638999999999999</v>
      </c>
      <c r="AK643">
        <v>97.78</v>
      </c>
      <c r="AL643">
        <v>0</v>
      </c>
      <c r="AM643">
        <v>285.30599999999998</v>
      </c>
      <c r="AN643">
        <v>675.21900000000005</v>
      </c>
    </row>
    <row r="644" spans="1:40" x14ac:dyDescent="0.25">
      <c r="A644" s="1">
        <v>0.60660879629629627</v>
      </c>
      <c r="B644">
        <v>19721.001700000001</v>
      </c>
      <c r="C644" s="30">
        <f t="shared" si="20"/>
        <v>328.68336166666666</v>
      </c>
      <c r="D644">
        <v>0.90910000000000002</v>
      </c>
      <c r="E644">
        <v>0.90910000000000002</v>
      </c>
      <c r="F644">
        <v>70.412899999999993</v>
      </c>
      <c r="G644">
        <v>349.64019999999999</v>
      </c>
      <c r="H644">
        <v>0</v>
      </c>
      <c r="I644">
        <v>648.88630000000001</v>
      </c>
      <c r="J644">
        <v>62.099899999999998</v>
      </c>
      <c r="K644">
        <v>0.214</v>
      </c>
      <c r="L644">
        <v>0.2424</v>
      </c>
      <c r="M644">
        <v>9.2899999999999996E-2</v>
      </c>
      <c r="N644">
        <v>8.5500000000000007E-2</v>
      </c>
      <c r="O644">
        <v>586.81970000000001</v>
      </c>
      <c r="P644">
        <v>49.011699999999998</v>
      </c>
      <c r="Q644">
        <v>47.604500000000002</v>
      </c>
      <c r="R644">
        <v>294.31020000000001</v>
      </c>
      <c r="S644">
        <v>0</v>
      </c>
      <c r="T644" s="30">
        <f t="shared" si="21"/>
        <v>48.308099999999996</v>
      </c>
      <c r="U644">
        <v>63.285699999999999</v>
      </c>
      <c r="V644">
        <v>37.429699999999997</v>
      </c>
      <c r="W644">
        <v>35.978499999999997</v>
      </c>
      <c r="X644">
        <v>34.617199999999997</v>
      </c>
      <c r="Y644">
        <v>35.5</v>
      </c>
      <c r="Z644">
        <v>0</v>
      </c>
      <c r="AA644">
        <v>0.20169999999999999</v>
      </c>
      <c r="AB644">
        <v>0</v>
      </c>
      <c r="AC644">
        <v>232.73150000000001</v>
      </c>
      <c r="AD644">
        <v>1.06E-2</v>
      </c>
      <c r="AE644">
        <v>0</v>
      </c>
      <c r="AF644">
        <v>88.1083</v>
      </c>
      <c r="AG644">
        <v>73.458799999999997</v>
      </c>
      <c r="AH644">
        <v>180.58779999999999</v>
      </c>
      <c r="AI644">
        <v>150.59200000000001</v>
      </c>
      <c r="AJ644">
        <v>18.079999999999998</v>
      </c>
      <c r="AK644">
        <v>97.837000000000003</v>
      </c>
      <c r="AL644">
        <v>0</v>
      </c>
      <c r="AM644">
        <v>266.02800000000002</v>
      </c>
      <c r="AN644">
        <v>640.61400000000003</v>
      </c>
    </row>
    <row r="645" spans="1:40" x14ac:dyDescent="0.25">
      <c r="A645" s="1">
        <v>0.60695601851851855</v>
      </c>
      <c r="B645">
        <v>19751.1492</v>
      </c>
      <c r="C645" s="30">
        <f t="shared" si="20"/>
        <v>329.18581999999998</v>
      </c>
      <c r="D645">
        <v>0.90910000000000002</v>
      </c>
      <c r="E645">
        <v>0.90910000000000002</v>
      </c>
      <c r="F645">
        <v>70.878900000000002</v>
      </c>
      <c r="G645">
        <v>350.53730000000002</v>
      </c>
      <c r="H645">
        <v>0</v>
      </c>
      <c r="I645">
        <v>652.23059999999998</v>
      </c>
      <c r="J645">
        <v>62.314799999999998</v>
      </c>
      <c r="K645">
        <v>0.21410000000000001</v>
      </c>
      <c r="L645">
        <v>0.24299999999999999</v>
      </c>
      <c r="M645">
        <v>9.3399999999999997E-2</v>
      </c>
      <c r="N645">
        <v>8.6099999999999996E-2</v>
      </c>
      <c r="O645">
        <v>589.97389999999996</v>
      </c>
      <c r="P645">
        <v>49.1691</v>
      </c>
      <c r="Q645">
        <v>47.767299999999999</v>
      </c>
      <c r="R645">
        <v>294.86180000000002</v>
      </c>
      <c r="S645">
        <v>0</v>
      </c>
      <c r="T645" s="30">
        <f t="shared" si="21"/>
        <v>48.468199999999996</v>
      </c>
      <c r="U645">
        <v>63.306800000000003</v>
      </c>
      <c r="V645">
        <v>37.435699999999997</v>
      </c>
      <c r="W645">
        <v>35.978499999999997</v>
      </c>
      <c r="X645">
        <v>34.628900000000002</v>
      </c>
      <c r="Y645">
        <v>35.5</v>
      </c>
      <c r="Z645">
        <v>10.182499999999999</v>
      </c>
      <c r="AA645">
        <v>1.1532</v>
      </c>
      <c r="AB645">
        <v>3700.9362999999998</v>
      </c>
      <c r="AC645">
        <v>489.57089999999999</v>
      </c>
      <c r="AD645">
        <v>1.0800000000000001E-2</v>
      </c>
      <c r="AE645">
        <v>0</v>
      </c>
      <c r="AF645">
        <v>88.061800000000005</v>
      </c>
      <c r="AG645">
        <v>73.455299999999994</v>
      </c>
      <c r="AH645">
        <v>180.55430000000001</v>
      </c>
      <c r="AI645">
        <v>150.5909</v>
      </c>
      <c r="AJ645">
        <v>20.940999999999999</v>
      </c>
      <c r="AK645">
        <v>97.21</v>
      </c>
      <c r="AL645">
        <v>0</v>
      </c>
      <c r="AM645">
        <v>261.16399999999999</v>
      </c>
      <c r="AN645">
        <v>622.27700000000004</v>
      </c>
    </row>
    <row r="646" spans="1:40" x14ac:dyDescent="0.25">
      <c r="A646" s="1">
        <v>0.60730324074074071</v>
      </c>
      <c r="B646">
        <v>19781.0491</v>
      </c>
      <c r="C646" s="30">
        <f t="shared" si="20"/>
        <v>329.68415166666665</v>
      </c>
      <c r="D646">
        <v>0.90910000000000002</v>
      </c>
      <c r="E646">
        <v>0.90910000000000002</v>
      </c>
      <c r="F646">
        <v>71.166600000000003</v>
      </c>
      <c r="G646">
        <v>351.06659999999999</v>
      </c>
      <c r="H646">
        <v>0</v>
      </c>
      <c r="I646">
        <v>651.31809999999996</v>
      </c>
      <c r="J646">
        <v>63.652200000000001</v>
      </c>
      <c r="K646">
        <v>0.21410000000000001</v>
      </c>
      <c r="L646">
        <v>0.2429</v>
      </c>
      <c r="M646">
        <v>9.2399999999999996E-2</v>
      </c>
      <c r="N646">
        <v>8.6599999999999996E-2</v>
      </c>
      <c r="O646">
        <v>587.67020000000002</v>
      </c>
      <c r="P646">
        <v>49.6081</v>
      </c>
      <c r="Q646">
        <v>48.233199999999997</v>
      </c>
      <c r="R646">
        <v>295.64550000000003</v>
      </c>
      <c r="S646">
        <v>0</v>
      </c>
      <c r="T646" s="30">
        <f t="shared" si="21"/>
        <v>48.920649999999995</v>
      </c>
      <c r="U646">
        <v>63.315899999999999</v>
      </c>
      <c r="V646">
        <v>37.395600000000002</v>
      </c>
      <c r="W646">
        <v>35.9893</v>
      </c>
      <c r="X646">
        <v>34.628900000000002</v>
      </c>
      <c r="Y646">
        <v>35.5</v>
      </c>
      <c r="Z646">
        <v>27.4541</v>
      </c>
      <c r="AA646">
        <v>0</v>
      </c>
      <c r="AB646">
        <v>70567.359500000006</v>
      </c>
      <c r="AC646">
        <v>0</v>
      </c>
      <c r="AD646">
        <v>1.14E-2</v>
      </c>
      <c r="AE646">
        <v>0</v>
      </c>
      <c r="AF646">
        <v>88.047499999999999</v>
      </c>
      <c r="AG646">
        <v>73.454999999999998</v>
      </c>
      <c r="AH646">
        <v>180.50980000000001</v>
      </c>
      <c r="AI646">
        <v>150.5883</v>
      </c>
      <c r="AJ646">
        <v>21.004000000000001</v>
      </c>
      <c r="AK646">
        <v>97.171999999999997</v>
      </c>
      <c r="AL646">
        <v>0</v>
      </c>
      <c r="AM646">
        <v>277.08499999999998</v>
      </c>
      <c r="AN646">
        <v>607.90200000000004</v>
      </c>
    </row>
    <row r="647" spans="1:40" x14ac:dyDescent="0.25">
      <c r="A647" s="1">
        <v>0.60765046296296299</v>
      </c>
      <c r="B647">
        <v>19811.099699999999</v>
      </c>
      <c r="C647" s="30">
        <f t="shared" si="20"/>
        <v>330.18499499999996</v>
      </c>
      <c r="D647">
        <v>0.90910000000000002</v>
      </c>
      <c r="E647">
        <v>0.90910000000000002</v>
      </c>
      <c r="F647">
        <v>70.505399999999995</v>
      </c>
      <c r="G647">
        <v>349.27249999999998</v>
      </c>
      <c r="H647">
        <v>0</v>
      </c>
      <c r="I647">
        <v>649.98080000000004</v>
      </c>
      <c r="J647">
        <v>62.517200000000003</v>
      </c>
      <c r="K647">
        <v>0.21340000000000001</v>
      </c>
      <c r="L647">
        <v>0.24299999999999999</v>
      </c>
      <c r="M647">
        <v>9.2299999999999993E-2</v>
      </c>
      <c r="N647">
        <v>8.6599999999999996E-2</v>
      </c>
      <c r="O647">
        <v>587.49680000000001</v>
      </c>
      <c r="P647">
        <v>49.299700000000001</v>
      </c>
      <c r="Q647">
        <v>47.906300000000002</v>
      </c>
      <c r="R647">
        <v>293.94909999999999</v>
      </c>
      <c r="S647">
        <v>0</v>
      </c>
      <c r="T647" s="30">
        <f t="shared" si="21"/>
        <v>48.603000000000002</v>
      </c>
      <c r="U647">
        <v>63.286999999999999</v>
      </c>
      <c r="V647">
        <v>37.418199999999999</v>
      </c>
      <c r="W647">
        <v>36.000999999999998</v>
      </c>
      <c r="X647">
        <v>34.639600000000002</v>
      </c>
      <c r="Y647">
        <v>35.5</v>
      </c>
      <c r="Z647">
        <v>27.534600000000001</v>
      </c>
      <c r="AA647">
        <v>0</v>
      </c>
      <c r="AB647">
        <v>2256.3937000000001</v>
      </c>
      <c r="AC647">
        <v>0</v>
      </c>
      <c r="AD647">
        <v>1.18E-2</v>
      </c>
      <c r="AE647">
        <v>0</v>
      </c>
      <c r="AF647">
        <v>88.049300000000002</v>
      </c>
      <c r="AG647">
        <v>73.456900000000005</v>
      </c>
      <c r="AH647">
        <v>180.45949999999999</v>
      </c>
      <c r="AI647">
        <v>150.58770000000001</v>
      </c>
      <c r="AJ647">
        <v>20.044</v>
      </c>
      <c r="AK647">
        <v>97.284999999999997</v>
      </c>
      <c r="AL647">
        <v>0</v>
      </c>
      <c r="AM647">
        <v>289.93900000000002</v>
      </c>
      <c r="AN647">
        <v>638.16200000000003</v>
      </c>
    </row>
    <row r="648" spans="1:40" x14ac:dyDescent="0.25">
      <c r="A648" s="1">
        <v>0.60799768518518515</v>
      </c>
      <c r="B648">
        <v>19841.048500000001</v>
      </c>
      <c r="C648" s="30">
        <f t="shared" si="20"/>
        <v>330.68414166666668</v>
      </c>
      <c r="D648">
        <v>0.90910000000000002</v>
      </c>
      <c r="E648">
        <v>0.90910000000000002</v>
      </c>
      <c r="F648">
        <v>69.603700000000003</v>
      </c>
      <c r="G648">
        <v>349.96480000000003</v>
      </c>
      <c r="H648">
        <v>0</v>
      </c>
      <c r="I648">
        <v>647.37030000000004</v>
      </c>
      <c r="J648">
        <v>62.375300000000003</v>
      </c>
      <c r="K648">
        <v>0.21229999999999999</v>
      </c>
      <c r="L648">
        <v>0.24199999999999999</v>
      </c>
      <c r="M648">
        <v>9.1999999999999998E-2</v>
      </c>
      <c r="N648">
        <v>8.7300000000000003E-2</v>
      </c>
      <c r="O648">
        <v>584.99879999999996</v>
      </c>
      <c r="P648">
        <v>49.232999999999997</v>
      </c>
      <c r="Q648">
        <v>47.824399999999997</v>
      </c>
      <c r="R648">
        <v>294.42</v>
      </c>
      <c r="S648">
        <v>0</v>
      </c>
      <c r="T648" s="30">
        <f t="shared" si="21"/>
        <v>48.528700000000001</v>
      </c>
      <c r="U648">
        <v>63.273899999999998</v>
      </c>
      <c r="V648">
        <v>37.492199999999997</v>
      </c>
      <c r="W648">
        <v>36.011699999999998</v>
      </c>
      <c r="X648">
        <v>34.639600000000002</v>
      </c>
      <c r="Y648">
        <v>35.5</v>
      </c>
      <c r="Z648">
        <v>2.5448</v>
      </c>
      <c r="AA648">
        <v>1.1618999999999999</v>
      </c>
      <c r="AB648">
        <v>-24541.589</v>
      </c>
      <c r="AC648">
        <v>222.61439999999999</v>
      </c>
      <c r="AD648">
        <v>1.18E-2</v>
      </c>
      <c r="AE648">
        <v>0</v>
      </c>
      <c r="AF648">
        <v>88.044700000000006</v>
      </c>
      <c r="AG648">
        <v>73.4589</v>
      </c>
      <c r="AH648">
        <v>180.48259999999999</v>
      </c>
      <c r="AI648">
        <v>150.58879999999999</v>
      </c>
      <c r="AJ648">
        <v>19.122</v>
      </c>
      <c r="AK648">
        <v>96.757999999999996</v>
      </c>
      <c r="AL648">
        <v>0</v>
      </c>
      <c r="AM648">
        <v>292.82499999999999</v>
      </c>
      <c r="AN648">
        <v>660.93799999999999</v>
      </c>
    </row>
    <row r="649" spans="1:40" x14ac:dyDescent="0.25">
      <c r="A649" s="1">
        <v>0.60834490740740743</v>
      </c>
      <c r="B649">
        <v>19871.2</v>
      </c>
      <c r="C649" s="30">
        <f t="shared" si="20"/>
        <v>331.18666666666667</v>
      </c>
      <c r="D649">
        <v>0.90910000000000002</v>
      </c>
      <c r="E649">
        <v>0.90910000000000002</v>
      </c>
      <c r="F649">
        <v>71.194599999999994</v>
      </c>
      <c r="G649">
        <v>349.14460000000003</v>
      </c>
      <c r="H649">
        <v>0</v>
      </c>
      <c r="I649">
        <v>650.65729999999996</v>
      </c>
      <c r="J649">
        <v>61.535299999999999</v>
      </c>
      <c r="K649">
        <v>0.21290000000000001</v>
      </c>
      <c r="L649">
        <v>0.2422</v>
      </c>
      <c r="M649">
        <v>9.2499999999999999E-2</v>
      </c>
      <c r="N649">
        <v>8.6800000000000002E-2</v>
      </c>
      <c r="O649">
        <v>589.23400000000004</v>
      </c>
      <c r="P649">
        <v>48.902900000000002</v>
      </c>
      <c r="Q649">
        <v>47.509700000000002</v>
      </c>
      <c r="R649">
        <v>292.71870000000001</v>
      </c>
      <c r="S649">
        <v>0</v>
      </c>
      <c r="T649" s="30">
        <f t="shared" si="21"/>
        <v>48.206299999999999</v>
      </c>
      <c r="U649">
        <v>63.296999999999997</v>
      </c>
      <c r="V649">
        <v>37.476799999999997</v>
      </c>
      <c r="W649">
        <v>36.011699999999998</v>
      </c>
      <c r="X649">
        <v>34.6631</v>
      </c>
      <c r="Y649">
        <v>35.5</v>
      </c>
      <c r="Z649">
        <v>9.9227000000000007</v>
      </c>
      <c r="AA649">
        <v>0.3407</v>
      </c>
      <c r="AB649">
        <v>-939.15790000000004</v>
      </c>
      <c r="AC649">
        <v>-148.02170000000001</v>
      </c>
      <c r="AD649">
        <v>1.1299999999999999E-2</v>
      </c>
      <c r="AE649">
        <v>0</v>
      </c>
      <c r="AF649">
        <v>88.036799999999999</v>
      </c>
      <c r="AG649">
        <v>73.460700000000003</v>
      </c>
      <c r="AH649">
        <v>180.4751</v>
      </c>
      <c r="AI649">
        <v>150.58680000000001</v>
      </c>
      <c r="AJ649">
        <v>20.966000000000001</v>
      </c>
      <c r="AK649">
        <v>97.021000000000001</v>
      </c>
      <c r="AL649">
        <v>0</v>
      </c>
      <c r="AM649">
        <v>253.613</v>
      </c>
      <c r="AN649">
        <v>623.83000000000004</v>
      </c>
    </row>
    <row r="650" spans="1:40" x14ac:dyDescent="0.25">
      <c r="A650" s="1">
        <v>0.6086921296296296</v>
      </c>
      <c r="B650">
        <v>19901.099900000001</v>
      </c>
      <c r="C650" s="30">
        <f t="shared" si="20"/>
        <v>331.68499833333334</v>
      </c>
      <c r="D650">
        <v>0.90910000000000002</v>
      </c>
      <c r="E650">
        <v>0.90910000000000002</v>
      </c>
      <c r="F650">
        <v>71.352000000000004</v>
      </c>
      <c r="G650">
        <v>350.00779999999997</v>
      </c>
      <c r="H650">
        <v>0</v>
      </c>
      <c r="I650">
        <v>653.51279999999997</v>
      </c>
      <c r="J650">
        <v>62.274000000000001</v>
      </c>
      <c r="K650">
        <v>0.2135</v>
      </c>
      <c r="L650">
        <v>0.24249999999999999</v>
      </c>
      <c r="M650">
        <v>9.2700000000000005E-2</v>
      </c>
      <c r="N650">
        <v>8.5800000000000001E-2</v>
      </c>
      <c r="O650">
        <v>591.28340000000003</v>
      </c>
      <c r="P650">
        <v>48.924500000000002</v>
      </c>
      <c r="Q650">
        <v>47.570900000000002</v>
      </c>
      <c r="R650">
        <v>294.39909999999998</v>
      </c>
      <c r="S650">
        <v>0</v>
      </c>
      <c r="T650" s="30">
        <f t="shared" si="21"/>
        <v>48.247700000000002</v>
      </c>
      <c r="U650">
        <v>63.333399999999997</v>
      </c>
      <c r="V650">
        <v>37.436399999999999</v>
      </c>
      <c r="W650">
        <v>36.023400000000002</v>
      </c>
      <c r="X650">
        <v>34.6631</v>
      </c>
      <c r="Y650">
        <v>35.5</v>
      </c>
      <c r="Z650">
        <v>4.8800000000000003E-2</v>
      </c>
      <c r="AA650">
        <v>0.43030000000000002</v>
      </c>
      <c r="AB650">
        <v>31.729299999999999</v>
      </c>
      <c r="AC650">
        <v>-846.37879999999996</v>
      </c>
      <c r="AD650">
        <v>1.17E-2</v>
      </c>
      <c r="AE650">
        <v>0</v>
      </c>
      <c r="AF650">
        <v>87.966399999999993</v>
      </c>
      <c r="AG650">
        <v>73.453800000000001</v>
      </c>
      <c r="AH650">
        <v>180.42099999999999</v>
      </c>
      <c r="AI650">
        <v>150.58439999999999</v>
      </c>
      <c r="AJ650">
        <v>19.585000000000001</v>
      </c>
      <c r="AK650">
        <v>97.513000000000005</v>
      </c>
      <c r="AL650">
        <v>0</v>
      </c>
      <c r="AM650">
        <v>270.78199999999998</v>
      </c>
      <c r="AN650">
        <v>642.26</v>
      </c>
    </row>
    <row r="651" spans="1:40" x14ac:dyDescent="0.25">
      <c r="A651" s="1">
        <v>0.60903935185185187</v>
      </c>
      <c r="B651">
        <v>19931.2484</v>
      </c>
      <c r="C651" s="30">
        <f t="shared" si="20"/>
        <v>332.18747333333334</v>
      </c>
      <c r="D651">
        <v>0.90910000000000002</v>
      </c>
      <c r="E651">
        <v>0.90910000000000002</v>
      </c>
      <c r="F651">
        <v>70.903599999999997</v>
      </c>
      <c r="G651">
        <v>350.2636</v>
      </c>
      <c r="H651">
        <v>0</v>
      </c>
      <c r="I651">
        <v>652.17690000000005</v>
      </c>
      <c r="J651">
        <v>62.790799999999997</v>
      </c>
      <c r="K651">
        <v>0.21360000000000001</v>
      </c>
      <c r="L651">
        <v>0.2424</v>
      </c>
      <c r="M651">
        <v>9.2200000000000004E-2</v>
      </c>
      <c r="N651">
        <v>8.6599999999999996E-2</v>
      </c>
      <c r="O651">
        <v>589.37189999999998</v>
      </c>
      <c r="P651">
        <v>49.194800000000001</v>
      </c>
      <c r="Q651">
        <v>47.819000000000003</v>
      </c>
      <c r="R651">
        <v>294.58080000000001</v>
      </c>
      <c r="S651">
        <v>0</v>
      </c>
      <c r="T651" s="30">
        <f t="shared" si="21"/>
        <v>48.506900000000002</v>
      </c>
      <c r="U651">
        <v>63.353700000000003</v>
      </c>
      <c r="V651">
        <v>37.420699999999997</v>
      </c>
      <c r="W651">
        <v>36.035200000000003</v>
      </c>
      <c r="X651">
        <v>34.6738</v>
      </c>
      <c r="Y651">
        <v>35.5</v>
      </c>
      <c r="Z651">
        <v>22.892900000000001</v>
      </c>
      <c r="AA651">
        <v>5.9806999999999997</v>
      </c>
      <c r="AB651">
        <v>12212.239799999999</v>
      </c>
      <c r="AC651">
        <v>523.95910000000003</v>
      </c>
      <c r="AD651">
        <v>1.1599999999999999E-2</v>
      </c>
      <c r="AE651">
        <v>0</v>
      </c>
      <c r="AF651">
        <v>88.012</v>
      </c>
      <c r="AG651">
        <v>73.4589</v>
      </c>
      <c r="AH651">
        <v>180.40710000000001</v>
      </c>
      <c r="AI651">
        <v>150.5848</v>
      </c>
      <c r="AJ651">
        <v>17.98</v>
      </c>
      <c r="AK651">
        <v>97.304000000000002</v>
      </c>
      <c r="AL651">
        <v>0</v>
      </c>
      <c r="AM651">
        <v>277.54599999999999</v>
      </c>
      <c r="AN651">
        <v>627.74599999999998</v>
      </c>
    </row>
    <row r="652" spans="1:40" x14ac:dyDescent="0.25">
      <c r="A652" s="1">
        <v>0.60938657407407404</v>
      </c>
      <c r="B652">
        <v>19961.2991</v>
      </c>
      <c r="C652" s="30">
        <f t="shared" si="20"/>
        <v>332.68831833333331</v>
      </c>
      <c r="D652">
        <v>0.90910000000000002</v>
      </c>
      <c r="E652">
        <v>0.90910000000000002</v>
      </c>
      <c r="F652">
        <v>69.874799999999993</v>
      </c>
      <c r="G652">
        <v>350.2851</v>
      </c>
      <c r="H652">
        <v>0</v>
      </c>
      <c r="I652">
        <v>649.83849999999995</v>
      </c>
      <c r="J652">
        <v>63.339100000000002</v>
      </c>
      <c r="K652">
        <v>0.21290000000000001</v>
      </c>
      <c r="L652">
        <v>0.2422</v>
      </c>
      <c r="M652">
        <v>9.1899999999999996E-2</v>
      </c>
      <c r="N652">
        <v>8.7400000000000005E-2</v>
      </c>
      <c r="O652">
        <v>586.53129999999999</v>
      </c>
      <c r="P652">
        <v>49.601900000000001</v>
      </c>
      <c r="Q652">
        <v>48.2044</v>
      </c>
      <c r="R652">
        <v>294.43869999999998</v>
      </c>
      <c r="S652">
        <v>0</v>
      </c>
      <c r="T652" s="30">
        <f t="shared" si="21"/>
        <v>48.903149999999997</v>
      </c>
      <c r="U652">
        <v>63.391500000000001</v>
      </c>
      <c r="V652">
        <v>37.437800000000003</v>
      </c>
      <c r="W652">
        <v>36.045900000000003</v>
      </c>
      <c r="X652">
        <v>34.685499999999998</v>
      </c>
      <c r="Y652">
        <v>35.6</v>
      </c>
      <c r="Z652">
        <v>0</v>
      </c>
      <c r="AA652">
        <v>0</v>
      </c>
      <c r="AB652">
        <v>0</v>
      </c>
      <c r="AC652">
        <v>0</v>
      </c>
      <c r="AD652">
        <v>1.3299999999999999E-2</v>
      </c>
      <c r="AE652">
        <v>0</v>
      </c>
      <c r="AF652">
        <v>87.99</v>
      </c>
      <c r="AG652">
        <v>73.456500000000005</v>
      </c>
      <c r="AH652">
        <v>180.36500000000001</v>
      </c>
      <c r="AI652">
        <v>150.58320000000001</v>
      </c>
      <c r="AJ652">
        <v>18.724</v>
      </c>
      <c r="AK652">
        <v>97.341999999999999</v>
      </c>
      <c r="AL652">
        <v>0</v>
      </c>
      <c r="AM652">
        <v>265.60399999999998</v>
      </c>
      <c r="AN652">
        <v>628.53499999999997</v>
      </c>
    </row>
    <row r="653" spans="1:40" x14ac:dyDescent="0.25">
      <c r="A653" s="1">
        <v>0.60973379629629632</v>
      </c>
      <c r="B653">
        <v>19991.2988</v>
      </c>
      <c r="C653" s="30">
        <f t="shared" si="20"/>
        <v>333.18831333333333</v>
      </c>
      <c r="D653">
        <v>0.90910000000000002</v>
      </c>
      <c r="E653">
        <v>0.90910000000000002</v>
      </c>
      <c r="F653">
        <v>71.289299999999997</v>
      </c>
      <c r="G653">
        <v>350.923</v>
      </c>
      <c r="H653">
        <v>0</v>
      </c>
      <c r="I653">
        <v>652.72619999999995</v>
      </c>
      <c r="J653">
        <v>61.9039</v>
      </c>
      <c r="K653">
        <v>0.2145</v>
      </c>
      <c r="L653">
        <v>0.24210000000000001</v>
      </c>
      <c r="M653">
        <v>9.3399999999999997E-2</v>
      </c>
      <c r="N653">
        <v>8.6900000000000005E-2</v>
      </c>
      <c r="O653">
        <v>590.81650000000002</v>
      </c>
      <c r="P653">
        <v>48.944299999999998</v>
      </c>
      <c r="Q653">
        <v>47.558500000000002</v>
      </c>
      <c r="R653">
        <v>295.31549999999999</v>
      </c>
      <c r="S653">
        <v>0</v>
      </c>
      <c r="T653" s="30">
        <f t="shared" si="21"/>
        <v>48.251400000000004</v>
      </c>
      <c r="U653">
        <v>63.410899999999998</v>
      </c>
      <c r="V653">
        <v>37.484999999999999</v>
      </c>
      <c r="W653">
        <v>36.057600000000001</v>
      </c>
      <c r="X653">
        <v>34.685499999999998</v>
      </c>
      <c r="Y653">
        <v>35.5</v>
      </c>
      <c r="Z653">
        <v>2.2864</v>
      </c>
      <c r="AA653">
        <v>0.1069</v>
      </c>
      <c r="AB653">
        <v>587.37289999999996</v>
      </c>
      <c r="AC653">
        <v>223.45509999999999</v>
      </c>
      <c r="AD653">
        <v>1.0999999999999999E-2</v>
      </c>
      <c r="AE653">
        <v>0</v>
      </c>
      <c r="AF653">
        <v>88.012900000000002</v>
      </c>
      <c r="AG653">
        <v>73.456400000000002</v>
      </c>
      <c r="AH653">
        <v>180.3486</v>
      </c>
      <c r="AI653">
        <v>150.58330000000001</v>
      </c>
      <c r="AJ653">
        <v>17.863</v>
      </c>
      <c r="AK653">
        <v>96.983000000000004</v>
      </c>
      <c r="AL653">
        <v>0</v>
      </c>
      <c r="AM653">
        <v>264.48</v>
      </c>
      <c r="AN653">
        <v>628.53499999999997</v>
      </c>
    </row>
    <row r="654" spans="1:40" x14ac:dyDescent="0.25">
      <c r="A654" s="1">
        <v>0.61008101851851848</v>
      </c>
      <c r="B654">
        <v>20021.248599999999</v>
      </c>
      <c r="C654" s="30">
        <f t="shared" si="20"/>
        <v>333.68747666666667</v>
      </c>
      <c r="D654">
        <v>0.90910000000000002</v>
      </c>
      <c r="E654">
        <v>0.90910000000000002</v>
      </c>
      <c r="F654">
        <v>70.5458</v>
      </c>
      <c r="G654">
        <v>350.28480000000002</v>
      </c>
      <c r="H654">
        <v>0</v>
      </c>
      <c r="I654">
        <v>652.80139999999994</v>
      </c>
      <c r="J654">
        <v>64.047600000000003</v>
      </c>
      <c r="K654">
        <v>0.21310000000000001</v>
      </c>
      <c r="L654">
        <v>0.2417</v>
      </c>
      <c r="M654">
        <v>9.3100000000000002E-2</v>
      </c>
      <c r="N654">
        <v>8.6699999999999999E-2</v>
      </c>
      <c r="O654">
        <v>588.61569999999995</v>
      </c>
      <c r="P654">
        <v>49.934899999999999</v>
      </c>
      <c r="Q654">
        <v>48.535400000000003</v>
      </c>
      <c r="R654">
        <v>294.56099999999998</v>
      </c>
      <c r="S654">
        <v>0</v>
      </c>
      <c r="T654" s="30">
        <f t="shared" si="21"/>
        <v>49.235150000000004</v>
      </c>
      <c r="U654">
        <v>63.398800000000001</v>
      </c>
      <c r="V654">
        <v>37.496200000000002</v>
      </c>
      <c r="W654">
        <v>36.068399999999997</v>
      </c>
      <c r="X654">
        <v>34.697299999999998</v>
      </c>
      <c r="Y654">
        <v>35.5</v>
      </c>
      <c r="Z654">
        <v>10.985300000000001</v>
      </c>
      <c r="AA654">
        <v>2.2778999999999998</v>
      </c>
      <c r="AB654">
        <v>5231.5388999999996</v>
      </c>
      <c r="AC654">
        <v>-8843.5429999999997</v>
      </c>
      <c r="AD654">
        <v>1.01E-2</v>
      </c>
      <c r="AE654">
        <v>0</v>
      </c>
      <c r="AF654">
        <v>88.004199999999997</v>
      </c>
      <c r="AG654">
        <v>73.454899999999995</v>
      </c>
      <c r="AH654">
        <v>180.37469999999999</v>
      </c>
      <c r="AI654">
        <v>150.58250000000001</v>
      </c>
      <c r="AJ654">
        <v>20.041</v>
      </c>
      <c r="AK654">
        <v>97.722999999999999</v>
      </c>
      <c r="AL654">
        <v>0</v>
      </c>
      <c r="AM654">
        <v>275.709</v>
      </c>
      <c r="AN654">
        <v>585.13699999999994</v>
      </c>
    </row>
    <row r="655" spans="1:40" x14ac:dyDescent="0.25">
      <c r="A655" s="1">
        <v>0.61042824074074076</v>
      </c>
      <c r="B655">
        <v>20051.198400000001</v>
      </c>
      <c r="C655" s="30">
        <f t="shared" si="20"/>
        <v>334.18664000000001</v>
      </c>
      <c r="D655">
        <v>0.90910000000000002</v>
      </c>
      <c r="E655">
        <v>0.90910000000000002</v>
      </c>
      <c r="F655">
        <v>70.333799999999997</v>
      </c>
      <c r="G655">
        <v>350.14819999999997</v>
      </c>
      <c r="H655">
        <v>0</v>
      </c>
      <c r="I655">
        <v>649.8297</v>
      </c>
      <c r="J655">
        <v>64.071399999999997</v>
      </c>
      <c r="K655">
        <v>0.21249999999999999</v>
      </c>
      <c r="L655">
        <v>0.2414</v>
      </c>
      <c r="M655">
        <v>9.1800000000000007E-2</v>
      </c>
      <c r="N655">
        <v>8.6999999999999994E-2</v>
      </c>
      <c r="O655">
        <v>585.64689999999996</v>
      </c>
      <c r="P655">
        <v>50.167000000000002</v>
      </c>
      <c r="Q655">
        <v>48.7346</v>
      </c>
      <c r="R655">
        <v>293.8347</v>
      </c>
      <c r="S655">
        <v>0</v>
      </c>
      <c r="T655" s="30">
        <f t="shared" si="21"/>
        <v>49.450800000000001</v>
      </c>
      <c r="U655">
        <v>63.383600000000001</v>
      </c>
      <c r="V655">
        <v>37.504600000000003</v>
      </c>
      <c r="W655">
        <v>36.068399999999997</v>
      </c>
      <c r="X655">
        <v>34.707999999999998</v>
      </c>
      <c r="Y655">
        <v>35.6</v>
      </c>
      <c r="Z655">
        <v>14.1105</v>
      </c>
      <c r="AA655">
        <v>1.4054</v>
      </c>
      <c r="AB655">
        <v>-74683.612899999993</v>
      </c>
      <c r="AC655">
        <v>100.581</v>
      </c>
      <c r="AD655">
        <v>1.12E-2</v>
      </c>
      <c r="AE655">
        <v>0</v>
      </c>
      <c r="AF655">
        <v>87.994699999999995</v>
      </c>
      <c r="AG655">
        <v>73.454300000000003</v>
      </c>
      <c r="AH655">
        <v>180.35069999999999</v>
      </c>
      <c r="AI655">
        <v>150.5857</v>
      </c>
      <c r="AJ655">
        <v>21.254000000000001</v>
      </c>
      <c r="AK655">
        <v>97.001999999999995</v>
      </c>
      <c r="AL655">
        <v>0</v>
      </c>
      <c r="AM655">
        <v>270.48899999999998</v>
      </c>
      <c r="AN655">
        <v>617.66499999999996</v>
      </c>
    </row>
    <row r="656" spans="1:40" x14ac:dyDescent="0.25">
      <c r="A656" s="1">
        <v>0.61077546296296303</v>
      </c>
      <c r="B656">
        <v>20081.298999999999</v>
      </c>
      <c r="C656" s="30">
        <f t="shared" si="20"/>
        <v>334.68831666666665</v>
      </c>
      <c r="D656">
        <v>0.90910000000000002</v>
      </c>
      <c r="E656">
        <v>0.90910000000000002</v>
      </c>
      <c r="F656">
        <v>69.688699999999997</v>
      </c>
      <c r="G656">
        <v>350.12290000000002</v>
      </c>
      <c r="H656">
        <v>0</v>
      </c>
      <c r="I656">
        <v>649.48710000000005</v>
      </c>
      <c r="J656">
        <v>62.507800000000003</v>
      </c>
      <c r="K656">
        <v>0.2117</v>
      </c>
      <c r="L656">
        <v>0.24260000000000001</v>
      </c>
      <c r="M656">
        <v>9.2200000000000004E-2</v>
      </c>
      <c r="N656">
        <v>8.5999999999999993E-2</v>
      </c>
      <c r="O656">
        <v>587.03610000000003</v>
      </c>
      <c r="P656">
        <v>49.435299999999998</v>
      </c>
      <c r="Q656">
        <v>48.028399999999998</v>
      </c>
      <c r="R656">
        <v>294.30930000000001</v>
      </c>
      <c r="S656">
        <v>0</v>
      </c>
      <c r="T656" s="30">
        <f t="shared" si="21"/>
        <v>48.731849999999994</v>
      </c>
      <c r="U656">
        <v>63.396299999999997</v>
      </c>
      <c r="V656">
        <v>37.451099999999997</v>
      </c>
      <c r="W656">
        <v>36.080100000000002</v>
      </c>
      <c r="X656">
        <v>34.707999999999998</v>
      </c>
      <c r="Y656">
        <v>35.6</v>
      </c>
      <c r="Z656">
        <v>12.9666</v>
      </c>
      <c r="AA656">
        <v>1.5107999999999999</v>
      </c>
      <c r="AB656">
        <v>-5724.9988999999996</v>
      </c>
      <c r="AC656">
        <v>462.52760000000001</v>
      </c>
      <c r="AD656">
        <v>1.23E-2</v>
      </c>
      <c r="AE656">
        <v>0</v>
      </c>
      <c r="AF656">
        <v>88.007400000000004</v>
      </c>
      <c r="AG656">
        <v>73.452799999999996</v>
      </c>
      <c r="AH656">
        <v>180.3407</v>
      </c>
      <c r="AI656">
        <v>150.5838</v>
      </c>
      <c r="AJ656">
        <v>20.327999999999999</v>
      </c>
      <c r="AK656">
        <v>97.247</v>
      </c>
      <c r="AL656">
        <v>0</v>
      </c>
      <c r="AM656">
        <v>279.09500000000003</v>
      </c>
      <c r="AN656">
        <v>629.32600000000002</v>
      </c>
    </row>
    <row r="657" spans="1:40" x14ac:dyDescent="0.25">
      <c r="A657" s="1">
        <v>0.6111226851851852</v>
      </c>
      <c r="B657">
        <v>20111.348600000001</v>
      </c>
      <c r="C657" s="30">
        <f t="shared" si="20"/>
        <v>335.18914333333333</v>
      </c>
      <c r="D657">
        <v>0.90910000000000002</v>
      </c>
      <c r="E657">
        <v>0.90910000000000002</v>
      </c>
      <c r="F657">
        <v>70.856999999999999</v>
      </c>
      <c r="G657">
        <v>348.83620000000002</v>
      </c>
      <c r="H657">
        <v>0</v>
      </c>
      <c r="I657">
        <v>654.5213</v>
      </c>
      <c r="J657">
        <v>62.480499999999999</v>
      </c>
      <c r="K657">
        <v>0.21249999999999999</v>
      </c>
      <c r="L657">
        <v>0.2414</v>
      </c>
      <c r="M657">
        <v>9.2299999999999993E-2</v>
      </c>
      <c r="N657">
        <v>8.6300000000000002E-2</v>
      </c>
      <c r="O657">
        <v>592.01110000000006</v>
      </c>
      <c r="P657">
        <v>49.132300000000001</v>
      </c>
      <c r="Q657">
        <v>47.750500000000002</v>
      </c>
      <c r="R657">
        <v>292.81279999999998</v>
      </c>
      <c r="S657">
        <v>0</v>
      </c>
      <c r="T657" s="30">
        <f t="shared" si="21"/>
        <v>48.441400000000002</v>
      </c>
      <c r="U657">
        <v>63.408700000000003</v>
      </c>
      <c r="V657">
        <v>37.445099999999996</v>
      </c>
      <c r="W657">
        <v>36.090800000000002</v>
      </c>
      <c r="X657">
        <v>34.719700000000003</v>
      </c>
      <c r="Y657">
        <v>35.6</v>
      </c>
      <c r="Z657">
        <v>38.212400000000002</v>
      </c>
      <c r="AA657">
        <v>26.215900000000001</v>
      </c>
      <c r="AB657">
        <v>-409.60550000000001</v>
      </c>
      <c r="AC657">
        <v>-2828.2999</v>
      </c>
      <c r="AD657">
        <v>1.24E-2</v>
      </c>
      <c r="AE657">
        <v>0</v>
      </c>
      <c r="AF657">
        <v>87.964799999999997</v>
      </c>
      <c r="AG657">
        <v>73.4559</v>
      </c>
      <c r="AH657">
        <v>180.32859999999999</v>
      </c>
      <c r="AI657">
        <v>150.5848</v>
      </c>
      <c r="AJ657">
        <v>19.966000000000001</v>
      </c>
      <c r="AK657">
        <v>98.048000000000002</v>
      </c>
      <c r="AL657">
        <v>0</v>
      </c>
      <c r="AM657">
        <v>263.92099999999999</v>
      </c>
      <c r="AN657">
        <v>624.60900000000004</v>
      </c>
    </row>
    <row r="658" spans="1:40" x14ac:dyDescent="0.25">
      <c r="A658" s="1">
        <v>0.61146990740740736</v>
      </c>
      <c r="B658">
        <v>20141.299500000001</v>
      </c>
      <c r="C658" s="30">
        <f t="shared" si="20"/>
        <v>335.68832500000002</v>
      </c>
      <c r="D658">
        <v>0.90910000000000002</v>
      </c>
      <c r="E658">
        <v>0.90910000000000002</v>
      </c>
      <c r="F658">
        <v>69.697100000000006</v>
      </c>
      <c r="G658">
        <v>350.23660000000001</v>
      </c>
      <c r="H658">
        <v>0</v>
      </c>
      <c r="I658">
        <v>651.03030000000001</v>
      </c>
      <c r="J658">
        <v>63.223599999999998</v>
      </c>
      <c r="K658">
        <v>0.21190000000000001</v>
      </c>
      <c r="L658">
        <v>0.2432</v>
      </c>
      <c r="M658">
        <v>9.1700000000000004E-2</v>
      </c>
      <c r="N658">
        <v>8.6099999999999996E-2</v>
      </c>
      <c r="O658">
        <v>587.79510000000005</v>
      </c>
      <c r="P658">
        <v>49.276800000000001</v>
      </c>
      <c r="Q658">
        <v>47.919600000000003</v>
      </c>
      <c r="R658">
        <v>294.31099999999998</v>
      </c>
      <c r="S658">
        <v>0</v>
      </c>
      <c r="T658" s="30">
        <f t="shared" si="21"/>
        <v>48.598200000000006</v>
      </c>
      <c r="U658">
        <v>63.424500000000002</v>
      </c>
      <c r="V658">
        <v>37.446599999999997</v>
      </c>
      <c r="W658">
        <v>36.102499999999999</v>
      </c>
      <c r="X658">
        <v>34.731400000000001</v>
      </c>
      <c r="Y658">
        <v>35.6</v>
      </c>
      <c r="Z658">
        <v>6.3547000000000002</v>
      </c>
      <c r="AA658">
        <v>0.1905</v>
      </c>
      <c r="AB658">
        <v>983.88549999999998</v>
      </c>
      <c r="AC658">
        <v>-23.672499999999999</v>
      </c>
      <c r="AD658">
        <v>1.35E-2</v>
      </c>
      <c r="AE658">
        <v>0</v>
      </c>
      <c r="AF658">
        <v>87.915000000000006</v>
      </c>
      <c r="AG658">
        <v>73.454700000000003</v>
      </c>
      <c r="AH658">
        <v>180.3005</v>
      </c>
      <c r="AI658">
        <v>150.5797</v>
      </c>
      <c r="AJ658">
        <v>19.718</v>
      </c>
      <c r="AK658">
        <v>97.266000000000005</v>
      </c>
      <c r="AL658">
        <v>0</v>
      </c>
      <c r="AM658">
        <v>300.39</v>
      </c>
      <c r="AN658">
        <v>634.11500000000001</v>
      </c>
    </row>
    <row r="659" spans="1:40" x14ac:dyDescent="0.25">
      <c r="A659" s="1">
        <v>0.61181712962962964</v>
      </c>
      <c r="B659">
        <v>20171.299200000001</v>
      </c>
      <c r="C659" s="30">
        <f t="shared" si="20"/>
        <v>336.18832000000003</v>
      </c>
      <c r="D659">
        <v>0.90910000000000002</v>
      </c>
      <c r="E659">
        <v>0.90910000000000002</v>
      </c>
      <c r="F659">
        <v>70.877300000000005</v>
      </c>
      <c r="G659">
        <v>350.97190000000001</v>
      </c>
      <c r="H659">
        <v>0</v>
      </c>
      <c r="I659">
        <v>652.19719999999995</v>
      </c>
      <c r="J659">
        <v>62.680300000000003</v>
      </c>
      <c r="K659">
        <v>0.2117</v>
      </c>
      <c r="L659">
        <v>0.24279999999999999</v>
      </c>
      <c r="M659">
        <v>9.1700000000000004E-2</v>
      </c>
      <c r="N659">
        <v>8.6199999999999999E-2</v>
      </c>
      <c r="O659">
        <v>589.51089999999999</v>
      </c>
      <c r="P659">
        <v>49.333399999999997</v>
      </c>
      <c r="Q659">
        <v>47.931800000000003</v>
      </c>
      <c r="R659">
        <v>295.37380000000002</v>
      </c>
      <c r="S659">
        <v>0</v>
      </c>
      <c r="T659" s="30">
        <f t="shared" si="21"/>
        <v>48.632599999999996</v>
      </c>
      <c r="U659">
        <v>63.4206</v>
      </c>
      <c r="V659">
        <v>37.497799999999998</v>
      </c>
      <c r="W659">
        <v>36.113300000000002</v>
      </c>
      <c r="X659">
        <v>34.731400000000001</v>
      </c>
      <c r="Y659">
        <v>35.6</v>
      </c>
      <c r="Z659">
        <v>1.9063000000000001</v>
      </c>
      <c r="AA659">
        <v>0.62160000000000004</v>
      </c>
      <c r="AB659">
        <v>-2174.4832000000001</v>
      </c>
      <c r="AC659">
        <v>-86.037999999999997</v>
      </c>
      <c r="AD659">
        <v>1.24E-2</v>
      </c>
      <c r="AE659">
        <v>0</v>
      </c>
      <c r="AF659">
        <v>87.934399999999997</v>
      </c>
      <c r="AG659">
        <v>73.463899999999995</v>
      </c>
      <c r="AH659">
        <v>180.25739999999999</v>
      </c>
      <c r="AI659">
        <v>150.58179999999999</v>
      </c>
      <c r="AJ659">
        <v>19.8</v>
      </c>
      <c r="AK659">
        <v>97.021000000000001</v>
      </c>
      <c r="AL659">
        <v>0</v>
      </c>
      <c r="AM659">
        <v>288.60000000000002</v>
      </c>
      <c r="AN659">
        <v>626.17399999999998</v>
      </c>
    </row>
    <row r="660" spans="1:40" x14ac:dyDescent="0.25">
      <c r="A660" s="1">
        <v>0.61216435185185192</v>
      </c>
      <c r="B660">
        <v>20201.252</v>
      </c>
      <c r="C660" s="30">
        <f t="shared" si="20"/>
        <v>336.68753333333336</v>
      </c>
      <c r="D660">
        <v>0.90910000000000002</v>
      </c>
      <c r="E660">
        <v>0.90910000000000002</v>
      </c>
      <c r="F660">
        <v>69.528199999999998</v>
      </c>
      <c r="G660">
        <v>350.10770000000002</v>
      </c>
      <c r="H660">
        <v>0</v>
      </c>
      <c r="I660">
        <v>651.3075</v>
      </c>
      <c r="J660">
        <v>64.069299999999998</v>
      </c>
      <c r="K660">
        <v>0.21049999999999999</v>
      </c>
      <c r="L660">
        <v>0.24229999999999999</v>
      </c>
      <c r="M660">
        <v>9.1399999999999995E-2</v>
      </c>
      <c r="N660">
        <v>8.5400000000000004E-2</v>
      </c>
      <c r="O660">
        <v>587.18129999999996</v>
      </c>
      <c r="P660">
        <v>49.679499999999997</v>
      </c>
      <c r="Q660">
        <v>48.317599999999999</v>
      </c>
      <c r="R660">
        <v>294.81709999999998</v>
      </c>
      <c r="S660">
        <v>0</v>
      </c>
      <c r="T660" s="30">
        <f t="shared" si="21"/>
        <v>48.998549999999994</v>
      </c>
      <c r="U660">
        <v>63.428199999999997</v>
      </c>
      <c r="V660">
        <v>37.505800000000001</v>
      </c>
      <c r="W660">
        <v>36.125</v>
      </c>
      <c r="X660">
        <v>34.742199999999997</v>
      </c>
      <c r="Y660">
        <v>35.6</v>
      </c>
      <c r="Z660">
        <v>8.7676999999999996</v>
      </c>
      <c r="AA660">
        <v>1.6655</v>
      </c>
      <c r="AB660">
        <v>2837.2476000000001</v>
      </c>
      <c r="AC660">
        <v>32.7986</v>
      </c>
      <c r="AD660">
        <v>1.2500000000000001E-2</v>
      </c>
      <c r="AE660">
        <v>0</v>
      </c>
      <c r="AF660">
        <v>87.876599999999996</v>
      </c>
      <c r="AG660">
        <v>73.454499999999996</v>
      </c>
      <c r="AH660">
        <v>180.22190000000001</v>
      </c>
      <c r="AI660">
        <v>150.583</v>
      </c>
      <c r="AJ660">
        <v>18.725999999999999</v>
      </c>
      <c r="AK660">
        <v>97.114999999999995</v>
      </c>
      <c r="AL660">
        <v>0</v>
      </c>
      <c r="AM660">
        <v>290.10700000000003</v>
      </c>
      <c r="AN660">
        <v>618.42899999999997</v>
      </c>
    </row>
    <row r="661" spans="1:40" x14ac:dyDescent="0.25">
      <c r="A661" s="1">
        <v>0.61251157407407408</v>
      </c>
      <c r="B661">
        <v>20231.4005</v>
      </c>
      <c r="C661" s="30">
        <f t="shared" si="20"/>
        <v>337.19000833333331</v>
      </c>
      <c r="D661">
        <v>0.90910000000000002</v>
      </c>
      <c r="E661">
        <v>0.90910000000000002</v>
      </c>
      <c r="F661">
        <v>71.060500000000005</v>
      </c>
      <c r="G661">
        <v>349.85270000000003</v>
      </c>
      <c r="H661">
        <v>0</v>
      </c>
      <c r="I661">
        <v>650.88059999999996</v>
      </c>
      <c r="J661">
        <v>62.351100000000002</v>
      </c>
      <c r="K661">
        <v>0.21229999999999999</v>
      </c>
      <c r="L661">
        <v>0.2414</v>
      </c>
      <c r="M661">
        <v>9.1499999999999998E-2</v>
      </c>
      <c r="N661">
        <v>8.5900000000000004E-2</v>
      </c>
      <c r="O661">
        <v>588.57870000000003</v>
      </c>
      <c r="P661">
        <v>49.198700000000002</v>
      </c>
      <c r="Q661">
        <v>47.797699999999999</v>
      </c>
      <c r="R661">
        <v>294.2414</v>
      </c>
      <c r="S661">
        <v>0</v>
      </c>
      <c r="T661" s="30">
        <f t="shared" si="21"/>
        <v>48.498199999999997</v>
      </c>
      <c r="U661">
        <v>63.422899999999998</v>
      </c>
      <c r="V661">
        <v>37.491999999999997</v>
      </c>
      <c r="W661">
        <v>36.125</v>
      </c>
      <c r="X661">
        <v>34.753900000000002</v>
      </c>
      <c r="Y661">
        <v>35.700000000000003</v>
      </c>
      <c r="Z661">
        <v>40.694200000000002</v>
      </c>
      <c r="AA661">
        <v>0.25629999999999997</v>
      </c>
      <c r="AB661">
        <v>81905.162599999996</v>
      </c>
      <c r="AC661">
        <v>688.25530000000003</v>
      </c>
      <c r="AD661">
        <v>1.1900000000000001E-2</v>
      </c>
      <c r="AE661">
        <v>0</v>
      </c>
      <c r="AF661">
        <v>87.867900000000006</v>
      </c>
      <c r="AG661">
        <v>73.4499</v>
      </c>
      <c r="AH661">
        <v>180.18989999999999</v>
      </c>
      <c r="AI661">
        <v>150.58170000000001</v>
      </c>
      <c r="AJ661">
        <v>19.518000000000001</v>
      </c>
      <c r="AK661">
        <v>97.04</v>
      </c>
      <c r="AL661">
        <v>0</v>
      </c>
      <c r="AM661">
        <v>273.149</v>
      </c>
      <c r="AN661">
        <v>628.53499999999997</v>
      </c>
    </row>
    <row r="662" spans="1:40" x14ac:dyDescent="0.25">
      <c r="A662" s="1">
        <v>0.61285879629629625</v>
      </c>
      <c r="B662">
        <v>20261.3992</v>
      </c>
      <c r="C662" s="30">
        <f t="shared" si="20"/>
        <v>337.68998666666664</v>
      </c>
      <c r="D662">
        <v>0.90910000000000002</v>
      </c>
      <c r="E662">
        <v>0.90910000000000002</v>
      </c>
      <c r="F662">
        <v>69.156199999999998</v>
      </c>
      <c r="G662">
        <v>350.54219999999998</v>
      </c>
      <c r="H662">
        <v>0</v>
      </c>
      <c r="I662">
        <v>650.8451</v>
      </c>
      <c r="J662">
        <v>63.953000000000003</v>
      </c>
      <c r="K662">
        <v>0.21</v>
      </c>
      <c r="L662">
        <v>0.24199999999999999</v>
      </c>
      <c r="M662">
        <v>9.1499999999999998E-2</v>
      </c>
      <c r="N662">
        <v>8.6699999999999999E-2</v>
      </c>
      <c r="O662">
        <v>586.88019999999995</v>
      </c>
      <c r="P662">
        <v>49.666499999999999</v>
      </c>
      <c r="Q662">
        <v>48.271099999999997</v>
      </c>
      <c r="R662">
        <v>294.87139999999999</v>
      </c>
      <c r="S662">
        <v>0</v>
      </c>
      <c r="T662" s="30">
        <f t="shared" si="21"/>
        <v>48.968800000000002</v>
      </c>
      <c r="U662">
        <v>63.401499999999999</v>
      </c>
      <c r="V662">
        <v>37.506300000000003</v>
      </c>
      <c r="W662">
        <v>36.136699999999998</v>
      </c>
      <c r="X662">
        <v>34.765599999999999</v>
      </c>
      <c r="Y662">
        <v>35.700000000000003</v>
      </c>
      <c r="Z662">
        <v>2.6858</v>
      </c>
      <c r="AA662">
        <v>30.5639</v>
      </c>
      <c r="AB662">
        <v>4488.1979000000001</v>
      </c>
      <c r="AC662">
        <v>-14291.8035</v>
      </c>
      <c r="AD662">
        <v>1.24E-2</v>
      </c>
      <c r="AE662">
        <v>0</v>
      </c>
      <c r="AF662">
        <v>87.785600000000002</v>
      </c>
      <c r="AG662">
        <v>73.456500000000005</v>
      </c>
      <c r="AH662">
        <v>180.15600000000001</v>
      </c>
      <c r="AI662">
        <v>150.5804</v>
      </c>
      <c r="AJ662">
        <v>19.058</v>
      </c>
      <c r="AK662">
        <v>96.683000000000007</v>
      </c>
      <c r="AL662">
        <v>0</v>
      </c>
      <c r="AM662">
        <v>266.45299999999997</v>
      </c>
      <c r="AN662">
        <v>631.71100000000001</v>
      </c>
    </row>
    <row r="663" spans="1:40" x14ac:dyDescent="0.25">
      <c r="A663" s="1">
        <v>0.61320601851851853</v>
      </c>
      <c r="B663">
        <v>20291.448899999999</v>
      </c>
      <c r="C663" s="30">
        <f t="shared" si="20"/>
        <v>338.19081499999999</v>
      </c>
      <c r="D663">
        <v>0.90910000000000002</v>
      </c>
      <c r="E663">
        <v>0.90910000000000002</v>
      </c>
      <c r="F663">
        <v>69.8733</v>
      </c>
      <c r="G663">
        <v>347.0444</v>
      </c>
      <c r="H663">
        <v>0</v>
      </c>
      <c r="I663">
        <v>650.89710000000002</v>
      </c>
      <c r="J663">
        <v>63.378599999999999</v>
      </c>
      <c r="K663">
        <v>0.21060000000000001</v>
      </c>
      <c r="L663">
        <v>0.23949999999999999</v>
      </c>
      <c r="M663">
        <v>9.1600000000000001E-2</v>
      </c>
      <c r="N663">
        <v>8.5900000000000004E-2</v>
      </c>
      <c r="O663">
        <v>587.42229999999995</v>
      </c>
      <c r="P663">
        <v>49.708199999999998</v>
      </c>
      <c r="Q663">
        <v>48.291200000000003</v>
      </c>
      <c r="R663">
        <v>291.05610000000001</v>
      </c>
      <c r="S663">
        <v>0</v>
      </c>
      <c r="T663" s="30">
        <f t="shared" si="21"/>
        <v>48.999700000000004</v>
      </c>
      <c r="U663">
        <v>63.389000000000003</v>
      </c>
      <c r="V663">
        <v>37.523200000000003</v>
      </c>
      <c r="W663">
        <v>36.147500000000001</v>
      </c>
      <c r="X663">
        <v>34.765599999999999</v>
      </c>
      <c r="Y663">
        <v>35.6</v>
      </c>
      <c r="Z663">
        <v>9.3254000000000001</v>
      </c>
      <c r="AA663">
        <v>0.84409999999999996</v>
      </c>
      <c r="AB663">
        <v>-5715.2408999999998</v>
      </c>
      <c r="AC663">
        <v>181.89259999999999</v>
      </c>
      <c r="AD663">
        <v>1.2500000000000001E-2</v>
      </c>
      <c r="AE663">
        <v>0</v>
      </c>
      <c r="AF663">
        <v>87.889300000000006</v>
      </c>
      <c r="AG663">
        <v>73.4512</v>
      </c>
      <c r="AH663">
        <v>180.12970000000001</v>
      </c>
      <c r="AI663">
        <v>150.5787</v>
      </c>
      <c r="AJ663">
        <v>18.922999999999998</v>
      </c>
      <c r="AK663">
        <v>97.531999999999996</v>
      </c>
      <c r="AL663">
        <v>0</v>
      </c>
      <c r="AM663">
        <v>271.517</v>
      </c>
      <c r="AN663">
        <v>603.5</v>
      </c>
    </row>
    <row r="664" spans="1:40" x14ac:dyDescent="0.25">
      <c r="A664" s="1">
        <v>0.6135532407407408</v>
      </c>
      <c r="B664">
        <v>20321.398700000002</v>
      </c>
      <c r="C664" s="30">
        <f t="shared" si="20"/>
        <v>338.68997833333339</v>
      </c>
      <c r="D664">
        <v>0.90910000000000002</v>
      </c>
      <c r="E664">
        <v>0.90910000000000002</v>
      </c>
      <c r="F664">
        <v>70.123400000000004</v>
      </c>
      <c r="G664">
        <v>353.76409999999998</v>
      </c>
      <c r="H664">
        <v>0</v>
      </c>
      <c r="I664">
        <v>649.49850000000004</v>
      </c>
      <c r="J664">
        <v>63.721600000000002</v>
      </c>
      <c r="K664">
        <v>0.21099999999999999</v>
      </c>
      <c r="L664">
        <v>0.24399999999999999</v>
      </c>
      <c r="M664">
        <v>9.1300000000000006E-2</v>
      </c>
      <c r="N664">
        <v>8.6800000000000002E-2</v>
      </c>
      <c r="O664">
        <v>585.72619999999995</v>
      </c>
      <c r="P664">
        <v>49.8889</v>
      </c>
      <c r="Q664">
        <v>48.447800000000001</v>
      </c>
      <c r="R664">
        <v>297.52269999999999</v>
      </c>
      <c r="S664">
        <v>0</v>
      </c>
      <c r="T664" s="30">
        <f t="shared" si="21"/>
        <v>49.168350000000004</v>
      </c>
      <c r="U664">
        <v>63.384700000000002</v>
      </c>
      <c r="V664">
        <v>37.597200000000001</v>
      </c>
      <c r="W664">
        <v>36.159199999999998</v>
      </c>
      <c r="X664">
        <v>34.776400000000002</v>
      </c>
      <c r="Y664">
        <v>35.700000000000003</v>
      </c>
      <c r="Z664">
        <v>4.3299999999999998E-2</v>
      </c>
      <c r="AA664">
        <v>0.78259999999999996</v>
      </c>
      <c r="AB664">
        <v>-13.1235</v>
      </c>
      <c r="AC664">
        <v>589.24149999999997</v>
      </c>
      <c r="AD664">
        <v>1.3599999999999999E-2</v>
      </c>
      <c r="AE664">
        <v>0</v>
      </c>
      <c r="AF664">
        <v>87.865799999999993</v>
      </c>
      <c r="AG664">
        <v>73.450500000000005</v>
      </c>
      <c r="AH664">
        <v>180.11529999999999</v>
      </c>
      <c r="AI664">
        <v>150.57749999999999</v>
      </c>
      <c r="AJ664">
        <v>19.692</v>
      </c>
      <c r="AK664">
        <v>97.799000000000007</v>
      </c>
      <c r="AL664">
        <v>0</v>
      </c>
      <c r="AM664">
        <v>267.88099999999997</v>
      </c>
      <c r="AN664">
        <v>620.73199999999997</v>
      </c>
    </row>
    <row r="665" spans="1:40" x14ac:dyDescent="0.25">
      <c r="A665" s="1">
        <v>0.61390046296296297</v>
      </c>
      <c r="B665">
        <v>20351.4483</v>
      </c>
      <c r="C665" s="30">
        <f t="shared" si="20"/>
        <v>339.19080500000001</v>
      </c>
      <c r="D665">
        <v>0.90910000000000002</v>
      </c>
      <c r="E665">
        <v>0.90910000000000002</v>
      </c>
      <c r="F665">
        <v>69.942099999999996</v>
      </c>
      <c r="G665">
        <v>350.11849999999998</v>
      </c>
      <c r="H665">
        <v>0</v>
      </c>
      <c r="I665">
        <v>649.03219999999999</v>
      </c>
      <c r="J665">
        <v>63.472900000000003</v>
      </c>
      <c r="K665">
        <v>0.2104</v>
      </c>
      <c r="L665">
        <v>0.2424</v>
      </c>
      <c r="M665">
        <v>9.11E-2</v>
      </c>
      <c r="N665">
        <v>8.5900000000000004E-2</v>
      </c>
      <c r="O665">
        <v>585.49210000000005</v>
      </c>
      <c r="P665">
        <v>49.680799999999998</v>
      </c>
      <c r="Q665">
        <v>48.247500000000002</v>
      </c>
      <c r="R665">
        <v>294.0693</v>
      </c>
      <c r="S665">
        <v>0</v>
      </c>
      <c r="T665" s="30">
        <f t="shared" si="21"/>
        <v>48.964150000000004</v>
      </c>
      <c r="U665">
        <v>63.381700000000002</v>
      </c>
      <c r="V665">
        <v>37.486400000000003</v>
      </c>
      <c r="W665">
        <v>36.169899999999998</v>
      </c>
      <c r="X665">
        <v>34.7881</v>
      </c>
      <c r="Y665">
        <v>35.700000000000003</v>
      </c>
      <c r="Z665">
        <v>32.274500000000003</v>
      </c>
      <c r="AA665">
        <v>0.66759999999999997</v>
      </c>
      <c r="AB665">
        <v>51132.443099999997</v>
      </c>
      <c r="AC665">
        <v>343.48439999999999</v>
      </c>
      <c r="AD665">
        <v>1.26E-2</v>
      </c>
      <c r="AE665">
        <v>0</v>
      </c>
      <c r="AF665">
        <v>87.835099999999997</v>
      </c>
      <c r="AG665">
        <v>73.451700000000002</v>
      </c>
      <c r="AH665">
        <v>180.096</v>
      </c>
      <c r="AI665">
        <v>150.57810000000001</v>
      </c>
      <c r="AJ665">
        <v>19.385000000000002</v>
      </c>
      <c r="AK665">
        <v>97.266000000000005</v>
      </c>
      <c r="AL665">
        <v>0</v>
      </c>
      <c r="AM665">
        <v>267.45100000000002</v>
      </c>
      <c r="AN665">
        <v>613.12</v>
      </c>
    </row>
    <row r="666" spans="1:40" x14ac:dyDescent="0.25">
      <c r="A666" s="1">
        <v>0.61424768518518513</v>
      </c>
      <c r="B666">
        <v>20381.450099999998</v>
      </c>
      <c r="C666" s="30">
        <f t="shared" si="20"/>
        <v>339.69083499999999</v>
      </c>
      <c r="D666">
        <v>0.90910000000000002</v>
      </c>
      <c r="E666">
        <v>0.90910000000000002</v>
      </c>
      <c r="F666">
        <v>69.307900000000004</v>
      </c>
      <c r="G666">
        <v>351.07170000000002</v>
      </c>
      <c r="H666">
        <v>0</v>
      </c>
      <c r="I666">
        <v>647.84209999999996</v>
      </c>
      <c r="J666">
        <v>62.579000000000001</v>
      </c>
      <c r="K666">
        <v>0.21</v>
      </c>
      <c r="L666">
        <v>0.24279999999999999</v>
      </c>
      <c r="M666">
        <v>9.11E-2</v>
      </c>
      <c r="N666">
        <v>8.5400000000000004E-2</v>
      </c>
      <c r="O666">
        <v>585.2921</v>
      </c>
      <c r="P666">
        <v>49.464399999999998</v>
      </c>
      <c r="Q666">
        <v>48.053899999999999</v>
      </c>
      <c r="R666">
        <v>294.69810000000001</v>
      </c>
      <c r="S666">
        <v>0</v>
      </c>
      <c r="T666" s="30">
        <f t="shared" si="21"/>
        <v>48.759149999999998</v>
      </c>
      <c r="U666">
        <v>63.368699999999997</v>
      </c>
      <c r="V666">
        <v>37.520899999999997</v>
      </c>
      <c r="W666">
        <v>36.169899999999998</v>
      </c>
      <c r="X666">
        <v>34.799799999999998</v>
      </c>
      <c r="Y666">
        <v>35.799999999999997</v>
      </c>
      <c r="Z666">
        <v>27.935600000000001</v>
      </c>
      <c r="AA666">
        <v>2.8331</v>
      </c>
      <c r="AB666">
        <v>62978.541799999999</v>
      </c>
      <c r="AC666">
        <v>1257.0609999999999</v>
      </c>
      <c r="AD666">
        <v>1.32E-2</v>
      </c>
      <c r="AE666">
        <v>0</v>
      </c>
      <c r="AF666">
        <v>87.827100000000002</v>
      </c>
      <c r="AG666">
        <v>73.4559</v>
      </c>
      <c r="AH666">
        <v>180.10339999999999</v>
      </c>
      <c r="AI666">
        <v>150.57839999999999</v>
      </c>
      <c r="AJ666">
        <v>19.484999999999999</v>
      </c>
      <c r="AK666">
        <v>96.870999999999995</v>
      </c>
      <c r="AL666">
        <v>0</v>
      </c>
      <c r="AM666">
        <v>294.20400000000001</v>
      </c>
      <c r="AN666">
        <v>652.31500000000005</v>
      </c>
    </row>
    <row r="667" spans="1:40" x14ac:dyDescent="0.25">
      <c r="A667" s="1">
        <v>0.61459490740740741</v>
      </c>
      <c r="B667">
        <v>20411.598600000001</v>
      </c>
      <c r="C667" s="30">
        <f t="shared" si="20"/>
        <v>340.19331</v>
      </c>
      <c r="D667">
        <v>0.90910000000000002</v>
      </c>
      <c r="E667">
        <v>0.90910000000000002</v>
      </c>
      <c r="F667">
        <v>69.699700000000007</v>
      </c>
      <c r="G667">
        <v>350.0985</v>
      </c>
      <c r="H667">
        <v>0</v>
      </c>
      <c r="I667">
        <v>650.21640000000002</v>
      </c>
      <c r="J667">
        <v>62.8992</v>
      </c>
      <c r="K667">
        <v>0.2097</v>
      </c>
      <c r="L667">
        <v>0.24299999999999999</v>
      </c>
      <c r="M667">
        <v>9.1700000000000004E-2</v>
      </c>
      <c r="N667">
        <v>8.6199999999999999E-2</v>
      </c>
      <c r="O667">
        <v>587.28380000000004</v>
      </c>
      <c r="P667">
        <v>49.511699999999998</v>
      </c>
      <c r="Q667">
        <v>48.105699999999999</v>
      </c>
      <c r="R667">
        <v>294.22919999999999</v>
      </c>
      <c r="S667">
        <v>0</v>
      </c>
      <c r="T667" s="30">
        <f t="shared" si="21"/>
        <v>48.808700000000002</v>
      </c>
      <c r="U667">
        <v>63.384900000000002</v>
      </c>
      <c r="V667">
        <v>37.484000000000002</v>
      </c>
      <c r="W667">
        <v>36.181600000000003</v>
      </c>
      <c r="X667">
        <v>34.799799999999998</v>
      </c>
      <c r="Y667">
        <v>35.700000000000003</v>
      </c>
      <c r="Z667">
        <v>8.5379000000000005</v>
      </c>
      <c r="AA667">
        <v>0</v>
      </c>
      <c r="AB667">
        <v>-3067.0945000000002</v>
      </c>
      <c r="AC667">
        <v>0</v>
      </c>
      <c r="AD667">
        <v>1.44E-2</v>
      </c>
      <c r="AE667">
        <v>0</v>
      </c>
      <c r="AF667">
        <v>87.832999999999998</v>
      </c>
      <c r="AG667">
        <v>73.451899999999995</v>
      </c>
      <c r="AH667">
        <v>180.06890000000001</v>
      </c>
      <c r="AI667">
        <v>150.58000000000001</v>
      </c>
      <c r="AJ667">
        <v>17.849</v>
      </c>
      <c r="AK667">
        <v>97.153000000000006</v>
      </c>
      <c r="AL667">
        <v>0</v>
      </c>
      <c r="AM667">
        <v>277.08499999999998</v>
      </c>
      <c r="AN667">
        <v>625.39</v>
      </c>
    </row>
    <row r="668" spans="1:40" x14ac:dyDescent="0.25">
      <c r="A668" s="1">
        <v>0.61494212962962969</v>
      </c>
      <c r="B668">
        <v>20441.5494</v>
      </c>
      <c r="C668" s="30">
        <f t="shared" si="20"/>
        <v>340.69249000000002</v>
      </c>
      <c r="D668">
        <v>0.90910000000000002</v>
      </c>
      <c r="E668">
        <v>0.90910000000000002</v>
      </c>
      <c r="F668">
        <v>68.971000000000004</v>
      </c>
      <c r="G668">
        <v>350.25069999999999</v>
      </c>
      <c r="H668">
        <v>0</v>
      </c>
      <c r="I668">
        <v>648.78390000000002</v>
      </c>
      <c r="J668">
        <v>61.767200000000003</v>
      </c>
      <c r="K668">
        <v>0.20930000000000001</v>
      </c>
      <c r="L668">
        <v>0.24279999999999999</v>
      </c>
      <c r="M668">
        <v>9.1800000000000007E-2</v>
      </c>
      <c r="N668">
        <v>8.6199999999999999E-2</v>
      </c>
      <c r="O668">
        <v>587.12009999999998</v>
      </c>
      <c r="P668">
        <v>48.935400000000001</v>
      </c>
      <c r="Q668">
        <v>47.532600000000002</v>
      </c>
      <c r="R668">
        <v>294.46539999999999</v>
      </c>
      <c r="S668">
        <v>0</v>
      </c>
      <c r="T668" s="30">
        <f t="shared" si="21"/>
        <v>48.234000000000002</v>
      </c>
      <c r="U668">
        <v>63.399700000000003</v>
      </c>
      <c r="V668">
        <v>37.465499999999999</v>
      </c>
      <c r="W668">
        <v>36.181600000000003</v>
      </c>
      <c r="X668">
        <v>34.810499999999998</v>
      </c>
      <c r="Y668">
        <v>35.799999999999997</v>
      </c>
      <c r="Z668">
        <v>6.9500000000000006E-2</v>
      </c>
      <c r="AA668">
        <v>2.0215000000000001</v>
      </c>
      <c r="AB668">
        <v>-267.6001</v>
      </c>
      <c r="AC668">
        <v>-946.35170000000005</v>
      </c>
      <c r="AD668">
        <v>1.41E-2</v>
      </c>
      <c r="AE668">
        <v>0</v>
      </c>
      <c r="AF668">
        <v>87.8279</v>
      </c>
      <c r="AG668">
        <v>73.453699999999998</v>
      </c>
      <c r="AH668">
        <v>180.04419999999999</v>
      </c>
      <c r="AI668">
        <v>150.5822</v>
      </c>
      <c r="AJ668">
        <v>20.477</v>
      </c>
      <c r="AK668">
        <v>97.78</v>
      </c>
      <c r="AL668">
        <v>0</v>
      </c>
      <c r="AM668">
        <v>282.24599999999998</v>
      </c>
      <c r="AN668">
        <v>632.51099999999997</v>
      </c>
    </row>
    <row r="669" spans="1:40" x14ac:dyDescent="0.25">
      <c r="A669" s="1">
        <v>0.61528935185185185</v>
      </c>
      <c r="B669">
        <v>20471.498200000002</v>
      </c>
      <c r="C669" s="30">
        <f t="shared" si="20"/>
        <v>341.19163666666668</v>
      </c>
      <c r="D669">
        <v>0.90910000000000002</v>
      </c>
      <c r="E669">
        <v>0.90910000000000002</v>
      </c>
      <c r="F669">
        <v>69.165000000000006</v>
      </c>
      <c r="G669">
        <v>350.58179999999999</v>
      </c>
      <c r="H669">
        <v>0</v>
      </c>
      <c r="I669">
        <v>648.24659999999994</v>
      </c>
      <c r="J669">
        <v>62.912799999999997</v>
      </c>
      <c r="K669">
        <v>0.20949999999999999</v>
      </c>
      <c r="L669">
        <v>0.24340000000000001</v>
      </c>
      <c r="M669">
        <v>9.0800000000000006E-2</v>
      </c>
      <c r="N669">
        <v>8.6900000000000005E-2</v>
      </c>
      <c r="O669">
        <v>585.38649999999996</v>
      </c>
      <c r="P669">
        <v>49.146799999999999</v>
      </c>
      <c r="Q669">
        <v>47.772500000000001</v>
      </c>
      <c r="R669">
        <v>294.7029</v>
      </c>
      <c r="S669">
        <v>0</v>
      </c>
      <c r="T669" s="30">
        <f t="shared" si="21"/>
        <v>48.459649999999996</v>
      </c>
      <c r="U669">
        <v>63.4315</v>
      </c>
      <c r="V669">
        <v>37.511099999999999</v>
      </c>
      <c r="W669">
        <v>36.192399999999999</v>
      </c>
      <c r="X669">
        <v>34.810499999999998</v>
      </c>
      <c r="Y669">
        <v>35.799999999999997</v>
      </c>
      <c r="Z669">
        <v>7.6292</v>
      </c>
      <c r="AA669">
        <v>1.3696999999999999</v>
      </c>
      <c r="AB669">
        <v>1614.6980000000001</v>
      </c>
      <c r="AC669">
        <v>-451.49540000000002</v>
      </c>
      <c r="AD669">
        <v>1.5900000000000001E-2</v>
      </c>
      <c r="AE669">
        <v>0</v>
      </c>
      <c r="AF669">
        <v>87.837900000000005</v>
      </c>
      <c r="AG669">
        <v>73.460599999999999</v>
      </c>
      <c r="AH669">
        <v>180.03989999999999</v>
      </c>
      <c r="AI669">
        <v>150.5839</v>
      </c>
      <c r="AJ669">
        <v>18.425999999999998</v>
      </c>
      <c r="AK669">
        <v>97.436999999999998</v>
      </c>
      <c r="AL669">
        <v>0</v>
      </c>
      <c r="AM669">
        <v>298.24</v>
      </c>
      <c r="AN669">
        <v>661.81299999999999</v>
      </c>
    </row>
    <row r="670" spans="1:40" x14ac:dyDescent="0.25">
      <c r="A670" s="1">
        <v>0.61563657407407402</v>
      </c>
      <c r="B670">
        <v>20501.599699999999</v>
      </c>
      <c r="C670" s="30">
        <f t="shared" si="20"/>
        <v>341.69332833333334</v>
      </c>
      <c r="D670">
        <v>0.90910000000000002</v>
      </c>
      <c r="E670">
        <v>0.90910000000000002</v>
      </c>
      <c r="F670">
        <v>69.219499999999996</v>
      </c>
      <c r="G670">
        <v>348.91239999999999</v>
      </c>
      <c r="H670">
        <v>0</v>
      </c>
      <c r="I670">
        <v>647.23530000000005</v>
      </c>
      <c r="J670">
        <v>61.835799999999999</v>
      </c>
      <c r="K670">
        <v>0.20960000000000001</v>
      </c>
      <c r="L670">
        <v>0.24249999999999999</v>
      </c>
      <c r="M670">
        <v>9.0499999999999997E-2</v>
      </c>
      <c r="N670">
        <v>8.6199999999999999E-2</v>
      </c>
      <c r="O670">
        <v>585.42899999999997</v>
      </c>
      <c r="P670">
        <v>48.98</v>
      </c>
      <c r="Q670">
        <v>47.564300000000003</v>
      </c>
      <c r="R670">
        <v>292.63</v>
      </c>
      <c r="S670">
        <v>0</v>
      </c>
      <c r="T670" s="30">
        <f t="shared" si="21"/>
        <v>48.272149999999996</v>
      </c>
      <c r="U670">
        <v>63.439399999999999</v>
      </c>
      <c r="V670">
        <v>37.506799999999998</v>
      </c>
      <c r="W670">
        <v>36.204099999999997</v>
      </c>
      <c r="X670">
        <v>34.822299999999998</v>
      </c>
      <c r="Y670">
        <v>35.799999999999997</v>
      </c>
      <c r="Z670">
        <v>8.0800999999999998</v>
      </c>
      <c r="AA670">
        <v>154.01310000000001</v>
      </c>
      <c r="AB670">
        <v>5153.9063999999998</v>
      </c>
      <c r="AC670">
        <v>398292.49819999997</v>
      </c>
      <c r="AD670">
        <v>1.41E-2</v>
      </c>
      <c r="AE670">
        <v>0</v>
      </c>
      <c r="AF670">
        <v>87.742900000000006</v>
      </c>
      <c r="AG670">
        <v>73.452500000000001</v>
      </c>
      <c r="AH670">
        <v>180.01390000000001</v>
      </c>
      <c r="AI670">
        <v>150.58260000000001</v>
      </c>
      <c r="AJ670">
        <v>18.36</v>
      </c>
      <c r="AK670">
        <v>96.385000000000005</v>
      </c>
      <c r="AL670">
        <v>0</v>
      </c>
      <c r="AM670">
        <v>276.01400000000001</v>
      </c>
      <c r="AN670">
        <v>641.43600000000004</v>
      </c>
    </row>
    <row r="671" spans="1:40" x14ac:dyDescent="0.25">
      <c r="A671" s="1">
        <v>0.61598379629629629</v>
      </c>
      <c r="B671">
        <v>20531.648399999998</v>
      </c>
      <c r="C671" s="30">
        <f t="shared" si="20"/>
        <v>342.19413999999995</v>
      </c>
      <c r="D671">
        <v>0.90910000000000002</v>
      </c>
      <c r="E671">
        <v>0.90910000000000002</v>
      </c>
      <c r="F671">
        <v>69.932199999999995</v>
      </c>
      <c r="G671">
        <v>351.08370000000002</v>
      </c>
      <c r="H671">
        <v>0</v>
      </c>
      <c r="I671">
        <v>650.92020000000002</v>
      </c>
      <c r="J671">
        <v>62.778199999999998</v>
      </c>
      <c r="K671">
        <v>0.20949999999999999</v>
      </c>
      <c r="L671">
        <v>0.24299999999999999</v>
      </c>
      <c r="M671">
        <v>9.06E-2</v>
      </c>
      <c r="N671">
        <v>8.6699999999999999E-2</v>
      </c>
      <c r="O671">
        <v>588.21590000000003</v>
      </c>
      <c r="P671">
        <v>49.223100000000002</v>
      </c>
      <c r="Q671">
        <v>47.849600000000002</v>
      </c>
      <c r="R671">
        <v>295.48630000000003</v>
      </c>
      <c r="S671">
        <v>0</v>
      </c>
      <c r="T671" s="30">
        <f t="shared" si="21"/>
        <v>48.536349999999999</v>
      </c>
      <c r="U671">
        <v>63.453000000000003</v>
      </c>
      <c r="V671">
        <v>37.530500000000004</v>
      </c>
      <c r="W671">
        <v>36.215800000000002</v>
      </c>
      <c r="X671">
        <v>34.834000000000003</v>
      </c>
      <c r="Y671">
        <v>35.799999999999997</v>
      </c>
      <c r="Z671">
        <v>24.218399999999999</v>
      </c>
      <c r="AA671">
        <v>18.3935</v>
      </c>
      <c r="AB671">
        <v>8253.5884999999998</v>
      </c>
      <c r="AC671">
        <v>14404.884</v>
      </c>
      <c r="AD671">
        <v>1.43E-2</v>
      </c>
      <c r="AE671">
        <v>0</v>
      </c>
      <c r="AF671">
        <v>87.810199999999995</v>
      </c>
      <c r="AG671">
        <v>73.450599999999994</v>
      </c>
      <c r="AH671">
        <v>179.9838</v>
      </c>
      <c r="AI671">
        <v>150.58150000000001</v>
      </c>
      <c r="AJ671">
        <v>18.709</v>
      </c>
      <c r="AK671">
        <v>97.436999999999998</v>
      </c>
      <c r="AL671">
        <v>0</v>
      </c>
      <c r="AM671">
        <v>277.392</v>
      </c>
      <c r="AN671">
        <v>640.61400000000003</v>
      </c>
    </row>
    <row r="672" spans="1:40" x14ac:dyDescent="0.25">
      <c r="A672" s="1">
        <v>0.61633101851851857</v>
      </c>
      <c r="B672">
        <v>20561.599200000001</v>
      </c>
      <c r="C672" s="30">
        <f t="shared" si="20"/>
        <v>342.69332000000003</v>
      </c>
      <c r="D672">
        <v>0.90910000000000002</v>
      </c>
      <c r="E672">
        <v>0.90910000000000002</v>
      </c>
      <c r="F672">
        <v>71.051900000000003</v>
      </c>
      <c r="G672">
        <v>351.34100000000001</v>
      </c>
      <c r="H672">
        <v>0</v>
      </c>
      <c r="I672">
        <v>650.26490000000001</v>
      </c>
      <c r="J672">
        <v>62.369199999999999</v>
      </c>
      <c r="K672">
        <v>0.20930000000000001</v>
      </c>
      <c r="L672">
        <v>0.24310000000000001</v>
      </c>
      <c r="M672">
        <v>9.06E-2</v>
      </c>
      <c r="N672">
        <v>8.6199999999999999E-2</v>
      </c>
      <c r="O672">
        <v>587.95870000000002</v>
      </c>
      <c r="P672">
        <v>49.072699999999998</v>
      </c>
      <c r="Q672">
        <v>47.678899999999999</v>
      </c>
      <c r="R672">
        <v>295.64679999999998</v>
      </c>
      <c r="S672">
        <v>0</v>
      </c>
      <c r="T672" s="30">
        <f t="shared" si="21"/>
        <v>48.375799999999998</v>
      </c>
      <c r="U672">
        <v>63.444200000000002</v>
      </c>
      <c r="V672">
        <v>37.502899999999997</v>
      </c>
      <c r="W672">
        <v>36.215800000000002</v>
      </c>
      <c r="X672">
        <v>34.844700000000003</v>
      </c>
      <c r="Y672">
        <v>35.799999999999997</v>
      </c>
      <c r="Z672">
        <v>16.5959</v>
      </c>
      <c r="AA672">
        <v>16.013300000000001</v>
      </c>
      <c r="AB672">
        <v>-12018.3285</v>
      </c>
      <c r="AC672">
        <v>1791.4273000000001</v>
      </c>
      <c r="AD672">
        <v>1.52E-2</v>
      </c>
      <c r="AE672">
        <v>0</v>
      </c>
      <c r="AF672">
        <v>87.832499999999996</v>
      </c>
      <c r="AG672">
        <v>73.452299999999994</v>
      </c>
      <c r="AH672">
        <v>179.99600000000001</v>
      </c>
      <c r="AI672">
        <v>150.5772</v>
      </c>
      <c r="AJ672">
        <v>18.509</v>
      </c>
      <c r="AK672">
        <v>97.531999999999996</v>
      </c>
      <c r="AL672">
        <v>0</v>
      </c>
      <c r="AM672">
        <v>274.649</v>
      </c>
      <c r="AN672">
        <v>647.24900000000002</v>
      </c>
    </row>
    <row r="673" spans="1:40" x14ac:dyDescent="0.25">
      <c r="A673" s="1">
        <v>0.61667824074074074</v>
      </c>
      <c r="B673">
        <v>20591.599900000001</v>
      </c>
      <c r="C673" s="30">
        <f t="shared" si="20"/>
        <v>343.19333166666667</v>
      </c>
      <c r="D673">
        <v>0.90910000000000002</v>
      </c>
      <c r="E673">
        <v>0.90910000000000002</v>
      </c>
      <c r="F673">
        <v>69.725099999999998</v>
      </c>
      <c r="G673">
        <v>350.1386</v>
      </c>
      <c r="H673">
        <v>0</v>
      </c>
      <c r="I673">
        <v>649.96720000000005</v>
      </c>
      <c r="J673">
        <v>63.745600000000003</v>
      </c>
      <c r="K673">
        <v>0.2089</v>
      </c>
      <c r="L673">
        <v>0.2424</v>
      </c>
      <c r="M673">
        <v>9.0999999999999998E-2</v>
      </c>
      <c r="N673">
        <v>8.6800000000000002E-2</v>
      </c>
      <c r="O673">
        <v>586.18359999999996</v>
      </c>
      <c r="P673">
        <v>49.781100000000002</v>
      </c>
      <c r="Q673">
        <v>48.354500000000002</v>
      </c>
      <c r="R673">
        <v>294.20119999999997</v>
      </c>
      <c r="S673">
        <v>0</v>
      </c>
      <c r="T673" s="30">
        <f t="shared" si="21"/>
        <v>49.067800000000005</v>
      </c>
      <c r="U673">
        <v>63.449100000000001</v>
      </c>
      <c r="V673">
        <v>37.520600000000002</v>
      </c>
      <c r="W673">
        <v>36.238300000000002</v>
      </c>
      <c r="X673">
        <v>34.844700000000003</v>
      </c>
      <c r="Y673">
        <v>35.799999999999997</v>
      </c>
      <c r="Z673">
        <v>1.2119</v>
      </c>
      <c r="AA673">
        <v>16.7881</v>
      </c>
      <c r="AB673">
        <v>1003.1541999999999</v>
      </c>
      <c r="AC673">
        <v>-10393.7901</v>
      </c>
      <c r="AD673">
        <v>1.32E-2</v>
      </c>
      <c r="AE673">
        <v>0</v>
      </c>
      <c r="AF673">
        <v>87.799700000000001</v>
      </c>
      <c r="AG673">
        <v>73.451499999999996</v>
      </c>
      <c r="AH673">
        <v>179.96190000000001</v>
      </c>
      <c r="AI673">
        <v>150.57820000000001</v>
      </c>
      <c r="AJ673">
        <v>19.544</v>
      </c>
      <c r="AK673">
        <v>97.588999999999999</v>
      </c>
      <c r="AL673">
        <v>0</v>
      </c>
      <c r="AM673">
        <v>293.16899999999998</v>
      </c>
      <c r="AN673">
        <v>635.72699999999998</v>
      </c>
    </row>
    <row r="674" spans="1:40" x14ac:dyDescent="0.25">
      <c r="A674" s="1">
        <v>0.6170254629629629</v>
      </c>
      <c r="B674">
        <v>20621.6486</v>
      </c>
      <c r="C674" s="30">
        <f t="shared" si="20"/>
        <v>343.69414333333333</v>
      </c>
      <c r="D674">
        <v>0.90910000000000002</v>
      </c>
      <c r="E674">
        <v>0.90910000000000002</v>
      </c>
      <c r="F674">
        <v>70.156800000000004</v>
      </c>
      <c r="G674">
        <v>350.11419999999998</v>
      </c>
      <c r="H674">
        <v>0</v>
      </c>
      <c r="I674">
        <v>651.63729999999998</v>
      </c>
      <c r="J674">
        <v>63.2577</v>
      </c>
      <c r="K674">
        <v>0.20860000000000001</v>
      </c>
      <c r="L674">
        <v>0.24279999999999999</v>
      </c>
      <c r="M674">
        <v>9.0800000000000006E-2</v>
      </c>
      <c r="N674">
        <v>8.6099999999999996E-2</v>
      </c>
      <c r="O674">
        <v>588.36829999999998</v>
      </c>
      <c r="P674">
        <v>49.487200000000001</v>
      </c>
      <c r="Q674">
        <v>48.093400000000003</v>
      </c>
      <c r="R674">
        <v>294.49119999999999</v>
      </c>
      <c r="S674">
        <v>0</v>
      </c>
      <c r="T674" s="30">
        <f t="shared" si="21"/>
        <v>48.790300000000002</v>
      </c>
      <c r="U674">
        <v>63.4373</v>
      </c>
      <c r="V674">
        <v>37.545000000000002</v>
      </c>
      <c r="W674">
        <v>36.238300000000002</v>
      </c>
      <c r="X674">
        <v>34.856400000000001</v>
      </c>
      <c r="Y674">
        <v>35.799999999999997</v>
      </c>
      <c r="Z674">
        <v>2.0265</v>
      </c>
      <c r="AA674">
        <v>9.2999999999999992E-3</v>
      </c>
      <c r="AB674">
        <v>-705.87800000000004</v>
      </c>
      <c r="AC674">
        <v>-145.8066</v>
      </c>
      <c r="AD674">
        <v>1.47E-2</v>
      </c>
      <c r="AE674">
        <v>0</v>
      </c>
      <c r="AF674">
        <v>87.778700000000001</v>
      </c>
      <c r="AG674">
        <v>73.450699999999998</v>
      </c>
      <c r="AH674">
        <v>179.9331</v>
      </c>
      <c r="AI674">
        <v>150.57759999999999</v>
      </c>
      <c r="AJ674">
        <v>19.411000000000001</v>
      </c>
      <c r="AK674">
        <v>96.963999999999999</v>
      </c>
      <c r="AL674">
        <v>0</v>
      </c>
      <c r="AM674">
        <v>261.71100000000001</v>
      </c>
      <c r="AN674">
        <v>633.31200000000001</v>
      </c>
    </row>
    <row r="675" spans="1:40" x14ac:dyDescent="0.25">
      <c r="A675" s="1">
        <v>0.61737268518518518</v>
      </c>
      <c r="B675">
        <v>20651.598399999999</v>
      </c>
      <c r="C675" s="30">
        <f t="shared" si="20"/>
        <v>344.19330666666667</v>
      </c>
      <c r="D675">
        <v>0.90910000000000002</v>
      </c>
      <c r="E675">
        <v>0.90910000000000002</v>
      </c>
      <c r="F675">
        <v>70.843500000000006</v>
      </c>
      <c r="G675">
        <v>349.94229999999999</v>
      </c>
      <c r="H675">
        <v>0</v>
      </c>
      <c r="I675">
        <v>652.22789999999998</v>
      </c>
      <c r="J675">
        <v>62.197099999999999</v>
      </c>
      <c r="K675">
        <v>0.20979999999999999</v>
      </c>
      <c r="L675">
        <v>0.2419</v>
      </c>
      <c r="M675">
        <v>9.0999999999999998E-2</v>
      </c>
      <c r="N675">
        <v>8.5999999999999993E-2</v>
      </c>
      <c r="O675">
        <v>590.05079999999998</v>
      </c>
      <c r="P675">
        <v>49.117800000000003</v>
      </c>
      <c r="Q675">
        <v>47.720399999999998</v>
      </c>
      <c r="R675">
        <v>294.14940000000001</v>
      </c>
      <c r="S675">
        <v>0</v>
      </c>
      <c r="T675" s="30">
        <f t="shared" si="21"/>
        <v>48.4191</v>
      </c>
      <c r="U675">
        <v>63.437100000000001</v>
      </c>
      <c r="V675">
        <v>37.518500000000003</v>
      </c>
      <c r="W675">
        <v>36.238300000000002</v>
      </c>
      <c r="X675">
        <v>34.868200000000002</v>
      </c>
      <c r="Y675">
        <v>35.799999999999997</v>
      </c>
      <c r="Z675">
        <v>4.8468</v>
      </c>
      <c r="AA675">
        <v>0.85350000000000004</v>
      </c>
      <c r="AB675">
        <v>1525.9837</v>
      </c>
      <c r="AC675">
        <v>2304.1332000000002</v>
      </c>
      <c r="AD675">
        <v>1.4200000000000001E-2</v>
      </c>
      <c r="AE675">
        <v>0</v>
      </c>
      <c r="AF675">
        <v>87.776399999999995</v>
      </c>
      <c r="AG675">
        <v>73.452399999999997</v>
      </c>
      <c r="AH675">
        <v>179.91050000000001</v>
      </c>
      <c r="AI675">
        <v>150.5761</v>
      </c>
      <c r="AJ675">
        <v>20.940999999999999</v>
      </c>
      <c r="AK675">
        <v>97.21</v>
      </c>
      <c r="AL675">
        <v>0</v>
      </c>
      <c r="AM675">
        <v>261.02800000000002</v>
      </c>
      <c r="AN675">
        <v>627.74599999999998</v>
      </c>
    </row>
    <row r="676" spans="1:40" x14ac:dyDescent="0.25">
      <c r="A676" s="1">
        <v>0.61773148148148149</v>
      </c>
      <c r="B676">
        <v>20681.599099999999</v>
      </c>
      <c r="C676" s="30">
        <f t="shared" si="20"/>
        <v>344.69331833333331</v>
      </c>
      <c r="D676">
        <v>0.90910000000000002</v>
      </c>
      <c r="E676">
        <v>0.90910000000000002</v>
      </c>
      <c r="F676">
        <v>70.8934</v>
      </c>
      <c r="G676">
        <v>348.24720000000002</v>
      </c>
      <c r="H676">
        <v>0</v>
      </c>
      <c r="I676">
        <v>651.22550000000001</v>
      </c>
      <c r="J676">
        <v>63.761499999999998</v>
      </c>
      <c r="K676">
        <v>0.20949999999999999</v>
      </c>
      <c r="L676">
        <v>0.24079999999999999</v>
      </c>
      <c r="M676">
        <v>9.0399999999999994E-2</v>
      </c>
      <c r="N676">
        <v>8.5599999999999996E-2</v>
      </c>
      <c r="O676">
        <v>587.46799999999996</v>
      </c>
      <c r="P676">
        <v>49.659399999999998</v>
      </c>
      <c r="Q676">
        <v>48.267099999999999</v>
      </c>
      <c r="R676">
        <v>291.72140000000002</v>
      </c>
      <c r="S676">
        <v>0</v>
      </c>
      <c r="T676" s="30">
        <f t="shared" si="21"/>
        <v>48.963250000000002</v>
      </c>
      <c r="U676">
        <v>63.4452</v>
      </c>
      <c r="V676">
        <v>37.545699999999997</v>
      </c>
      <c r="W676">
        <v>36.2607</v>
      </c>
      <c r="X676">
        <v>34.868200000000002</v>
      </c>
      <c r="Y676">
        <v>35.799999999999997</v>
      </c>
      <c r="Z676">
        <v>30.0945</v>
      </c>
      <c r="AA676">
        <v>1.7090000000000001</v>
      </c>
      <c r="AB676">
        <v>64373.515899999999</v>
      </c>
      <c r="AC676">
        <v>2829.6369</v>
      </c>
      <c r="AD676">
        <v>1.35E-2</v>
      </c>
      <c r="AE676">
        <v>0</v>
      </c>
      <c r="AF676">
        <v>87.754999999999995</v>
      </c>
      <c r="AG676">
        <v>73.450900000000004</v>
      </c>
      <c r="AH676">
        <v>179.88290000000001</v>
      </c>
      <c r="AI676">
        <v>150.57509999999999</v>
      </c>
      <c r="AJ676">
        <v>21.007000000000001</v>
      </c>
      <c r="AK676">
        <v>97.114999999999995</v>
      </c>
      <c r="AL676">
        <v>0</v>
      </c>
      <c r="AM676">
        <v>284.33300000000003</v>
      </c>
      <c r="AN676">
        <v>641.43600000000004</v>
      </c>
    </row>
    <row r="677" spans="1:40" x14ac:dyDescent="0.25">
      <c r="A677" s="1">
        <v>0.61807870370370377</v>
      </c>
      <c r="B677">
        <v>20711.550899999998</v>
      </c>
      <c r="C677" s="30">
        <f t="shared" si="20"/>
        <v>345.19251499999996</v>
      </c>
      <c r="D677">
        <v>0.90910000000000002</v>
      </c>
      <c r="E677">
        <v>0.90910000000000002</v>
      </c>
      <c r="F677">
        <v>72.042199999999994</v>
      </c>
      <c r="G677">
        <v>350.69749999999999</v>
      </c>
      <c r="H677">
        <v>0</v>
      </c>
      <c r="I677">
        <v>649.91210000000001</v>
      </c>
      <c r="J677">
        <v>62.6464</v>
      </c>
      <c r="K677">
        <v>0.20960000000000001</v>
      </c>
      <c r="L677">
        <v>0.24199999999999999</v>
      </c>
      <c r="M677">
        <v>9.0700000000000003E-2</v>
      </c>
      <c r="N677">
        <v>8.5599999999999996E-2</v>
      </c>
      <c r="O677">
        <v>587.28579999999999</v>
      </c>
      <c r="P677">
        <v>49.132800000000003</v>
      </c>
      <c r="Q677">
        <v>47.742100000000001</v>
      </c>
      <c r="R677">
        <v>294.60469999999998</v>
      </c>
      <c r="S677">
        <v>0</v>
      </c>
      <c r="T677" s="30">
        <f t="shared" si="21"/>
        <v>48.437449999999998</v>
      </c>
      <c r="U677">
        <v>63.450299999999999</v>
      </c>
      <c r="V677">
        <v>37.6387</v>
      </c>
      <c r="W677">
        <v>36.271500000000003</v>
      </c>
      <c r="X677">
        <v>34.868200000000002</v>
      </c>
      <c r="Y677">
        <v>35.799999999999997</v>
      </c>
      <c r="Z677">
        <v>40.4176</v>
      </c>
      <c r="AA677">
        <v>0.49609999999999999</v>
      </c>
      <c r="AB677">
        <v>73196.108699999997</v>
      </c>
      <c r="AC677">
        <v>1308.2551000000001</v>
      </c>
      <c r="AD677">
        <v>1.3299999999999999E-2</v>
      </c>
      <c r="AE677">
        <v>0</v>
      </c>
      <c r="AF677">
        <v>87.750699999999995</v>
      </c>
      <c r="AG677">
        <v>73.451599999999999</v>
      </c>
      <c r="AH677">
        <v>179.87260000000001</v>
      </c>
      <c r="AI677">
        <v>150.57470000000001</v>
      </c>
      <c r="AJ677">
        <v>19.346</v>
      </c>
      <c r="AK677">
        <v>96.646000000000001</v>
      </c>
      <c r="AL677">
        <v>0</v>
      </c>
      <c r="AM677">
        <v>280.66199999999998</v>
      </c>
      <c r="AN677">
        <v>616.90300000000002</v>
      </c>
    </row>
    <row r="678" spans="1:40" x14ac:dyDescent="0.25">
      <c r="A678" s="1">
        <v>0.61842592592592593</v>
      </c>
      <c r="B678">
        <v>20741.599600000001</v>
      </c>
      <c r="C678" s="30">
        <f t="shared" si="20"/>
        <v>345.69332666666668</v>
      </c>
      <c r="D678">
        <v>0.90910000000000002</v>
      </c>
      <c r="E678">
        <v>0.90910000000000002</v>
      </c>
      <c r="F678">
        <v>71.053299999999993</v>
      </c>
      <c r="G678">
        <v>350.71850000000001</v>
      </c>
      <c r="H678">
        <v>0</v>
      </c>
      <c r="I678">
        <v>650.66279999999995</v>
      </c>
      <c r="J678">
        <v>62.972200000000001</v>
      </c>
      <c r="K678">
        <v>0.2097</v>
      </c>
      <c r="L678">
        <v>0.24260000000000001</v>
      </c>
      <c r="M678">
        <v>9.0499999999999997E-2</v>
      </c>
      <c r="N678">
        <v>8.6099999999999996E-2</v>
      </c>
      <c r="O678">
        <v>587.66920000000005</v>
      </c>
      <c r="P678">
        <v>49.314999999999998</v>
      </c>
      <c r="Q678">
        <v>47.93</v>
      </c>
      <c r="R678">
        <v>294.7534</v>
      </c>
      <c r="S678">
        <v>0</v>
      </c>
      <c r="T678" s="30">
        <f t="shared" si="21"/>
        <v>48.622500000000002</v>
      </c>
      <c r="U678">
        <v>63.451700000000002</v>
      </c>
      <c r="V678">
        <v>37.615699999999997</v>
      </c>
      <c r="W678">
        <v>36.283200000000001</v>
      </c>
      <c r="X678">
        <v>34.890599999999999</v>
      </c>
      <c r="Y678">
        <v>35.799999999999997</v>
      </c>
      <c r="Z678">
        <v>11.8687</v>
      </c>
      <c r="AA678">
        <v>0.2389</v>
      </c>
      <c r="AB678">
        <v>-7498.6605</v>
      </c>
      <c r="AC678">
        <v>-166.40969999999999</v>
      </c>
      <c r="AD678">
        <v>1.4500000000000001E-2</v>
      </c>
      <c r="AE678">
        <v>0</v>
      </c>
      <c r="AF678">
        <v>87.661100000000005</v>
      </c>
      <c r="AG678">
        <v>73.453999999999994</v>
      </c>
      <c r="AH678">
        <v>179.8578</v>
      </c>
      <c r="AI678">
        <v>150.57650000000001</v>
      </c>
      <c r="AJ678">
        <v>20.61</v>
      </c>
      <c r="AK678">
        <v>97.817999999999998</v>
      </c>
      <c r="AL678">
        <v>0</v>
      </c>
      <c r="AM678">
        <v>271.37</v>
      </c>
      <c r="AN678">
        <v>634.11500000000001</v>
      </c>
    </row>
    <row r="679" spans="1:40" x14ac:dyDescent="0.25">
      <c r="A679" s="1">
        <v>0.6187731481481481</v>
      </c>
      <c r="B679">
        <v>20771.648300000001</v>
      </c>
      <c r="C679" s="30">
        <f t="shared" si="20"/>
        <v>346.19413833333334</v>
      </c>
      <c r="D679">
        <v>0.90910000000000002</v>
      </c>
      <c r="E679">
        <v>0.90910000000000002</v>
      </c>
      <c r="F679">
        <v>70.828199999999995</v>
      </c>
      <c r="G679">
        <v>350.4674</v>
      </c>
      <c r="H679">
        <v>0</v>
      </c>
      <c r="I679">
        <v>648.39919999999995</v>
      </c>
      <c r="J679">
        <v>63.150300000000001</v>
      </c>
      <c r="K679">
        <v>0.20910000000000001</v>
      </c>
      <c r="L679">
        <v>0.2419</v>
      </c>
      <c r="M679">
        <v>9.0499999999999997E-2</v>
      </c>
      <c r="N679">
        <v>8.6499999999999994E-2</v>
      </c>
      <c r="O679">
        <v>585.28719999999998</v>
      </c>
      <c r="P679">
        <v>49.492899999999999</v>
      </c>
      <c r="Q679">
        <v>48.081099999999999</v>
      </c>
      <c r="R679">
        <v>293.8759</v>
      </c>
      <c r="S679">
        <v>0</v>
      </c>
      <c r="T679" s="30">
        <f t="shared" si="21"/>
        <v>48.786999999999999</v>
      </c>
      <c r="U679">
        <v>63.444000000000003</v>
      </c>
      <c r="V679">
        <v>37.583300000000001</v>
      </c>
      <c r="W679">
        <v>36.283200000000001</v>
      </c>
      <c r="X679">
        <v>34.890599999999999</v>
      </c>
      <c r="Y679">
        <v>35.799999999999997</v>
      </c>
      <c r="Z679">
        <v>31.119199999999999</v>
      </c>
      <c r="AA679">
        <v>0.24079999999999999</v>
      </c>
      <c r="AB679">
        <v>52292.101300000002</v>
      </c>
      <c r="AC679">
        <v>-810.34900000000005</v>
      </c>
      <c r="AD679">
        <v>1.43E-2</v>
      </c>
      <c r="AE679">
        <v>0</v>
      </c>
      <c r="AF679">
        <v>87.679900000000004</v>
      </c>
      <c r="AG679">
        <v>73.450100000000006</v>
      </c>
      <c r="AH679">
        <v>179.83179999999999</v>
      </c>
      <c r="AI679">
        <v>150.5761</v>
      </c>
      <c r="AJ679">
        <v>19.641999999999999</v>
      </c>
      <c r="AK679">
        <v>96.908000000000001</v>
      </c>
      <c r="AL679">
        <v>0</v>
      </c>
      <c r="AM679">
        <v>273.298</v>
      </c>
      <c r="AN679">
        <v>631.71100000000001</v>
      </c>
    </row>
    <row r="680" spans="1:40" x14ac:dyDescent="0.25">
      <c r="A680" s="1">
        <v>0.61912037037037038</v>
      </c>
      <c r="B680">
        <v>20801.748800000001</v>
      </c>
      <c r="C680" s="30">
        <f t="shared" si="20"/>
        <v>346.69581333333338</v>
      </c>
      <c r="D680">
        <v>0.90910000000000002</v>
      </c>
      <c r="E680">
        <v>0.90910000000000002</v>
      </c>
      <c r="F680">
        <v>69.675799999999995</v>
      </c>
      <c r="G680">
        <v>349.91840000000002</v>
      </c>
      <c r="H680">
        <v>0</v>
      </c>
      <c r="I680">
        <v>652.40610000000004</v>
      </c>
      <c r="J680">
        <v>62.082799999999999</v>
      </c>
      <c r="K680">
        <v>0.2077</v>
      </c>
      <c r="L680">
        <v>0.24199999999999999</v>
      </c>
      <c r="M680">
        <v>9.0700000000000003E-2</v>
      </c>
      <c r="N680">
        <v>8.6599999999999996E-2</v>
      </c>
      <c r="O680">
        <v>590.35540000000003</v>
      </c>
      <c r="P680">
        <v>49.046900000000001</v>
      </c>
      <c r="Q680">
        <v>47.676000000000002</v>
      </c>
      <c r="R680">
        <v>293.83699999999999</v>
      </c>
      <c r="S680">
        <v>0</v>
      </c>
      <c r="T680" s="30">
        <f t="shared" si="21"/>
        <v>48.361450000000005</v>
      </c>
      <c r="U680">
        <v>63.432099999999998</v>
      </c>
      <c r="V680">
        <v>37.586399999999998</v>
      </c>
      <c r="W680">
        <v>36.293900000000001</v>
      </c>
      <c r="X680">
        <v>34.902299999999997</v>
      </c>
      <c r="Y680">
        <v>35.799999999999997</v>
      </c>
      <c r="Z680">
        <v>29.266400000000001</v>
      </c>
      <c r="AA680">
        <v>1.5568</v>
      </c>
      <c r="AB680">
        <v>6429.4598999999998</v>
      </c>
      <c r="AC680">
        <v>-180.71889999999999</v>
      </c>
      <c r="AD680">
        <v>1.43E-2</v>
      </c>
      <c r="AE680">
        <v>0</v>
      </c>
      <c r="AF680">
        <v>87.745599999999996</v>
      </c>
      <c r="AG680">
        <v>73.452299999999994</v>
      </c>
      <c r="AH680">
        <v>179.8194</v>
      </c>
      <c r="AI680">
        <v>150.57759999999999</v>
      </c>
      <c r="AJ680">
        <v>19.997</v>
      </c>
      <c r="AK680">
        <v>97.418000000000006</v>
      </c>
      <c r="AL680">
        <v>0</v>
      </c>
      <c r="AM680">
        <v>263.50400000000002</v>
      </c>
      <c r="AN680">
        <v>630.91399999999999</v>
      </c>
    </row>
    <row r="681" spans="1:40" x14ac:dyDescent="0.25">
      <c r="A681" s="1">
        <v>0.61946759259259265</v>
      </c>
      <c r="B681">
        <v>20831.798500000001</v>
      </c>
      <c r="C681" s="30">
        <f t="shared" si="20"/>
        <v>347.19664166666666</v>
      </c>
      <c r="D681">
        <v>0.90910000000000002</v>
      </c>
      <c r="E681">
        <v>0.90910000000000002</v>
      </c>
      <c r="F681">
        <v>70.280100000000004</v>
      </c>
      <c r="G681">
        <v>350.59480000000002</v>
      </c>
      <c r="H681">
        <v>0</v>
      </c>
      <c r="I681">
        <v>653.07619999999997</v>
      </c>
      <c r="J681">
        <v>63.878799999999998</v>
      </c>
      <c r="K681">
        <v>0.20799999999999999</v>
      </c>
      <c r="L681">
        <v>0.24260000000000001</v>
      </c>
      <c r="M681">
        <v>9.01E-2</v>
      </c>
      <c r="N681">
        <v>8.6699999999999999E-2</v>
      </c>
      <c r="O681">
        <v>589.12369999999999</v>
      </c>
      <c r="P681">
        <v>49.5533</v>
      </c>
      <c r="Q681">
        <v>48.158799999999999</v>
      </c>
      <c r="R681">
        <v>295.27839999999998</v>
      </c>
      <c r="S681">
        <v>0</v>
      </c>
      <c r="T681" s="30">
        <f t="shared" si="21"/>
        <v>48.856049999999996</v>
      </c>
      <c r="U681">
        <v>63.4131</v>
      </c>
      <c r="V681">
        <v>37.527200000000001</v>
      </c>
      <c r="W681">
        <v>36.293900000000001</v>
      </c>
      <c r="X681">
        <v>34.9131</v>
      </c>
      <c r="Y681">
        <v>35.799999999999997</v>
      </c>
      <c r="Z681">
        <v>5.9263000000000003</v>
      </c>
      <c r="AA681">
        <v>2.8794</v>
      </c>
      <c r="AB681">
        <v>1293.2207000000001</v>
      </c>
      <c r="AC681">
        <v>-2030.3504</v>
      </c>
      <c r="AD681">
        <v>1.6199999999999999E-2</v>
      </c>
      <c r="AE681">
        <v>0</v>
      </c>
      <c r="AF681">
        <v>87.680700000000002</v>
      </c>
      <c r="AG681">
        <v>73.456199999999995</v>
      </c>
      <c r="AH681">
        <v>179.81020000000001</v>
      </c>
      <c r="AI681">
        <v>150.5762</v>
      </c>
      <c r="AJ681">
        <v>19.585000000000001</v>
      </c>
      <c r="AK681">
        <v>97.933000000000007</v>
      </c>
      <c r="AL681">
        <v>0</v>
      </c>
      <c r="AM681">
        <v>273.89699999999999</v>
      </c>
      <c r="AN681">
        <v>590.66700000000003</v>
      </c>
    </row>
    <row r="682" spans="1:40" x14ac:dyDescent="0.25">
      <c r="A682" s="1">
        <v>0.61981481481481482</v>
      </c>
      <c r="B682">
        <v>20861.6495</v>
      </c>
      <c r="C682" s="30">
        <f t="shared" si="20"/>
        <v>347.69415833333335</v>
      </c>
      <c r="D682">
        <v>0.90910000000000002</v>
      </c>
      <c r="E682">
        <v>0.90910000000000002</v>
      </c>
      <c r="F682">
        <v>69.813699999999997</v>
      </c>
      <c r="G682">
        <v>350.08569999999997</v>
      </c>
      <c r="H682">
        <v>0</v>
      </c>
      <c r="I682">
        <v>649.15419999999995</v>
      </c>
      <c r="J682">
        <v>64.251000000000005</v>
      </c>
      <c r="K682">
        <v>0.2084</v>
      </c>
      <c r="L682">
        <v>0.24229999999999999</v>
      </c>
      <c r="M682">
        <v>8.9399999999999993E-2</v>
      </c>
      <c r="N682">
        <v>8.6599999999999996E-2</v>
      </c>
      <c r="O682">
        <v>584.88750000000005</v>
      </c>
      <c r="P682">
        <v>49.983600000000003</v>
      </c>
      <c r="Q682">
        <v>48.549700000000001</v>
      </c>
      <c r="R682">
        <v>294.14909999999998</v>
      </c>
      <c r="S682">
        <v>0</v>
      </c>
      <c r="T682" s="30">
        <f t="shared" si="21"/>
        <v>49.266649999999998</v>
      </c>
      <c r="U682">
        <v>63.415799999999997</v>
      </c>
      <c r="V682">
        <v>37.507199999999997</v>
      </c>
      <c r="W682">
        <v>36.305700000000002</v>
      </c>
      <c r="X682">
        <v>34.9131</v>
      </c>
      <c r="Y682">
        <v>35.9</v>
      </c>
      <c r="Z682">
        <v>4.5326000000000004</v>
      </c>
      <c r="AA682">
        <v>3.6371000000000002</v>
      </c>
      <c r="AB682">
        <v>248.0438</v>
      </c>
      <c r="AC682">
        <v>-11198.210800000001</v>
      </c>
      <c r="AD682">
        <v>1.6299999999999999E-2</v>
      </c>
      <c r="AE682">
        <v>0</v>
      </c>
      <c r="AF682">
        <v>87.671999999999997</v>
      </c>
      <c r="AG682">
        <v>73.451899999999995</v>
      </c>
      <c r="AH682">
        <v>179.79169999999999</v>
      </c>
      <c r="AI682">
        <v>150.57859999999999</v>
      </c>
      <c r="AJ682">
        <v>21.337</v>
      </c>
      <c r="AK682">
        <v>97.933000000000007</v>
      </c>
      <c r="AL682">
        <v>0</v>
      </c>
      <c r="AM682">
        <v>283.36599999999999</v>
      </c>
      <c r="AN682">
        <v>634.11500000000001</v>
      </c>
    </row>
    <row r="683" spans="1:40" x14ac:dyDescent="0.25">
      <c r="A683" s="1">
        <v>0.62016203703703698</v>
      </c>
      <c r="B683">
        <v>20891.6482</v>
      </c>
      <c r="C683" s="30">
        <f t="shared" si="20"/>
        <v>348.19413666666668</v>
      </c>
      <c r="D683">
        <v>0.90910000000000002</v>
      </c>
      <c r="E683">
        <v>0.90910000000000002</v>
      </c>
      <c r="F683">
        <v>70.831900000000005</v>
      </c>
      <c r="G683">
        <v>346.8261</v>
      </c>
      <c r="H683">
        <v>0</v>
      </c>
      <c r="I683">
        <v>650.79679999999996</v>
      </c>
      <c r="J683">
        <v>62.0456</v>
      </c>
      <c r="K683">
        <v>0.20880000000000001</v>
      </c>
      <c r="L683">
        <v>0.2399</v>
      </c>
      <c r="M683">
        <v>8.9899999999999994E-2</v>
      </c>
      <c r="N683">
        <v>8.5800000000000001E-2</v>
      </c>
      <c r="O683">
        <v>588.71079999999995</v>
      </c>
      <c r="P683">
        <v>49.125</v>
      </c>
      <c r="Q683">
        <v>47.712299999999999</v>
      </c>
      <c r="R683">
        <v>290.96940000000001</v>
      </c>
      <c r="S683">
        <v>0</v>
      </c>
      <c r="T683" s="30">
        <f t="shared" si="21"/>
        <v>48.41865</v>
      </c>
      <c r="U683">
        <v>63.417299999999997</v>
      </c>
      <c r="V683">
        <v>37.539900000000003</v>
      </c>
      <c r="W683">
        <v>36.317399999999999</v>
      </c>
      <c r="X683">
        <v>34.9131</v>
      </c>
      <c r="Y683">
        <v>35.799999999999997</v>
      </c>
      <c r="Z683">
        <v>5.2915999999999999</v>
      </c>
      <c r="AA683">
        <v>0</v>
      </c>
      <c r="AB683">
        <v>2870.5567999999998</v>
      </c>
      <c r="AC683">
        <v>-152.95099999999999</v>
      </c>
      <c r="AD683">
        <v>1.29E-2</v>
      </c>
      <c r="AE683">
        <v>0</v>
      </c>
      <c r="AF683">
        <v>87.688599999999994</v>
      </c>
      <c r="AG683">
        <v>73.449299999999994</v>
      </c>
      <c r="AH683">
        <v>179.76320000000001</v>
      </c>
      <c r="AI683">
        <v>150.5778</v>
      </c>
      <c r="AJ683">
        <v>18.956</v>
      </c>
      <c r="AK683">
        <v>96.739000000000004</v>
      </c>
      <c r="AL683">
        <v>0</v>
      </c>
      <c r="AM683">
        <v>286.286</v>
      </c>
      <c r="AN683">
        <v>612.36900000000003</v>
      </c>
    </row>
    <row r="684" spans="1:40" x14ac:dyDescent="0.25">
      <c r="A684" s="1">
        <v>0.62050925925925926</v>
      </c>
      <c r="B684">
        <v>20921.698799999998</v>
      </c>
      <c r="C684" s="30">
        <f t="shared" si="20"/>
        <v>348.69497999999999</v>
      </c>
      <c r="D684">
        <v>0.90910000000000002</v>
      </c>
      <c r="E684">
        <v>0.90910000000000002</v>
      </c>
      <c r="F684">
        <v>70.979100000000003</v>
      </c>
      <c r="G684">
        <v>352.19310000000002</v>
      </c>
      <c r="H684">
        <v>0</v>
      </c>
      <c r="I684">
        <v>650.61950000000002</v>
      </c>
      <c r="J684">
        <v>64.015199999999993</v>
      </c>
      <c r="K684">
        <v>0.20830000000000001</v>
      </c>
      <c r="L684">
        <v>0.24299999999999999</v>
      </c>
      <c r="M684">
        <v>9.01E-2</v>
      </c>
      <c r="N684">
        <v>8.6099999999999996E-2</v>
      </c>
      <c r="O684">
        <v>586.58299999999997</v>
      </c>
      <c r="P684">
        <v>49.870899999999999</v>
      </c>
      <c r="Q684">
        <v>48.443899999999999</v>
      </c>
      <c r="R684">
        <v>296.35489999999999</v>
      </c>
      <c r="S684">
        <v>0</v>
      </c>
      <c r="T684" s="30">
        <f t="shared" si="21"/>
        <v>49.157399999999996</v>
      </c>
      <c r="U684">
        <v>63.440100000000001</v>
      </c>
      <c r="V684">
        <v>37.616599999999998</v>
      </c>
      <c r="W684">
        <v>36.328099999999999</v>
      </c>
      <c r="X684">
        <v>34.924799999999998</v>
      </c>
      <c r="Y684">
        <v>35.9</v>
      </c>
      <c r="Z684">
        <v>21.3125</v>
      </c>
      <c r="AA684">
        <v>3.6900000000000002E-2</v>
      </c>
      <c r="AB684">
        <v>-23185.117900000001</v>
      </c>
      <c r="AC684">
        <v>74.475999999999999</v>
      </c>
      <c r="AD684">
        <v>1.49E-2</v>
      </c>
      <c r="AE684">
        <v>0</v>
      </c>
      <c r="AF684">
        <v>87.629000000000005</v>
      </c>
      <c r="AG684">
        <v>73.451700000000002</v>
      </c>
      <c r="AH684">
        <v>179.7458</v>
      </c>
      <c r="AI684">
        <v>150.57980000000001</v>
      </c>
      <c r="AJ684">
        <v>19.204999999999998</v>
      </c>
      <c r="AK684">
        <v>97.361000000000004</v>
      </c>
      <c r="AL684">
        <v>0</v>
      </c>
      <c r="AM684">
        <v>266.59500000000003</v>
      </c>
      <c r="AN684">
        <v>630.91399999999999</v>
      </c>
    </row>
    <row r="685" spans="1:40" x14ac:dyDescent="0.25">
      <c r="A685" s="1">
        <v>0.62085648148148154</v>
      </c>
      <c r="B685">
        <v>20951.748500000002</v>
      </c>
      <c r="C685" s="30">
        <f t="shared" si="20"/>
        <v>349.19580833333333</v>
      </c>
      <c r="D685">
        <v>0.90910000000000002</v>
      </c>
      <c r="E685">
        <v>0.90910000000000002</v>
      </c>
      <c r="F685">
        <v>69.331999999999994</v>
      </c>
      <c r="G685">
        <v>351.01859999999999</v>
      </c>
      <c r="H685">
        <v>0</v>
      </c>
      <c r="I685">
        <v>650.88990000000001</v>
      </c>
      <c r="J685">
        <v>62.994100000000003</v>
      </c>
      <c r="K685">
        <v>0.2074</v>
      </c>
      <c r="L685">
        <v>0.2419</v>
      </c>
      <c r="M685">
        <v>9.0200000000000002E-2</v>
      </c>
      <c r="N685">
        <v>8.5900000000000004E-2</v>
      </c>
      <c r="O685">
        <v>587.84180000000003</v>
      </c>
      <c r="P685">
        <v>49.422899999999998</v>
      </c>
      <c r="Q685">
        <v>48.011600000000001</v>
      </c>
      <c r="R685">
        <v>294.87880000000001</v>
      </c>
      <c r="S685">
        <v>0</v>
      </c>
      <c r="T685" s="30">
        <f t="shared" si="21"/>
        <v>48.71725</v>
      </c>
      <c r="U685">
        <v>63.454999999999998</v>
      </c>
      <c r="V685">
        <v>37.522199999999998</v>
      </c>
      <c r="W685">
        <v>36.328099999999999</v>
      </c>
      <c r="X685">
        <v>34.936500000000002</v>
      </c>
      <c r="Y685">
        <v>35.9</v>
      </c>
      <c r="Z685">
        <v>5.9291999999999998</v>
      </c>
      <c r="AA685">
        <v>0.86339999999999995</v>
      </c>
      <c r="AB685">
        <v>-1325.4103</v>
      </c>
      <c r="AC685">
        <v>-231.59540000000001</v>
      </c>
      <c r="AD685">
        <v>1.5800000000000002E-2</v>
      </c>
      <c r="AE685">
        <v>0</v>
      </c>
      <c r="AF685">
        <v>87.628200000000007</v>
      </c>
      <c r="AG685">
        <v>73.451400000000007</v>
      </c>
      <c r="AH685">
        <v>179.7363</v>
      </c>
      <c r="AI685">
        <v>150.57820000000001</v>
      </c>
      <c r="AJ685">
        <v>18.928999999999998</v>
      </c>
      <c r="AK685">
        <v>97.227999999999994</v>
      </c>
      <c r="AL685">
        <v>0</v>
      </c>
      <c r="AM685">
        <v>282.88499999999999</v>
      </c>
      <c r="AN685">
        <v>627.74599999999998</v>
      </c>
    </row>
    <row r="686" spans="1:40" x14ac:dyDescent="0.25">
      <c r="A686" s="1">
        <v>0.6212037037037037</v>
      </c>
      <c r="B686">
        <v>20981.8501</v>
      </c>
      <c r="C686" s="30">
        <f t="shared" si="20"/>
        <v>349.69750166666665</v>
      </c>
      <c r="D686">
        <v>0.90910000000000002</v>
      </c>
      <c r="E686">
        <v>0.90910000000000002</v>
      </c>
      <c r="F686">
        <v>71.2393</v>
      </c>
      <c r="G686">
        <v>350.01949999999999</v>
      </c>
      <c r="H686">
        <v>0</v>
      </c>
      <c r="I686">
        <v>646.83699999999999</v>
      </c>
      <c r="J686">
        <v>60.217700000000001</v>
      </c>
      <c r="K686">
        <v>0.2084</v>
      </c>
      <c r="L686">
        <v>0.24199999999999999</v>
      </c>
      <c r="M686">
        <v>9.0399999999999994E-2</v>
      </c>
      <c r="N686">
        <v>8.5999999999999993E-2</v>
      </c>
      <c r="O686">
        <v>586.73289999999997</v>
      </c>
      <c r="P686">
        <v>48.923999999999999</v>
      </c>
      <c r="Q686">
        <v>47.510399999999997</v>
      </c>
      <c r="R686">
        <v>293.78699999999998</v>
      </c>
      <c r="S686">
        <v>0</v>
      </c>
      <c r="T686" s="30">
        <f t="shared" si="21"/>
        <v>48.217199999999998</v>
      </c>
      <c r="U686">
        <v>63.488300000000002</v>
      </c>
      <c r="V686">
        <v>37.583100000000002</v>
      </c>
      <c r="W686">
        <v>36.339799999999997</v>
      </c>
      <c r="X686">
        <v>34.936500000000002</v>
      </c>
      <c r="Y686">
        <v>35.9</v>
      </c>
      <c r="Z686">
        <v>1.3939999999999999</v>
      </c>
      <c r="AA686">
        <v>0</v>
      </c>
      <c r="AB686">
        <v>2735.3703</v>
      </c>
      <c r="AC686">
        <v>0</v>
      </c>
      <c r="AD686">
        <v>1.5299999999999999E-2</v>
      </c>
      <c r="AE686">
        <v>0</v>
      </c>
      <c r="AF686">
        <v>87.616500000000002</v>
      </c>
      <c r="AG686">
        <v>73.454400000000007</v>
      </c>
      <c r="AH686">
        <v>179.72380000000001</v>
      </c>
      <c r="AI686">
        <v>150.57689999999999</v>
      </c>
      <c r="AJ686">
        <v>20.263000000000002</v>
      </c>
      <c r="AK686">
        <v>96.646000000000001</v>
      </c>
      <c r="AL686">
        <v>0</v>
      </c>
      <c r="AM686">
        <v>274.8</v>
      </c>
      <c r="AN686">
        <v>668.00199999999995</v>
      </c>
    </row>
    <row r="687" spans="1:40" x14ac:dyDescent="0.25">
      <c r="A687" s="1">
        <v>0.62155092592592587</v>
      </c>
      <c r="B687">
        <v>21011.798900000002</v>
      </c>
      <c r="C687" s="30">
        <f t="shared" si="20"/>
        <v>350.19664833333337</v>
      </c>
      <c r="D687">
        <v>0.90910000000000002</v>
      </c>
      <c r="E687">
        <v>0.90910000000000002</v>
      </c>
      <c r="F687">
        <v>71.252399999999994</v>
      </c>
      <c r="G687">
        <v>350.65379999999999</v>
      </c>
      <c r="H687">
        <v>0</v>
      </c>
      <c r="I687">
        <v>652.63340000000005</v>
      </c>
      <c r="J687">
        <v>63.698900000000002</v>
      </c>
      <c r="K687">
        <v>0.2082</v>
      </c>
      <c r="L687">
        <v>0.24210000000000001</v>
      </c>
      <c r="M687">
        <v>9.0200000000000002E-2</v>
      </c>
      <c r="N687">
        <v>8.6400000000000005E-2</v>
      </c>
      <c r="O687">
        <v>588.89440000000002</v>
      </c>
      <c r="P687">
        <v>49.027500000000003</v>
      </c>
      <c r="Q687">
        <v>47.643099999999997</v>
      </c>
      <c r="R687">
        <v>294.95440000000002</v>
      </c>
      <c r="S687">
        <v>0</v>
      </c>
      <c r="T687" s="30">
        <f t="shared" si="21"/>
        <v>48.335300000000004</v>
      </c>
      <c r="U687">
        <v>63.491199999999999</v>
      </c>
      <c r="V687">
        <v>37.631799999999998</v>
      </c>
      <c r="W687">
        <v>36.3506</v>
      </c>
      <c r="X687">
        <v>34.959000000000003</v>
      </c>
      <c r="Y687">
        <v>36</v>
      </c>
      <c r="Z687">
        <v>23.433900000000001</v>
      </c>
      <c r="AA687">
        <v>0</v>
      </c>
      <c r="AB687">
        <v>42931.249300000003</v>
      </c>
      <c r="AC687">
        <v>0</v>
      </c>
      <c r="AD687">
        <v>1.3599999999999999E-2</v>
      </c>
      <c r="AE687">
        <v>0</v>
      </c>
      <c r="AF687">
        <v>87.676900000000003</v>
      </c>
      <c r="AG687">
        <v>73.453199999999995</v>
      </c>
      <c r="AH687">
        <v>179.6859</v>
      </c>
      <c r="AI687">
        <v>150.57640000000001</v>
      </c>
      <c r="AJ687">
        <v>21.699000000000002</v>
      </c>
      <c r="AK687">
        <v>96.015000000000001</v>
      </c>
      <c r="AL687">
        <v>0</v>
      </c>
      <c r="AM687">
        <v>283.20499999999998</v>
      </c>
      <c r="AN687">
        <v>626.17399999999998</v>
      </c>
    </row>
    <row r="688" spans="1:40" x14ac:dyDescent="0.25">
      <c r="A688" s="1">
        <v>0.62189814814814814</v>
      </c>
      <c r="B688">
        <v>21041.8485</v>
      </c>
      <c r="C688" s="30">
        <f t="shared" si="20"/>
        <v>350.697475</v>
      </c>
      <c r="D688">
        <v>0.90910000000000002</v>
      </c>
      <c r="E688">
        <v>0.90910000000000002</v>
      </c>
      <c r="F688">
        <v>70.933300000000003</v>
      </c>
      <c r="G688">
        <v>348.6497</v>
      </c>
      <c r="H688">
        <v>0</v>
      </c>
      <c r="I688">
        <v>649.46510000000001</v>
      </c>
      <c r="J688">
        <v>65.815100000000001</v>
      </c>
      <c r="K688">
        <v>0.2064</v>
      </c>
      <c r="L688">
        <v>0.24160000000000001</v>
      </c>
      <c r="M688">
        <v>8.9499999999999996E-2</v>
      </c>
      <c r="N688">
        <v>8.6900000000000005E-2</v>
      </c>
      <c r="O688">
        <v>583.65560000000005</v>
      </c>
      <c r="P688">
        <v>49.875300000000003</v>
      </c>
      <c r="Q688">
        <v>48.466700000000003</v>
      </c>
      <c r="R688">
        <v>296.83339999999998</v>
      </c>
      <c r="S688">
        <v>0</v>
      </c>
      <c r="T688" s="30">
        <f t="shared" si="21"/>
        <v>49.171000000000006</v>
      </c>
      <c r="U688">
        <v>63.4985</v>
      </c>
      <c r="V688">
        <v>37.6447</v>
      </c>
      <c r="W688">
        <v>36.362299999999998</v>
      </c>
      <c r="X688">
        <v>34.959000000000003</v>
      </c>
      <c r="Y688">
        <v>36</v>
      </c>
      <c r="Z688">
        <v>5.8449999999999998</v>
      </c>
      <c r="AA688">
        <v>0.85399999999999998</v>
      </c>
      <c r="AB688">
        <v>-26780.705999999998</v>
      </c>
      <c r="AC688">
        <v>285.9821</v>
      </c>
      <c r="AD688">
        <v>1.7000000000000001E-2</v>
      </c>
      <c r="AE688">
        <v>0</v>
      </c>
      <c r="AF688">
        <v>87.635599999999997</v>
      </c>
      <c r="AG688">
        <v>73.4512</v>
      </c>
      <c r="AH688">
        <v>179.67920000000001</v>
      </c>
      <c r="AI688">
        <v>150.577</v>
      </c>
      <c r="AJ688">
        <v>20.396000000000001</v>
      </c>
      <c r="AK688">
        <v>96.796000000000006</v>
      </c>
      <c r="AL688">
        <v>0</v>
      </c>
      <c r="AM688">
        <v>278.94</v>
      </c>
      <c r="AN688">
        <v>652.31500000000005</v>
      </c>
    </row>
    <row r="689" spans="1:40" x14ac:dyDescent="0.25">
      <c r="A689" s="1">
        <v>0.62224537037037042</v>
      </c>
      <c r="B689">
        <v>21071.799299999999</v>
      </c>
      <c r="C689" s="30">
        <f t="shared" si="20"/>
        <v>351.19665499999996</v>
      </c>
      <c r="D689">
        <v>0.90910000000000002</v>
      </c>
      <c r="E689">
        <v>0.90910000000000002</v>
      </c>
      <c r="F689">
        <v>69.629300000000001</v>
      </c>
      <c r="G689">
        <v>347.78949999999998</v>
      </c>
      <c r="H689">
        <v>0</v>
      </c>
      <c r="I689">
        <v>650.61620000000005</v>
      </c>
      <c r="J689">
        <v>63.272300000000001</v>
      </c>
      <c r="K689">
        <v>0.20530000000000001</v>
      </c>
      <c r="L689">
        <v>0.24390000000000001</v>
      </c>
      <c r="M689">
        <v>8.8700000000000001E-2</v>
      </c>
      <c r="N689">
        <v>8.6499999999999994E-2</v>
      </c>
      <c r="O689">
        <v>587.36980000000005</v>
      </c>
      <c r="P689">
        <v>48.904600000000002</v>
      </c>
      <c r="Q689">
        <v>47.496099999999998</v>
      </c>
      <c r="R689">
        <v>298.18349999999998</v>
      </c>
      <c r="S689">
        <v>0</v>
      </c>
      <c r="T689" s="30">
        <f t="shared" si="21"/>
        <v>48.20035</v>
      </c>
      <c r="U689">
        <v>63.505600000000001</v>
      </c>
      <c r="V689">
        <v>38.561300000000003</v>
      </c>
      <c r="W689">
        <v>36.362299999999998</v>
      </c>
      <c r="X689">
        <v>34.970700000000001</v>
      </c>
      <c r="Y689">
        <v>36</v>
      </c>
      <c r="Z689">
        <v>4.9398</v>
      </c>
      <c r="AA689">
        <v>4.3E-3</v>
      </c>
      <c r="AB689">
        <v>-19847.473900000001</v>
      </c>
      <c r="AC689">
        <v>2.694</v>
      </c>
      <c r="AD689">
        <v>1.83E-2</v>
      </c>
      <c r="AE689">
        <v>0</v>
      </c>
      <c r="AF689">
        <v>87.611999999999995</v>
      </c>
      <c r="AG689">
        <v>73.449299999999994</v>
      </c>
      <c r="AH689">
        <v>179.6336</v>
      </c>
      <c r="AI689">
        <v>150.57470000000001</v>
      </c>
      <c r="AJ689">
        <v>19.236999999999998</v>
      </c>
      <c r="AK689">
        <v>96.015000000000001</v>
      </c>
      <c r="AL689">
        <v>0</v>
      </c>
      <c r="AM689">
        <v>267.88099999999997</v>
      </c>
      <c r="AN689">
        <v>648.08799999999997</v>
      </c>
    </row>
    <row r="690" spans="1:40" x14ac:dyDescent="0.25">
      <c r="A690" s="1">
        <v>0.62259259259259259</v>
      </c>
      <c r="B690">
        <v>21101.8989</v>
      </c>
      <c r="C690" s="30">
        <f t="shared" si="20"/>
        <v>351.69831499999998</v>
      </c>
      <c r="D690">
        <v>0.90910000000000002</v>
      </c>
      <c r="E690">
        <v>0.90910000000000002</v>
      </c>
      <c r="F690">
        <v>71.151700000000005</v>
      </c>
      <c r="G690">
        <v>349.3229</v>
      </c>
      <c r="H690">
        <v>0</v>
      </c>
      <c r="I690">
        <v>648.55589999999995</v>
      </c>
      <c r="J690">
        <v>64.422300000000007</v>
      </c>
      <c r="K690">
        <v>0.2054</v>
      </c>
      <c r="L690">
        <v>0.24410000000000001</v>
      </c>
      <c r="M690">
        <v>8.9099999999999999E-2</v>
      </c>
      <c r="N690">
        <v>8.8099999999999998E-2</v>
      </c>
      <c r="O690">
        <v>584.14710000000002</v>
      </c>
      <c r="P690">
        <v>49.388500000000001</v>
      </c>
      <c r="Q690">
        <v>47.987699999999997</v>
      </c>
      <c r="R690">
        <v>300.52749999999997</v>
      </c>
      <c r="S690">
        <v>0</v>
      </c>
      <c r="T690" s="30">
        <f t="shared" si="21"/>
        <v>48.688099999999999</v>
      </c>
      <c r="U690">
        <v>63.483600000000003</v>
      </c>
      <c r="V690">
        <v>39.288600000000002</v>
      </c>
      <c r="W690">
        <v>36.372999999999998</v>
      </c>
      <c r="X690">
        <v>34.970700000000001</v>
      </c>
      <c r="Y690">
        <v>35.9</v>
      </c>
      <c r="Z690">
        <v>0</v>
      </c>
      <c r="AA690">
        <v>0.3392</v>
      </c>
      <c r="AB690">
        <v>0</v>
      </c>
      <c r="AC690">
        <v>105.91889999999999</v>
      </c>
      <c r="AD690">
        <v>1.9800000000000002E-2</v>
      </c>
      <c r="AE690">
        <v>0</v>
      </c>
      <c r="AF690">
        <v>87.493200000000002</v>
      </c>
      <c r="AG690">
        <v>73.451400000000007</v>
      </c>
      <c r="AH690">
        <v>179.56229999999999</v>
      </c>
      <c r="AI690">
        <v>150.578</v>
      </c>
      <c r="AJ690">
        <v>19.866</v>
      </c>
      <c r="AK690">
        <v>96.796000000000006</v>
      </c>
      <c r="AL690">
        <v>0</v>
      </c>
      <c r="AM690">
        <v>278.31799999999998</v>
      </c>
      <c r="AN690">
        <v>642.26</v>
      </c>
    </row>
    <row r="691" spans="1:40" x14ac:dyDescent="0.25">
      <c r="A691" s="1">
        <v>0.62293981481481475</v>
      </c>
      <c r="B691">
        <v>21131.850699999999</v>
      </c>
      <c r="C691" s="30">
        <f t="shared" si="20"/>
        <v>352.19751166666663</v>
      </c>
      <c r="D691">
        <v>0.90910000000000002</v>
      </c>
      <c r="E691">
        <v>0.90910000000000002</v>
      </c>
      <c r="F691">
        <v>70.139600000000002</v>
      </c>
      <c r="G691">
        <v>349.0949</v>
      </c>
      <c r="H691">
        <v>0</v>
      </c>
      <c r="I691">
        <v>649.90549999999996</v>
      </c>
      <c r="J691">
        <v>65.129300000000001</v>
      </c>
      <c r="K691">
        <v>0.20469999999999999</v>
      </c>
      <c r="L691">
        <v>0.24640000000000001</v>
      </c>
      <c r="M691">
        <v>8.9399999999999993E-2</v>
      </c>
      <c r="N691">
        <v>8.8499999999999995E-2</v>
      </c>
      <c r="O691">
        <v>584.7713</v>
      </c>
      <c r="P691">
        <v>49.6952</v>
      </c>
      <c r="Q691">
        <v>48.2911</v>
      </c>
      <c r="R691">
        <v>301.17880000000002</v>
      </c>
      <c r="S691">
        <v>0</v>
      </c>
      <c r="T691" s="30">
        <f t="shared" si="21"/>
        <v>48.99315</v>
      </c>
      <c r="U691">
        <v>63.463200000000001</v>
      </c>
      <c r="V691">
        <v>39.927599999999998</v>
      </c>
      <c r="W691">
        <v>36.384799999999998</v>
      </c>
      <c r="X691">
        <v>34.970700000000001</v>
      </c>
      <c r="Y691">
        <v>36</v>
      </c>
      <c r="Z691">
        <v>50.209299999999999</v>
      </c>
      <c r="AA691">
        <v>60.561799999999998</v>
      </c>
      <c r="AB691">
        <v>130299.0187</v>
      </c>
      <c r="AC691">
        <v>153839.5208</v>
      </c>
      <c r="AD691">
        <v>2.0199999999999999E-2</v>
      </c>
      <c r="AE691">
        <v>0</v>
      </c>
      <c r="AF691">
        <v>87.482500000000002</v>
      </c>
      <c r="AG691">
        <v>73.453400000000002</v>
      </c>
      <c r="AH691">
        <v>179.44710000000001</v>
      </c>
      <c r="AI691">
        <v>150.57550000000001</v>
      </c>
      <c r="AJ691">
        <v>20.957000000000001</v>
      </c>
      <c r="AK691">
        <v>97.722999999999999</v>
      </c>
      <c r="AL691">
        <v>0</v>
      </c>
      <c r="AM691">
        <v>285.63200000000001</v>
      </c>
      <c r="AN691">
        <v>652.31500000000005</v>
      </c>
    </row>
    <row r="692" spans="1:40" x14ac:dyDescent="0.25">
      <c r="A692" s="1">
        <v>0.62328703703703703</v>
      </c>
      <c r="B692">
        <v>21161.899399999998</v>
      </c>
      <c r="C692" s="30">
        <f t="shared" si="20"/>
        <v>352.69832333333329</v>
      </c>
      <c r="D692">
        <v>0.90910000000000002</v>
      </c>
      <c r="E692">
        <v>0.90910000000000002</v>
      </c>
      <c r="F692">
        <v>72.341399999999993</v>
      </c>
      <c r="G692">
        <v>349.49400000000003</v>
      </c>
      <c r="H692">
        <v>0</v>
      </c>
      <c r="I692">
        <v>650.03510000000006</v>
      </c>
      <c r="J692">
        <v>63.611699999999999</v>
      </c>
      <c r="K692">
        <v>0.2056</v>
      </c>
      <c r="L692">
        <v>0.2467</v>
      </c>
      <c r="M692">
        <v>8.8900000000000007E-2</v>
      </c>
      <c r="N692">
        <v>8.8700000000000001E-2</v>
      </c>
      <c r="O692">
        <v>586.50509999999997</v>
      </c>
      <c r="P692">
        <v>49.077800000000003</v>
      </c>
      <c r="Q692">
        <v>47.708199999999998</v>
      </c>
      <c r="R692">
        <v>302.92599999999999</v>
      </c>
      <c r="S692">
        <v>0</v>
      </c>
      <c r="T692" s="30">
        <f t="shared" si="21"/>
        <v>48.393000000000001</v>
      </c>
      <c r="U692">
        <v>63.450800000000001</v>
      </c>
      <c r="V692">
        <v>40.458100000000002</v>
      </c>
      <c r="W692">
        <v>36.384799999999998</v>
      </c>
      <c r="X692">
        <v>34.959000000000003</v>
      </c>
      <c r="Y692">
        <v>36</v>
      </c>
      <c r="Z692">
        <v>0.27089999999999997</v>
      </c>
      <c r="AA692">
        <v>0</v>
      </c>
      <c r="AB692">
        <v>-3187.7431000000001</v>
      </c>
      <c r="AC692">
        <v>0</v>
      </c>
      <c r="AD692">
        <v>2.0799999999999999E-2</v>
      </c>
      <c r="AE692">
        <v>0</v>
      </c>
      <c r="AF692">
        <v>87.406199999999998</v>
      </c>
      <c r="AG692">
        <v>73.451599999999999</v>
      </c>
      <c r="AH692">
        <v>179.3656</v>
      </c>
      <c r="AI692">
        <v>150.5753</v>
      </c>
      <c r="AJ692">
        <v>19.097000000000001</v>
      </c>
      <c r="AK692">
        <v>96.945999999999998</v>
      </c>
      <c r="AL692">
        <v>0</v>
      </c>
      <c r="AM692">
        <v>290.27499999999998</v>
      </c>
      <c r="AN692">
        <v>661.81299999999999</v>
      </c>
    </row>
    <row r="693" spans="1:40" x14ac:dyDescent="0.25">
      <c r="A693" s="1">
        <v>0.6236342592592593</v>
      </c>
      <c r="B693">
        <v>21191.798299999999</v>
      </c>
      <c r="C693" s="30">
        <f t="shared" si="20"/>
        <v>353.19663833333328</v>
      </c>
      <c r="D693">
        <v>0.90910000000000002</v>
      </c>
      <c r="E693">
        <v>0.90910000000000002</v>
      </c>
      <c r="F693">
        <v>69.319299999999998</v>
      </c>
      <c r="G693">
        <v>348.03699999999998</v>
      </c>
      <c r="H693">
        <v>0</v>
      </c>
      <c r="I693">
        <v>649.22249999999997</v>
      </c>
      <c r="J693">
        <v>64.204800000000006</v>
      </c>
      <c r="K693">
        <v>0.2036</v>
      </c>
      <c r="L693">
        <v>0.2472</v>
      </c>
      <c r="M693">
        <v>8.8400000000000006E-2</v>
      </c>
      <c r="N693">
        <v>8.8700000000000001E-2</v>
      </c>
      <c r="O693">
        <v>585.03890000000001</v>
      </c>
      <c r="P693">
        <v>49.319800000000001</v>
      </c>
      <c r="Q693">
        <v>47.925199999999997</v>
      </c>
      <c r="R693">
        <v>303.3306</v>
      </c>
      <c r="S693">
        <v>0</v>
      </c>
      <c r="T693" s="30">
        <f t="shared" si="21"/>
        <v>48.622500000000002</v>
      </c>
      <c r="U693">
        <v>63.457299999999996</v>
      </c>
      <c r="V693">
        <v>41.091700000000003</v>
      </c>
      <c r="W693">
        <v>36.395499999999998</v>
      </c>
      <c r="X693">
        <v>34.947299999999998</v>
      </c>
      <c r="Y693">
        <v>36</v>
      </c>
      <c r="Z693">
        <v>36.656599999999997</v>
      </c>
      <c r="AA693">
        <v>0</v>
      </c>
      <c r="AB693">
        <v>93884.347099999999</v>
      </c>
      <c r="AC693">
        <v>0</v>
      </c>
      <c r="AD693">
        <v>2.23E-2</v>
      </c>
      <c r="AE693">
        <v>0</v>
      </c>
      <c r="AF693">
        <v>87.422600000000003</v>
      </c>
      <c r="AG693">
        <v>73.450999999999993</v>
      </c>
      <c r="AH693">
        <v>179.27940000000001</v>
      </c>
      <c r="AI693">
        <v>150.57550000000001</v>
      </c>
      <c r="AJ693">
        <v>19.998999999999999</v>
      </c>
      <c r="AK693">
        <v>96.236999999999995</v>
      </c>
      <c r="AL693">
        <v>0</v>
      </c>
      <c r="AM693">
        <v>283.36599999999999</v>
      </c>
      <c r="AN693">
        <v>642.26</v>
      </c>
    </row>
    <row r="694" spans="1:40" x14ac:dyDescent="0.25">
      <c r="A694" s="1">
        <v>0.62398148148148147</v>
      </c>
      <c r="B694">
        <v>21221.848900000001</v>
      </c>
      <c r="C694" s="30">
        <f t="shared" si="20"/>
        <v>353.6974816666667</v>
      </c>
      <c r="D694">
        <v>0.90910000000000002</v>
      </c>
      <c r="E694">
        <v>0.90910000000000002</v>
      </c>
      <c r="F694">
        <v>72.638199999999998</v>
      </c>
      <c r="G694">
        <v>349.65390000000002</v>
      </c>
      <c r="H694">
        <v>0</v>
      </c>
      <c r="I694">
        <v>650.83460000000002</v>
      </c>
      <c r="J694">
        <v>63.480699999999999</v>
      </c>
      <c r="K694">
        <v>0.20580000000000001</v>
      </c>
      <c r="L694">
        <v>0.24840000000000001</v>
      </c>
      <c r="M694">
        <v>8.7400000000000005E-2</v>
      </c>
      <c r="N694">
        <v>8.9800000000000005E-2</v>
      </c>
      <c r="O694">
        <v>587.45450000000005</v>
      </c>
      <c r="P694">
        <v>49.049900000000001</v>
      </c>
      <c r="Q694">
        <v>47.683799999999998</v>
      </c>
      <c r="R694">
        <v>306.1936</v>
      </c>
      <c r="S694">
        <v>0</v>
      </c>
      <c r="T694" s="30">
        <f t="shared" si="21"/>
        <v>48.366849999999999</v>
      </c>
      <c r="U694">
        <v>63.459800000000001</v>
      </c>
      <c r="V694">
        <v>41.722099999999998</v>
      </c>
      <c r="W694">
        <v>36.407200000000003</v>
      </c>
      <c r="X694">
        <v>34.936500000000002</v>
      </c>
      <c r="Y694">
        <v>36</v>
      </c>
      <c r="Z694">
        <v>0.2707</v>
      </c>
      <c r="AA694">
        <v>6.6680000000000001</v>
      </c>
      <c r="AB694">
        <v>-2389.1848</v>
      </c>
      <c r="AC694">
        <v>1809.8702000000001</v>
      </c>
      <c r="AD694">
        <v>2.2700000000000001E-2</v>
      </c>
      <c r="AE694">
        <v>0</v>
      </c>
      <c r="AF694">
        <v>87.340500000000006</v>
      </c>
      <c r="AG694">
        <v>73.448099999999997</v>
      </c>
      <c r="AH694">
        <v>179.15700000000001</v>
      </c>
      <c r="AI694">
        <v>150.57560000000001</v>
      </c>
      <c r="AJ694">
        <v>19.718</v>
      </c>
      <c r="AK694">
        <v>96.59</v>
      </c>
      <c r="AL694">
        <v>0</v>
      </c>
      <c r="AM694">
        <v>256.73899999999998</v>
      </c>
      <c r="AN694">
        <v>649.77200000000005</v>
      </c>
    </row>
    <row r="695" spans="1:40" x14ac:dyDescent="0.25">
      <c r="A695" s="1">
        <v>0.62432870370370364</v>
      </c>
      <c r="B695">
        <v>21251.8986</v>
      </c>
      <c r="C695" s="30">
        <f t="shared" si="20"/>
        <v>354.19830999999999</v>
      </c>
      <c r="D695">
        <v>0.90910000000000002</v>
      </c>
      <c r="E695">
        <v>0.90910000000000002</v>
      </c>
      <c r="F695">
        <v>71.065899999999999</v>
      </c>
      <c r="G695">
        <v>349.65100000000001</v>
      </c>
      <c r="H695">
        <v>0</v>
      </c>
      <c r="I695">
        <v>653.38840000000005</v>
      </c>
      <c r="J695">
        <v>63.484099999999998</v>
      </c>
      <c r="K695">
        <v>0.2031</v>
      </c>
      <c r="L695">
        <v>0.25</v>
      </c>
      <c r="M695">
        <v>8.7400000000000005E-2</v>
      </c>
      <c r="N695">
        <v>8.9300000000000004E-2</v>
      </c>
      <c r="O695">
        <v>589.94449999999995</v>
      </c>
      <c r="P695">
        <v>48.825899999999997</v>
      </c>
      <c r="Q695">
        <v>47.455599999999997</v>
      </c>
      <c r="R695">
        <v>307.72730000000001</v>
      </c>
      <c r="S695">
        <v>0</v>
      </c>
      <c r="T695" s="30">
        <f t="shared" si="21"/>
        <v>48.140749999999997</v>
      </c>
      <c r="U695">
        <v>63.457900000000002</v>
      </c>
      <c r="V695">
        <v>42.363399999999999</v>
      </c>
      <c r="W695">
        <v>36.407200000000003</v>
      </c>
      <c r="X695">
        <v>34.936500000000002</v>
      </c>
      <c r="Y695">
        <v>36</v>
      </c>
      <c r="Z695">
        <v>9.9710000000000001</v>
      </c>
      <c r="AA695">
        <v>0</v>
      </c>
      <c r="AB695">
        <v>6434.6907000000001</v>
      </c>
      <c r="AC695">
        <v>0</v>
      </c>
      <c r="AD695">
        <v>2.4799999999999999E-2</v>
      </c>
      <c r="AE695">
        <v>0</v>
      </c>
      <c r="AF695">
        <v>87.220500000000001</v>
      </c>
      <c r="AG695">
        <v>73.4512</v>
      </c>
      <c r="AH695">
        <v>179.0248</v>
      </c>
      <c r="AI695">
        <v>150.57380000000001</v>
      </c>
      <c r="AJ695">
        <v>20.327999999999999</v>
      </c>
      <c r="AK695">
        <v>96.721000000000004</v>
      </c>
      <c r="AL695">
        <v>0</v>
      </c>
      <c r="AM695">
        <v>274.04700000000003</v>
      </c>
      <c r="AN695">
        <v>641.43600000000004</v>
      </c>
    </row>
    <row r="696" spans="1:40" x14ac:dyDescent="0.25">
      <c r="A696" s="1">
        <v>0.62467592592592591</v>
      </c>
      <c r="B696">
        <v>21281.949199999999</v>
      </c>
      <c r="C696" s="30">
        <f t="shared" si="20"/>
        <v>354.6991533333333</v>
      </c>
      <c r="D696">
        <v>0.90910000000000002</v>
      </c>
      <c r="E696">
        <v>0.90910000000000002</v>
      </c>
      <c r="F696">
        <v>69.459999999999994</v>
      </c>
      <c r="G696">
        <v>348.41950000000003</v>
      </c>
      <c r="H696">
        <v>0</v>
      </c>
      <c r="I696">
        <v>646.29600000000005</v>
      </c>
      <c r="J696">
        <v>64.686400000000006</v>
      </c>
      <c r="K696">
        <v>0.20269999999999999</v>
      </c>
      <c r="L696">
        <v>0.2495</v>
      </c>
      <c r="M696">
        <v>8.72E-2</v>
      </c>
      <c r="N696">
        <v>9.01E-2</v>
      </c>
      <c r="O696">
        <v>581.67259999999999</v>
      </c>
      <c r="P696">
        <v>49.4377</v>
      </c>
      <c r="Q696">
        <v>48.048499999999997</v>
      </c>
      <c r="R696">
        <v>307.57490000000001</v>
      </c>
      <c r="S696">
        <v>0</v>
      </c>
      <c r="T696" s="30">
        <f t="shared" si="21"/>
        <v>48.743099999999998</v>
      </c>
      <c r="U696">
        <v>63.452100000000002</v>
      </c>
      <c r="V696">
        <v>42.984999999999999</v>
      </c>
      <c r="W696">
        <v>36.418900000000001</v>
      </c>
      <c r="X696">
        <v>34.924799999999998</v>
      </c>
      <c r="Y696">
        <v>36</v>
      </c>
      <c r="Z696">
        <v>6.8098999999999998</v>
      </c>
      <c r="AA696">
        <v>0</v>
      </c>
      <c r="AB696">
        <v>1497.3181999999999</v>
      </c>
      <c r="AC696">
        <v>0</v>
      </c>
      <c r="AD696">
        <v>2.6200000000000001E-2</v>
      </c>
      <c r="AE696">
        <v>0</v>
      </c>
      <c r="AF696">
        <v>87.149199999999993</v>
      </c>
      <c r="AG696">
        <v>73.450800000000001</v>
      </c>
      <c r="AH696">
        <v>178.858</v>
      </c>
      <c r="AI696">
        <v>150.57429999999999</v>
      </c>
      <c r="AJ696">
        <v>19.899999999999999</v>
      </c>
      <c r="AK696">
        <v>97.266000000000005</v>
      </c>
      <c r="AL696">
        <v>0</v>
      </c>
      <c r="AM696">
        <v>280.34699999999998</v>
      </c>
      <c r="AN696">
        <v>635.72699999999998</v>
      </c>
    </row>
    <row r="697" spans="1:40" x14ac:dyDescent="0.25">
      <c r="A697" s="1">
        <v>0.62502314814814819</v>
      </c>
      <c r="B697">
        <v>21311.948899999999</v>
      </c>
      <c r="C697" s="30">
        <f t="shared" si="20"/>
        <v>355.19914833333331</v>
      </c>
      <c r="D697">
        <v>0.90910000000000002</v>
      </c>
      <c r="E697">
        <v>0.90910000000000002</v>
      </c>
      <c r="F697">
        <v>70.205399999999997</v>
      </c>
      <c r="G697">
        <v>351.2423</v>
      </c>
      <c r="H697">
        <v>0</v>
      </c>
      <c r="I697">
        <v>650.66869999999994</v>
      </c>
      <c r="J697">
        <v>62.622399999999999</v>
      </c>
      <c r="K697">
        <v>0.20269999999999999</v>
      </c>
      <c r="L697">
        <v>0.2515</v>
      </c>
      <c r="M697">
        <v>8.6900000000000005E-2</v>
      </c>
      <c r="N697">
        <v>9.0800000000000006E-2</v>
      </c>
      <c r="O697">
        <v>588.09820000000002</v>
      </c>
      <c r="P697">
        <v>48.944600000000001</v>
      </c>
      <c r="Q697">
        <v>47.534199999999998</v>
      </c>
      <c r="R697">
        <v>311.1823</v>
      </c>
      <c r="S697">
        <v>0</v>
      </c>
      <c r="T697" s="30">
        <f t="shared" si="21"/>
        <v>48.239400000000003</v>
      </c>
      <c r="U697">
        <v>63.482199999999999</v>
      </c>
      <c r="V697">
        <v>43.533000000000001</v>
      </c>
      <c r="W697">
        <v>36.418900000000001</v>
      </c>
      <c r="X697">
        <v>34.924799999999998</v>
      </c>
      <c r="Y697">
        <v>36</v>
      </c>
      <c r="Z697">
        <v>8.4353999999999996</v>
      </c>
      <c r="AA697">
        <v>8.7900000000000006E-2</v>
      </c>
      <c r="AB697">
        <v>2489.2979999999998</v>
      </c>
      <c r="AC697">
        <v>195.87309999999999</v>
      </c>
      <c r="AD697">
        <v>2.63E-2</v>
      </c>
      <c r="AE697">
        <v>0</v>
      </c>
      <c r="AF697">
        <v>87.093800000000002</v>
      </c>
      <c r="AG697">
        <v>73.452299999999994</v>
      </c>
      <c r="AH697">
        <v>178.6901</v>
      </c>
      <c r="AI697">
        <v>150.57259999999999</v>
      </c>
      <c r="AJ697">
        <v>19.817</v>
      </c>
      <c r="AK697">
        <v>97.153000000000006</v>
      </c>
      <c r="AL697">
        <v>0</v>
      </c>
      <c r="AM697">
        <v>280.97699999999998</v>
      </c>
      <c r="AN697">
        <v>630.91399999999999</v>
      </c>
    </row>
    <row r="698" spans="1:40" x14ac:dyDescent="0.25">
      <c r="A698" s="1">
        <v>0.62537037037037035</v>
      </c>
      <c r="B698">
        <v>21341.898799999999</v>
      </c>
      <c r="C698" s="30">
        <f t="shared" si="20"/>
        <v>355.69831333333332</v>
      </c>
      <c r="D698">
        <v>0.90910000000000002</v>
      </c>
      <c r="E698">
        <v>0.90910000000000002</v>
      </c>
      <c r="F698">
        <v>70.752700000000004</v>
      </c>
      <c r="G698">
        <v>350.55349999999999</v>
      </c>
      <c r="H698">
        <v>0</v>
      </c>
      <c r="I698">
        <v>653.69150000000002</v>
      </c>
      <c r="J698">
        <v>64.658299999999997</v>
      </c>
      <c r="K698">
        <v>0.2021</v>
      </c>
      <c r="L698">
        <v>0.2535</v>
      </c>
      <c r="M698">
        <v>8.6900000000000005E-2</v>
      </c>
      <c r="N698">
        <v>9.1300000000000006E-2</v>
      </c>
      <c r="O698">
        <v>588.96640000000002</v>
      </c>
      <c r="P698">
        <v>49.594000000000001</v>
      </c>
      <c r="Q698">
        <v>48.207599999999999</v>
      </c>
      <c r="R698">
        <v>312.6182</v>
      </c>
      <c r="S698">
        <v>0</v>
      </c>
      <c r="T698" s="30">
        <f t="shared" si="21"/>
        <v>48.900800000000004</v>
      </c>
      <c r="U698">
        <v>63.5045</v>
      </c>
      <c r="V698">
        <v>44.008400000000002</v>
      </c>
      <c r="W698">
        <v>36.429699999999997</v>
      </c>
      <c r="X698">
        <v>34.924799999999998</v>
      </c>
      <c r="Y698">
        <v>36</v>
      </c>
      <c r="Z698">
        <v>5.6593</v>
      </c>
      <c r="AA698">
        <v>0.59230000000000005</v>
      </c>
      <c r="AB698">
        <v>4767.7453999999998</v>
      </c>
      <c r="AC698">
        <v>295.83350000000002</v>
      </c>
      <c r="AD698">
        <v>2.6599999999999999E-2</v>
      </c>
      <c r="AE698">
        <v>0</v>
      </c>
      <c r="AF698">
        <v>86.947400000000002</v>
      </c>
      <c r="AG698">
        <v>73.452699999999993</v>
      </c>
      <c r="AH698">
        <v>178.50559999999999</v>
      </c>
      <c r="AI698">
        <v>150.57259999999999</v>
      </c>
      <c r="AJ698">
        <v>19.385999999999999</v>
      </c>
      <c r="AK698">
        <v>96.757999999999996</v>
      </c>
      <c r="AL698">
        <v>0</v>
      </c>
      <c r="AM698">
        <v>283.68700000000001</v>
      </c>
      <c r="AN698">
        <v>599.88</v>
      </c>
    </row>
    <row r="699" spans="1:40" x14ac:dyDescent="0.25">
      <c r="A699" s="1">
        <v>0.62571759259259252</v>
      </c>
      <c r="B699">
        <v>21371.949400000001</v>
      </c>
      <c r="C699" s="30">
        <f t="shared" si="20"/>
        <v>356.19915666666668</v>
      </c>
      <c r="D699">
        <v>0.90910000000000002</v>
      </c>
      <c r="E699">
        <v>0.90910000000000002</v>
      </c>
      <c r="F699">
        <v>70.139799999999994</v>
      </c>
      <c r="G699">
        <v>350.71589999999998</v>
      </c>
      <c r="H699">
        <v>0</v>
      </c>
      <c r="I699">
        <v>649.44500000000005</v>
      </c>
      <c r="J699">
        <v>65.1995</v>
      </c>
      <c r="K699">
        <v>0.2016</v>
      </c>
      <c r="L699">
        <v>0.2525</v>
      </c>
      <c r="M699">
        <v>8.6599999999999996E-2</v>
      </c>
      <c r="N699">
        <v>9.1300000000000006E-2</v>
      </c>
      <c r="O699">
        <v>584.24329999999998</v>
      </c>
      <c r="P699">
        <v>49.861400000000003</v>
      </c>
      <c r="Q699">
        <v>48.454000000000001</v>
      </c>
      <c r="R699">
        <v>312.53530000000001</v>
      </c>
      <c r="S699">
        <v>0</v>
      </c>
      <c r="T699" s="30">
        <f t="shared" si="21"/>
        <v>49.157700000000006</v>
      </c>
      <c r="U699">
        <v>63.518099999999997</v>
      </c>
      <c r="V699">
        <v>44.632300000000001</v>
      </c>
      <c r="W699">
        <v>36.441400000000002</v>
      </c>
      <c r="X699">
        <v>34.9131</v>
      </c>
      <c r="Y699">
        <v>36</v>
      </c>
      <c r="Z699">
        <v>21.802700000000002</v>
      </c>
      <c r="AA699">
        <v>0.60699999999999998</v>
      </c>
      <c r="AB699">
        <v>6632.9744000000001</v>
      </c>
      <c r="AC699">
        <v>1619.4309000000001</v>
      </c>
      <c r="AD699">
        <v>2.5999999999999999E-2</v>
      </c>
      <c r="AE699">
        <v>0</v>
      </c>
      <c r="AF699">
        <v>86.881799999999998</v>
      </c>
      <c r="AG699">
        <v>73.448700000000002</v>
      </c>
      <c r="AH699">
        <v>178.31039999999999</v>
      </c>
      <c r="AI699">
        <v>150.57239999999999</v>
      </c>
      <c r="AJ699">
        <v>21.501999999999999</v>
      </c>
      <c r="AK699">
        <v>96.963999999999999</v>
      </c>
      <c r="AL699">
        <v>0</v>
      </c>
      <c r="AM699">
        <v>267.59399999999999</v>
      </c>
      <c r="AN699">
        <v>642.26</v>
      </c>
    </row>
    <row r="700" spans="1:40" x14ac:dyDescent="0.25">
      <c r="A700" s="1">
        <v>0.6260648148148148</v>
      </c>
      <c r="B700">
        <v>21401.950099999998</v>
      </c>
      <c r="C700" s="30">
        <f t="shared" si="20"/>
        <v>356.69916833333332</v>
      </c>
      <c r="D700">
        <v>0.90910000000000002</v>
      </c>
      <c r="E700">
        <v>0.90910000000000002</v>
      </c>
      <c r="F700">
        <v>70.269000000000005</v>
      </c>
      <c r="G700">
        <v>350.45310000000001</v>
      </c>
      <c r="H700">
        <v>0</v>
      </c>
      <c r="I700">
        <v>650.09370000000001</v>
      </c>
      <c r="J700">
        <v>63.172899999999998</v>
      </c>
      <c r="K700">
        <v>0.20200000000000001</v>
      </c>
      <c r="L700">
        <v>0.25180000000000002</v>
      </c>
      <c r="M700">
        <v>8.6800000000000002E-2</v>
      </c>
      <c r="N700">
        <v>9.0700000000000003E-2</v>
      </c>
      <c r="O700">
        <v>586.93119999999999</v>
      </c>
      <c r="P700">
        <v>49.160200000000003</v>
      </c>
      <c r="Q700">
        <v>47.7714</v>
      </c>
      <c r="R700">
        <v>311.51080000000002</v>
      </c>
      <c r="S700">
        <v>0</v>
      </c>
      <c r="T700" s="30">
        <f t="shared" si="21"/>
        <v>48.465800000000002</v>
      </c>
      <c r="U700">
        <v>63.536700000000003</v>
      </c>
      <c r="V700">
        <v>44.909599999999998</v>
      </c>
      <c r="W700">
        <v>36.441400000000002</v>
      </c>
      <c r="X700">
        <v>34.902299999999997</v>
      </c>
      <c r="Y700">
        <v>36</v>
      </c>
      <c r="Z700">
        <v>0</v>
      </c>
      <c r="AA700">
        <v>0</v>
      </c>
      <c r="AB700">
        <v>0</v>
      </c>
      <c r="AC700">
        <v>0</v>
      </c>
      <c r="AD700">
        <v>2.6599999999999999E-2</v>
      </c>
      <c r="AE700">
        <v>0</v>
      </c>
      <c r="AF700">
        <v>86.792299999999997</v>
      </c>
      <c r="AG700">
        <v>73.450100000000006</v>
      </c>
      <c r="AH700">
        <v>178.1336</v>
      </c>
      <c r="AI700">
        <v>150.57400000000001</v>
      </c>
      <c r="AJ700">
        <v>20.931000000000001</v>
      </c>
      <c r="AK700">
        <v>97.096000000000004</v>
      </c>
      <c r="AL700">
        <v>0</v>
      </c>
      <c r="AM700">
        <v>264.06099999999998</v>
      </c>
      <c r="AN700">
        <v>636.53700000000003</v>
      </c>
    </row>
    <row r="701" spans="1:40" x14ac:dyDescent="0.25">
      <c r="A701" s="1">
        <v>0.62641203703703707</v>
      </c>
      <c r="B701">
        <v>21431.998800000001</v>
      </c>
      <c r="C701" s="30">
        <f t="shared" si="20"/>
        <v>357.19998000000004</v>
      </c>
      <c r="D701">
        <v>0.90910000000000002</v>
      </c>
      <c r="E701">
        <v>0.90910000000000002</v>
      </c>
      <c r="F701">
        <v>69.274500000000003</v>
      </c>
      <c r="G701">
        <v>349.65</v>
      </c>
      <c r="H701">
        <v>0</v>
      </c>
      <c r="I701">
        <v>648.3175</v>
      </c>
      <c r="J701">
        <v>63.6828</v>
      </c>
      <c r="K701">
        <v>0.20100000000000001</v>
      </c>
      <c r="L701">
        <v>0.25090000000000001</v>
      </c>
      <c r="M701">
        <v>8.7099999999999997E-2</v>
      </c>
      <c r="N701">
        <v>9.0399999999999994E-2</v>
      </c>
      <c r="O701">
        <v>584.67520000000002</v>
      </c>
      <c r="P701">
        <v>49.3247</v>
      </c>
      <c r="Q701">
        <v>47.9238</v>
      </c>
      <c r="R701">
        <v>309.05840000000001</v>
      </c>
      <c r="S701">
        <v>0</v>
      </c>
      <c r="T701" s="30">
        <f t="shared" si="21"/>
        <v>48.624250000000004</v>
      </c>
      <c r="U701">
        <v>63.555799999999998</v>
      </c>
      <c r="V701">
        <v>44.777799999999999</v>
      </c>
      <c r="W701">
        <v>36.452100000000002</v>
      </c>
      <c r="X701">
        <v>34.890599999999999</v>
      </c>
      <c r="Y701">
        <v>36.1</v>
      </c>
      <c r="Z701">
        <v>5.2699999999999997E-2</v>
      </c>
      <c r="AA701">
        <v>52.384300000000003</v>
      </c>
      <c r="AB701">
        <v>11.6439</v>
      </c>
      <c r="AC701">
        <v>33961.866600000001</v>
      </c>
      <c r="AD701">
        <v>2.7E-2</v>
      </c>
      <c r="AE701">
        <v>0</v>
      </c>
      <c r="AF701">
        <v>86.671999999999997</v>
      </c>
      <c r="AG701">
        <v>73.455200000000005</v>
      </c>
      <c r="AH701">
        <v>177.94059999999999</v>
      </c>
      <c r="AI701">
        <v>150.57669999999999</v>
      </c>
      <c r="AJ701">
        <v>20.643000000000001</v>
      </c>
      <c r="AK701">
        <v>98.201999999999998</v>
      </c>
      <c r="AL701">
        <v>0</v>
      </c>
      <c r="AM701">
        <v>291.63</v>
      </c>
      <c r="AN701">
        <v>653.16700000000003</v>
      </c>
    </row>
    <row r="702" spans="1:40" x14ac:dyDescent="0.25">
      <c r="A702" s="1">
        <v>0.62675925925925924</v>
      </c>
      <c r="B702">
        <v>21461.9496</v>
      </c>
      <c r="C702" s="30">
        <f t="shared" si="20"/>
        <v>357.69916000000001</v>
      </c>
      <c r="D702">
        <v>0.90910000000000002</v>
      </c>
      <c r="E702">
        <v>0.90910000000000002</v>
      </c>
      <c r="F702">
        <v>69.989900000000006</v>
      </c>
      <c r="G702">
        <v>349.78640000000001</v>
      </c>
      <c r="H702">
        <v>0</v>
      </c>
      <c r="I702">
        <v>651.88199999999995</v>
      </c>
      <c r="J702">
        <v>62.915799999999997</v>
      </c>
      <c r="K702">
        <v>0.2009</v>
      </c>
      <c r="L702">
        <v>0.25140000000000001</v>
      </c>
      <c r="M702">
        <v>8.6800000000000002E-2</v>
      </c>
      <c r="N702">
        <v>8.9599999999999999E-2</v>
      </c>
      <c r="O702">
        <v>589.0385</v>
      </c>
      <c r="P702">
        <v>48.998199999999997</v>
      </c>
      <c r="Q702">
        <v>47.648499999999999</v>
      </c>
      <c r="R702">
        <v>309.33440000000002</v>
      </c>
      <c r="S702">
        <v>0</v>
      </c>
      <c r="T702" s="30">
        <f t="shared" si="21"/>
        <v>48.323349999999998</v>
      </c>
      <c r="U702">
        <v>63.582799999999999</v>
      </c>
      <c r="V702">
        <v>44.317100000000003</v>
      </c>
      <c r="W702">
        <v>36.452100000000002</v>
      </c>
      <c r="X702">
        <v>34.890599999999999</v>
      </c>
      <c r="Y702">
        <v>36.1</v>
      </c>
      <c r="Z702">
        <v>8.7454000000000001</v>
      </c>
      <c r="AA702">
        <v>0.45610000000000001</v>
      </c>
      <c r="AB702">
        <v>-2001.9462000000001</v>
      </c>
      <c r="AC702">
        <v>529.33259999999996</v>
      </c>
      <c r="AD702">
        <v>2.6499999999999999E-2</v>
      </c>
      <c r="AE702">
        <v>0</v>
      </c>
      <c r="AF702">
        <v>86.615600000000001</v>
      </c>
      <c r="AG702">
        <v>73.452200000000005</v>
      </c>
      <c r="AH702">
        <v>177.76009999999999</v>
      </c>
      <c r="AI702">
        <v>150.5772</v>
      </c>
      <c r="AJ702">
        <v>21.14</v>
      </c>
      <c r="AK702">
        <v>96.983000000000004</v>
      </c>
      <c r="AL702">
        <v>0</v>
      </c>
      <c r="AM702">
        <v>289.77100000000002</v>
      </c>
      <c r="AN702">
        <v>648.92899999999997</v>
      </c>
    </row>
    <row r="703" spans="1:40" x14ac:dyDescent="0.25">
      <c r="A703" s="1">
        <v>0.62710648148148151</v>
      </c>
      <c r="B703">
        <v>21492.048200000001</v>
      </c>
      <c r="C703" s="30">
        <f t="shared" si="20"/>
        <v>358.20080333333334</v>
      </c>
      <c r="D703">
        <v>0.90910000000000002</v>
      </c>
      <c r="E703">
        <v>0.90910000000000002</v>
      </c>
      <c r="F703">
        <v>70.907799999999995</v>
      </c>
      <c r="G703">
        <v>350.44799999999998</v>
      </c>
      <c r="H703">
        <v>0</v>
      </c>
      <c r="I703">
        <v>652.84910000000002</v>
      </c>
      <c r="J703">
        <v>64.208699999999993</v>
      </c>
      <c r="K703">
        <v>0.20150000000000001</v>
      </c>
      <c r="L703">
        <v>0.25130000000000002</v>
      </c>
      <c r="M703">
        <v>8.5999999999999993E-2</v>
      </c>
      <c r="N703">
        <v>8.9700000000000002E-2</v>
      </c>
      <c r="O703">
        <v>588.59479999999996</v>
      </c>
      <c r="P703">
        <v>49.422800000000002</v>
      </c>
      <c r="Q703">
        <v>48.075600000000001</v>
      </c>
      <c r="R703">
        <v>309.40140000000002</v>
      </c>
      <c r="S703">
        <v>0</v>
      </c>
      <c r="T703" s="30">
        <f t="shared" si="21"/>
        <v>48.749200000000002</v>
      </c>
      <c r="U703">
        <v>63.614600000000003</v>
      </c>
      <c r="V703">
        <v>44.234499999999997</v>
      </c>
      <c r="W703">
        <v>36.463900000000002</v>
      </c>
      <c r="X703">
        <v>34.890599999999999</v>
      </c>
      <c r="Y703">
        <v>36</v>
      </c>
      <c r="Z703">
        <v>1.6445000000000001</v>
      </c>
      <c r="AA703">
        <v>5.5928000000000004</v>
      </c>
      <c r="AB703">
        <v>3491.3062</v>
      </c>
      <c r="AC703">
        <v>14538.188700000001</v>
      </c>
      <c r="AD703">
        <v>2.6599999999999999E-2</v>
      </c>
      <c r="AE703">
        <v>0</v>
      </c>
      <c r="AF703">
        <v>86.521299999999997</v>
      </c>
      <c r="AG703">
        <v>73.454499999999996</v>
      </c>
      <c r="AH703">
        <v>177.58850000000001</v>
      </c>
      <c r="AI703">
        <v>150.58019999999999</v>
      </c>
      <c r="AJ703">
        <v>17.085999999999999</v>
      </c>
      <c r="AK703">
        <v>97.284999999999997</v>
      </c>
      <c r="AL703">
        <v>0</v>
      </c>
      <c r="AM703">
        <v>270.197</v>
      </c>
      <c r="AN703">
        <v>594.17700000000002</v>
      </c>
    </row>
    <row r="704" spans="1:40" x14ac:dyDescent="0.25">
      <c r="A704" s="1">
        <v>0.62745370370370368</v>
      </c>
      <c r="B704">
        <v>21522.198700000001</v>
      </c>
      <c r="C704" s="30">
        <f t="shared" si="20"/>
        <v>358.70331166666671</v>
      </c>
      <c r="D704">
        <v>0.90910000000000002</v>
      </c>
      <c r="E704">
        <v>0.90910000000000002</v>
      </c>
      <c r="F704">
        <v>69.680099999999996</v>
      </c>
      <c r="G704">
        <v>350.36989999999997</v>
      </c>
      <c r="H704">
        <v>0</v>
      </c>
      <c r="I704">
        <v>648.74249999999995</v>
      </c>
      <c r="J704">
        <v>64.180400000000006</v>
      </c>
      <c r="K704">
        <v>0.20080000000000001</v>
      </c>
      <c r="L704">
        <v>0.25180000000000002</v>
      </c>
      <c r="M704">
        <v>8.6099999999999996E-2</v>
      </c>
      <c r="N704">
        <v>8.9599999999999999E-2</v>
      </c>
      <c r="O704">
        <v>584.5684</v>
      </c>
      <c r="P704">
        <v>49.7241</v>
      </c>
      <c r="Q704">
        <v>48.310499999999998</v>
      </c>
      <c r="R704">
        <v>309.56549999999999</v>
      </c>
      <c r="S704">
        <v>0</v>
      </c>
      <c r="T704" s="30">
        <f t="shared" si="21"/>
        <v>49.017299999999999</v>
      </c>
      <c r="U704">
        <v>63.673999999999999</v>
      </c>
      <c r="V704">
        <v>44.069600000000001</v>
      </c>
      <c r="W704">
        <v>36.474600000000002</v>
      </c>
      <c r="X704">
        <v>34.890599999999999</v>
      </c>
      <c r="Y704">
        <v>36.1</v>
      </c>
      <c r="Z704">
        <v>4.2187000000000001</v>
      </c>
      <c r="AA704">
        <v>0</v>
      </c>
      <c r="AB704">
        <v>1353.5866000000001</v>
      </c>
      <c r="AC704">
        <v>0</v>
      </c>
      <c r="AD704">
        <v>2.7199999999999998E-2</v>
      </c>
      <c r="AE704">
        <v>0</v>
      </c>
      <c r="AF704">
        <v>86.469700000000003</v>
      </c>
      <c r="AG704">
        <v>73.455299999999994</v>
      </c>
      <c r="AH704">
        <v>177.42699999999999</v>
      </c>
      <c r="AI704">
        <v>150.5821</v>
      </c>
      <c r="AJ704">
        <v>20.462</v>
      </c>
      <c r="AK704">
        <v>96.608999999999995</v>
      </c>
      <c r="AL704">
        <v>0</v>
      </c>
      <c r="AM704">
        <v>286.94400000000002</v>
      </c>
      <c r="AN704">
        <v>648.08799999999997</v>
      </c>
    </row>
    <row r="705" spans="1:40" x14ac:dyDescent="0.25">
      <c r="A705" s="1">
        <v>0.62780092592592596</v>
      </c>
      <c r="B705">
        <v>21552.049599999998</v>
      </c>
      <c r="C705" s="30">
        <f t="shared" si="20"/>
        <v>359.20082666666661</v>
      </c>
      <c r="D705">
        <v>0.90910000000000002</v>
      </c>
      <c r="E705">
        <v>0.90910000000000002</v>
      </c>
      <c r="F705">
        <v>69.102000000000004</v>
      </c>
      <c r="G705">
        <v>350.22930000000002</v>
      </c>
      <c r="H705">
        <v>0</v>
      </c>
      <c r="I705">
        <v>652.11500000000001</v>
      </c>
      <c r="J705">
        <v>62.117899999999999</v>
      </c>
      <c r="K705">
        <v>0.20080000000000001</v>
      </c>
      <c r="L705">
        <v>0.25090000000000001</v>
      </c>
      <c r="M705">
        <v>8.6199999999999999E-2</v>
      </c>
      <c r="N705">
        <v>9.01E-2</v>
      </c>
      <c r="O705">
        <v>590.01919999999996</v>
      </c>
      <c r="P705">
        <v>48.879399999999997</v>
      </c>
      <c r="Q705">
        <v>47.465499999999999</v>
      </c>
      <c r="R705">
        <v>309.4391</v>
      </c>
      <c r="S705">
        <v>0</v>
      </c>
      <c r="T705" s="30">
        <f t="shared" si="21"/>
        <v>48.172449999999998</v>
      </c>
      <c r="U705">
        <v>63.713500000000003</v>
      </c>
      <c r="V705">
        <v>44.070399999999999</v>
      </c>
      <c r="W705">
        <v>36.4863</v>
      </c>
      <c r="X705">
        <v>34.9131</v>
      </c>
      <c r="Y705">
        <v>36.1</v>
      </c>
      <c r="Z705">
        <v>4.5906000000000002</v>
      </c>
      <c r="AA705">
        <v>1.4211</v>
      </c>
      <c r="AB705">
        <v>681.1694</v>
      </c>
      <c r="AC705">
        <v>765.82839999999999</v>
      </c>
      <c r="AD705">
        <v>2.69E-2</v>
      </c>
      <c r="AE705">
        <v>0</v>
      </c>
      <c r="AF705">
        <v>86.379099999999994</v>
      </c>
      <c r="AG705">
        <v>73.455799999999996</v>
      </c>
      <c r="AH705">
        <v>177.2662</v>
      </c>
      <c r="AI705">
        <v>150.58090000000001</v>
      </c>
      <c r="AJ705">
        <v>18.866</v>
      </c>
      <c r="AK705">
        <v>96.832999999999998</v>
      </c>
      <c r="AL705">
        <v>0</v>
      </c>
      <c r="AM705">
        <v>295.59500000000003</v>
      </c>
      <c r="AN705">
        <v>654.87800000000004</v>
      </c>
    </row>
    <row r="706" spans="1:40" x14ac:dyDescent="0.25">
      <c r="A706" s="1">
        <v>0.62814814814814812</v>
      </c>
      <c r="B706">
        <v>21582.200099999998</v>
      </c>
      <c r="C706" s="30">
        <f t="shared" si="20"/>
        <v>359.70333499999998</v>
      </c>
      <c r="D706">
        <v>0.90910000000000002</v>
      </c>
      <c r="E706">
        <v>0.90910000000000002</v>
      </c>
      <c r="F706">
        <v>69.864900000000006</v>
      </c>
      <c r="G706">
        <v>349.85449999999997</v>
      </c>
      <c r="H706">
        <v>0</v>
      </c>
      <c r="I706">
        <v>651.82830000000001</v>
      </c>
      <c r="J706">
        <v>64.400899999999993</v>
      </c>
      <c r="K706">
        <v>0.2011</v>
      </c>
      <c r="L706">
        <v>0.25009999999999999</v>
      </c>
      <c r="M706">
        <v>8.6499999999999994E-2</v>
      </c>
      <c r="N706">
        <v>8.9399999999999993E-2</v>
      </c>
      <c r="O706">
        <v>587.37890000000004</v>
      </c>
      <c r="P706">
        <v>49.674700000000001</v>
      </c>
      <c r="Q706">
        <v>48.270800000000001</v>
      </c>
      <c r="R706">
        <v>308.49790000000002</v>
      </c>
      <c r="S706">
        <v>0</v>
      </c>
      <c r="T706" s="30">
        <f t="shared" si="21"/>
        <v>48.972750000000005</v>
      </c>
      <c r="U706">
        <v>63.749400000000001</v>
      </c>
      <c r="V706">
        <v>44.134300000000003</v>
      </c>
      <c r="W706">
        <v>36.4863</v>
      </c>
      <c r="X706">
        <v>34.936500000000002</v>
      </c>
      <c r="Y706">
        <v>36.1</v>
      </c>
      <c r="Z706">
        <v>16.275700000000001</v>
      </c>
      <c r="AA706">
        <v>27.9956</v>
      </c>
      <c r="AB706">
        <v>5453.1659</v>
      </c>
      <c r="AC706">
        <v>-168570.48980000001</v>
      </c>
      <c r="AD706">
        <v>2.4799999999999999E-2</v>
      </c>
      <c r="AE706">
        <v>0</v>
      </c>
      <c r="AF706">
        <v>86.320099999999996</v>
      </c>
      <c r="AG706">
        <v>73.450999999999993</v>
      </c>
      <c r="AH706">
        <v>177.1026</v>
      </c>
      <c r="AI706">
        <v>150.57990000000001</v>
      </c>
      <c r="AJ706">
        <v>18.725999999999999</v>
      </c>
      <c r="AK706">
        <v>97.894999999999996</v>
      </c>
      <c r="AL706">
        <v>0</v>
      </c>
      <c r="AM706">
        <v>277.08499999999998</v>
      </c>
      <c r="AN706">
        <v>655.73699999999997</v>
      </c>
    </row>
    <row r="707" spans="1:40" x14ac:dyDescent="0.25">
      <c r="A707" s="1">
        <v>0.6284953703703704</v>
      </c>
      <c r="B707">
        <v>21612.098999999998</v>
      </c>
      <c r="C707" s="30">
        <f t="shared" ref="C707:C710" si="22">B707/60</f>
        <v>360.20164999999997</v>
      </c>
      <c r="D707">
        <v>0.90910000000000002</v>
      </c>
      <c r="E707">
        <v>0.90910000000000002</v>
      </c>
      <c r="F707">
        <v>70.891999999999996</v>
      </c>
      <c r="G707">
        <v>350.83550000000002</v>
      </c>
      <c r="H707">
        <v>0</v>
      </c>
      <c r="I707">
        <v>648.40639999999996</v>
      </c>
      <c r="J707">
        <v>62.137900000000002</v>
      </c>
      <c r="K707">
        <v>0.20230000000000001</v>
      </c>
      <c r="L707">
        <v>0.25</v>
      </c>
      <c r="M707">
        <v>8.6400000000000005E-2</v>
      </c>
      <c r="N707">
        <v>8.9300000000000004E-2</v>
      </c>
      <c r="O707">
        <v>586.30420000000004</v>
      </c>
      <c r="P707">
        <v>49.2149</v>
      </c>
      <c r="Q707">
        <v>47.814100000000003</v>
      </c>
      <c r="R707">
        <v>307.73540000000003</v>
      </c>
      <c r="S707">
        <v>0</v>
      </c>
      <c r="T707" s="30">
        <f t="shared" ref="T707:T710" si="23">AVERAGE(P707:Q707)</f>
        <v>48.514499999999998</v>
      </c>
      <c r="U707">
        <v>63.805799999999998</v>
      </c>
      <c r="V707">
        <v>43.962800000000001</v>
      </c>
      <c r="W707">
        <v>36.508800000000001</v>
      </c>
      <c r="X707">
        <v>34.947299999999998</v>
      </c>
      <c r="Y707">
        <v>36.1</v>
      </c>
      <c r="Z707">
        <v>2.4961000000000002</v>
      </c>
      <c r="AA707">
        <v>0.67689999999999995</v>
      </c>
      <c r="AB707">
        <v>-1967.0537999999999</v>
      </c>
      <c r="AC707">
        <v>1865.2143000000001</v>
      </c>
      <c r="AD707">
        <v>2.4400000000000002E-2</v>
      </c>
      <c r="AE707">
        <v>0</v>
      </c>
      <c r="AF707">
        <v>86.262900000000002</v>
      </c>
      <c r="AG707">
        <v>73.451400000000007</v>
      </c>
      <c r="AH707">
        <v>176.97040000000001</v>
      </c>
      <c r="AI707">
        <v>150.57939999999999</v>
      </c>
      <c r="AJ707">
        <v>21.419</v>
      </c>
      <c r="AK707">
        <v>96.254999999999995</v>
      </c>
      <c r="AL707">
        <v>0</v>
      </c>
      <c r="AM707">
        <v>280.81900000000002</v>
      </c>
      <c r="AN707">
        <v>625.39</v>
      </c>
    </row>
    <row r="708" spans="1:40" x14ac:dyDescent="0.25">
      <c r="A708" s="1">
        <v>0.62884259259259256</v>
      </c>
      <c r="B708">
        <v>21642.250499999998</v>
      </c>
      <c r="C708" s="30">
        <f t="shared" si="22"/>
        <v>360.70417499999996</v>
      </c>
      <c r="D708">
        <v>0.90910000000000002</v>
      </c>
      <c r="E708">
        <v>0.90910000000000002</v>
      </c>
      <c r="F708">
        <v>69.168999999999997</v>
      </c>
      <c r="G708">
        <v>354.53160000000003</v>
      </c>
      <c r="H708">
        <v>0</v>
      </c>
      <c r="I708">
        <v>649.93230000000005</v>
      </c>
      <c r="J708">
        <v>63.760399999999997</v>
      </c>
      <c r="K708">
        <v>0.20050000000000001</v>
      </c>
      <c r="L708">
        <v>0.24809999999999999</v>
      </c>
      <c r="M708">
        <v>8.6099999999999996E-2</v>
      </c>
      <c r="N708">
        <v>8.8900000000000007E-2</v>
      </c>
      <c r="O708">
        <v>586.1558</v>
      </c>
      <c r="P708">
        <v>49.478200000000001</v>
      </c>
      <c r="Q708">
        <v>48.1235</v>
      </c>
      <c r="R708">
        <v>306.17380000000003</v>
      </c>
      <c r="S708">
        <v>0</v>
      </c>
      <c r="T708" s="30">
        <f t="shared" si="23"/>
        <v>48.800849999999997</v>
      </c>
      <c r="U708">
        <v>63.836399999999998</v>
      </c>
      <c r="V708">
        <v>43.692599999999999</v>
      </c>
      <c r="W708">
        <v>36.508800000000001</v>
      </c>
      <c r="X708">
        <v>34.959000000000003</v>
      </c>
      <c r="Y708">
        <v>36.1</v>
      </c>
      <c r="Z708">
        <v>9.3388000000000009</v>
      </c>
      <c r="AA708">
        <v>0</v>
      </c>
      <c r="AB708">
        <v>21927.312699999999</v>
      </c>
      <c r="AC708">
        <v>0</v>
      </c>
      <c r="AD708">
        <v>2.3199999999999998E-2</v>
      </c>
      <c r="AE708">
        <v>0</v>
      </c>
      <c r="AF708">
        <v>86.045199999999994</v>
      </c>
      <c r="AG708">
        <v>73.454999999999998</v>
      </c>
      <c r="AH708">
        <v>176.90549999999999</v>
      </c>
      <c r="AI708">
        <v>150.57910000000001</v>
      </c>
      <c r="AJ708">
        <v>18.791</v>
      </c>
      <c r="AK708">
        <v>103.896</v>
      </c>
      <c r="AL708">
        <v>0</v>
      </c>
      <c r="AM708">
        <v>280.19</v>
      </c>
      <c r="AN708">
        <v>624.60900000000004</v>
      </c>
    </row>
    <row r="709" spans="1:40" x14ac:dyDescent="0.25">
      <c r="A709" s="1">
        <v>0.62918981481481484</v>
      </c>
      <c r="B709">
        <v>21672.0995</v>
      </c>
      <c r="C709" s="30">
        <f t="shared" si="22"/>
        <v>361.20165833333334</v>
      </c>
      <c r="D709">
        <v>0.90910000000000002</v>
      </c>
      <c r="E709">
        <v>0.90910000000000002</v>
      </c>
      <c r="F709">
        <v>70.617500000000007</v>
      </c>
      <c r="G709">
        <v>347.1182</v>
      </c>
      <c r="H709">
        <v>0</v>
      </c>
      <c r="I709">
        <v>651.00720000000001</v>
      </c>
      <c r="J709">
        <v>62.080800000000004</v>
      </c>
      <c r="K709">
        <v>0.2016</v>
      </c>
      <c r="L709">
        <v>0.2467</v>
      </c>
      <c r="M709">
        <v>8.5800000000000001E-2</v>
      </c>
      <c r="N709">
        <v>8.8800000000000004E-2</v>
      </c>
      <c r="O709">
        <v>588.90390000000002</v>
      </c>
      <c r="P709">
        <v>49.218800000000002</v>
      </c>
      <c r="Q709">
        <v>47.807200000000002</v>
      </c>
      <c r="R709">
        <v>303.41480000000001</v>
      </c>
      <c r="S709">
        <v>0</v>
      </c>
      <c r="T709" s="30">
        <f t="shared" si="23"/>
        <v>48.513000000000005</v>
      </c>
      <c r="U709">
        <v>63.855600000000003</v>
      </c>
      <c r="V709">
        <v>43.560200000000002</v>
      </c>
      <c r="W709">
        <v>36.520499999999998</v>
      </c>
      <c r="X709">
        <v>34.970700000000001</v>
      </c>
      <c r="Y709">
        <v>36.1</v>
      </c>
      <c r="Z709">
        <v>11.5867</v>
      </c>
      <c r="AA709">
        <v>0</v>
      </c>
      <c r="AB709">
        <v>-59383.235399999998</v>
      </c>
      <c r="AC709">
        <v>0</v>
      </c>
      <c r="AD709">
        <v>2.3099999999999999E-2</v>
      </c>
      <c r="AE709">
        <v>0</v>
      </c>
      <c r="AF709">
        <v>85.998599999999996</v>
      </c>
      <c r="AG709">
        <v>73.453100000000006</v>
      </c>
      <c r="AH709">
        <v>176.5677</v>
      </c>
      <c r="AI709">
        <v>150.58150000000001</v>
      </c>
      <c r="AJ709">
        <v>19.428000000000001</v>
      </c>
      <c r="AK709">
        <v>96.459000000000003</v>
      </c>
      <c r="AL709">
        <v>0</v>
      </c>
      <c r="AM709">
        <v>247.83099999999999</v>
      </c>
      <c r="AN709">
        <v>624.60900000000004</v>
      </c>
    </row>
    <row r="710" spans="1:40" x14ac:dyDescent="0.25">
      <c r="A710" s="1">
        <v>0.62939814814814821</v>
      </c>
      <c r="B710">
        <v>21690.498500000002</v>
      </c>
      <c r="C710" s="30">
        <f t="shared" si="22"/>
        <v>361.50830833333333</v>
      </c>
      <c r="D710">
        <v>0.90910000000000002</v>
      </c>
      <c r="E710">
        <v>0.90910000000000002</v>
      </c>
      <c r="F710">
        <v>68.179900000000004</v>
      </c>
      <c r="G710">
        <v>334.23590000000002</v>
      </c>
      <c r="H710">
        <v>0</v>
      </c>
      <c r="I710">
        <v>644.22900000000004</v>
      </c>
      <c r="J710">
        <v>61.379100000000001</v>
      </c>
      <c r="K710">
        <v>0.19040000000000001</v>
      </c>
      <c r="L710">
        <v>0.22559999999999999</v>
      </c>
      <c r="M710">
        <v>8.5599999999999996E-2</v>
      </c>
      <c r="N710">
        <v>8.4699999999999998E-2</v>
      </c>
      <c r="O710">
        <v>583.73220000000003</v>
      </c>
      <c r="P710">
        <v>49.325499999999998</v>
      </c>
      <c r="Q710">
        <v>47.915399999999998</v>
      </c>
      <c r="R710">
        <v>291.57170000000002</v>
      </c>
      <c r="S710">
        <v>0</v>
      </c>
      <c r="T710" s="30">
        <f t="shared" si="23"/>
        <v>48.620449999999998</v>
      </c>
      <c r="U710">
        <v>63.8733</v>
      </c>
      <c r="V710">
        <v>43.3658</v>
      </c>
      <c r="W710">
        <v>36.520499999999998</v>
      </c>
      <c r="X710">
        <v>34.981400000000001</v>
      </c>
      <c r="Y710">
        <v>36.1</v>
      </c>
      <c r="Z710">
        <v>0</v>
      </c>
      <c r="AA710">
        <v>0</v>
      </c>
      <c r="AB710">
        <v>0</v>
      </c>
      <c r="AC710">
        <v>0</v>
      </c>
      <c r="AD710">
        <v>1E-4</v>
      </c>
      <c r="AE710">
        <v>0</v>
      </c>
      <c r="AF710">
        <v>86.088399999999993</v>
      </c>
      <c r="AG710">
        <v>73.453800000000001</v>
      </c>
      <c r="AH710">
        <v>176.44550000000001</v>
      </c>
      <c r="AI710">
        <v>150.5829</v>
      </c>
      <c r="AJ710">
        <v>11.609</v>
      </c>
      <c r="AK710">
        <v>6.9619999999999997</v>
      </c>
      <c r="AL710">
        <v>0</v>
      </c>
      <c r="AM710">
        <v>2.9529999999999998</v>
      </c>
      <c r="AN710">
        <v>3.1030000000000002</v>
      </c>
    </row>
    <row r="711" spans="1:40" x14ac:dyDescent="0.25">
      <c r="A711" s="1"/>
    </row>
    <row r="712" spans="1:40" x14ac:dyDescent="0.25">
      <c r="A712" s="1"/>
    </row>
    <row r="713" spans="1:40" x14ac:dyDescent="0.25">
      <c r="A713" s="1"/>
    </row>
    <row r="714" spans="1:40" x14ac:dyDescent="0.25">
      <c r="A714" s="1"/>
    </row>
    <row r="715" spans="1:40" x14ac:dyDescent="0.25">
      <c r="A715" s="1"/>
    </row>
    <row r="716" spans="1:40" x14ac:dyDescent="0.25">
      <c r="A716" s="1"/>
    </row>
    <row r="717" spans="1:40" x14ac:dyDescent="0.25">
      <c r="A717" s="1"/>
    </row>
    <row r="718" spans="1:40" x14ac:dyDescent="0.25">
      <c r="A718" s="1"/>
    </row>
    <row r="719" spans="1:40" x14ac:dyDescent="0.25">
      <c r="A719" s="1"/>
    </row>
    <row r="720" spans="1:40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297" spans="2:40" x14ac:dyDescent="0.25">
      <c r="B2297" s="4"/>
      <c r="C2297" s="4"/>
      <c r="I2297" s="4"/>
      <c r="J2297" s="4"/>
      <c r="O2297" s="4"/>
      <c r="P2297" s="4"/>
      <c r="Q2297" s="4"/>
      <c r="T2297" s="4"/>
      <c r="W2297" s="4"/>
      <c r="X2297" s="4"/>
      <c r="Y2297" s="4"/>
      <c r="Z2297" s="4"/>
      <c r="AA2297" s="4"/>
      <c r="AB2297" s="4"/>
      <c r="AC2297" s="4"/>
      <c r="AE2297" s="4"/>
      <c r="AF2297" s="4"/>
      <c r="AH2297" s="4"/>
      <c r="AM2297" s="4"/>
      <c r="AN2297" s="4"/>
    </row>
    <row r="2298" spans="2:40" x14ac:dyDescent="0.25">
      <c r="B2298" s="4"/>
      <c r="C2298" s="4"/>
      <c r="I2298" s="4"/>
      <c r="J2298" s="4"/>
      <c r="O2298" s="4"/>
      <c r="P2298" s="4"/>
      <c r="Q2298" s="4"/>
      <c r="T2298" s="4"/>
      <c r="W2298" s="4"/>
      <c r="X2298" s="4"/>
      <c r="Y2298" s="4"/>
      <c r="Z2298" s="4"/>
      <c r="AA2298" s="4"/>
      <c r="AB2298" s="4"/>
      <c r="AC2298" s="4"/>
      <c r="AE2298" s="4"/>
      <c r="AF2298" s="4"/>
      <c r="AH2298" s="4"/>
      <c r="AM2298" s="4"/>
      <c r="AN2298" s="4"/>
    </row>
    <row r="2299" spans="2:40" x14ac:dyDescent="0.25">
      <c r="B2299" s="4"/>
      <c r="C2299" s="4"/>
      <c r="I2299" s="4"/>
      <c r="J2299" s="4"/>
      <c r="O2299" s="4"/>
      <c r="P2299" s="4"/>
      <c r="Q2299" s="4"/>
      <c r="T2299" s="4"/>
      <c r="W2299" s="4"/>
      <c r="X2299" s="4"/>
      <c r="Y2299" s="4"/>
      <c r="Z2299" s="4"/>
      <c r="AA2299" s="4"/>
      <c r="AB2299" s="4"/>
      <c r="AC2299" s="4"/>
      <c r="AE2299" s="4"/>
      <c r="AF2299" s="4"/>
      <c r="AH2299" s="4"/>
      <c r="AM2299" s="4"/>
      <c r="AN2299" s="4"/>
    </row>
    <row r="2300" spans="2:40" x14ac:dyDescent="0.25">
      <c r="B2300" s="4"/>
      <c r="C2300" s="4"/>
      <c r="I2300" s="4"/>
      <c r="J2300" s="4"/>
      <c r="O2300" s="4"/>
      <c r="P2300" s="4"/>
      <c r="Q2300" s="4"/>
      <c r="T2300" s="4"/>
      <c r="W2300" s="4"/>
      <c r="X2300" s="4"/>
      <c r="Y2300" s="4"/>
      <c r="Z2300" s="4"/>
      <c r="AA2300" s="4"/>
      <c r="AB2300" s="4"/>
      <c r="AC2300" s="4"/>
      <c r="AE2300" s="4"/>
      <c r="AF2300" s="4"/>
      <c r="AH2300" s="4"/>
      <c r="AM2300" s="4"/>
      <c r="AN2300" s="4"/>
    </row>
    <row r="2301" spans="2:40" x14ac:dyDescent="0.25">
      <c r="B2301" s="4"/>
      <c r="C2301" s="4"/>
      <c r="I2301" s="4"/>
      <c r="J2301" s="4"/>
      <c r="O2301" s="4"/>
      <c r="P2301" s="4"/>
      <c r="Q2301" s="4"/>
      <c r="T2301" s="4"/>
      <c r="W2301" s="4"/>
      <c r="X2301" s="4"/>
      <c r="Y2301" s="4"/>
      <c r="Z2301" s="4"/>
      <c r="AA2301" s="4"/>
      <c r="AB2301" s="4"/>
      <c r="AC2301" s="4"/>
      <c r="AE2301" s="4"/>
      <c r="AF2301" s="4"/>
      <c r="AH2301" s="4"/>
      <c r="AM2301" s="4"/>
      <c r="AN2301" s="4"/>
    </row>
    <row r="2302" spans="2:40" x14ac:dyDescent="0.25">
      <c r="B2302" s="4"/>
      <c r="C2302" s="4"/>
      <c r="I2302" s="4"/>
      <c r="J2302" s="4"/>
      <c r="O2302" s="4"/>
      <c r="P2302" s="4"/>
      <c r="Q2302" s="4"/>
      <c r="T2302" s="4"/>
      <c r="W2302" s="4"/>
      <c r="X2302" s="4"/>
      <c r="Y2302" s="4"/>
      <c r="Z2302" s="4"/>
      <c r="AA2302" s="4"/>
      <c r="AB2302" s="4"/>
      <c r="AC2302" s="4"/>
      <c r="AE2302" s="4"/>
      <c r="AF2302" s="4"/>
      <c r="AH2302" s="4"/>
      <c r="AM2302" s="4"/>
      <c r="AN2302" s="4"/>
    </row>
    <row r="2303" spans="2:40" x14ac:dyDescent="0.25">
      <c r="B2303" s="4"/>
      <c r="C2303" s="4"/>
      <c r="I2303" s="4"/>
      <c r="J2303" s="4"/>
      <c r="O2303" s="4"/>
      <c r="P2303" s="4"/>
      <c r="Q2303" s="4"/>
      <c r="T2303" s="4"/>
      <c r="W2303" s="4"/>
      <c r="X2303" s="4"/>
      <c r="Y2303" s="4"/>
      <c r="Z2303" s="4"/>
      <c r="AA2303" s="4"/>
      <c r="AB2303" s="4"/>
      <c r="AC2303" s="4"/>
      <c r="AE2303" s="4"/>
      <c r="AF2303" s="4"/>
      <c r="AH2303" s="4"/>
      <c r="AM2303" s="4"/>
      <c r="AN2303" s="4"/>
    </row>
    <row r="2304" spans="2:40" x14ac:dyDescent="0.25">
      <c r="B2304" s="4"/>
      <c r="C2304" s="4"/>
      <c r="I2304" s="4"/>
      <c r="J2304" s="4"/>
      <c r="O2304" s="4"/>
      <c r="P2304" s="4"/>
      <c r="Q2304" s="4"/>
      <c r="T2304" s="4"/>
      <c r="W2304" s="4"/>
      <c r="X2304" s="4"/>
      <c r="Y2304" s="4"/>
      <c r="Z2304" s="4"/>
      <c r="AA2304" s="4"/>
      <c r="AB2304" s="4"/>
      <c r="AC2304" s="4"/>
      <c r="AE2304" s="4"/>
      <c r="AF2304" s="4"/>
      <c r="AH2304" s="4"/>
      <c r="AM2304" s="4"/>
      <c r="AN2304" s="4"/>
    </row>
    <row r="2305" spans="2:40" x14ac:dyDescent="0.25">
      <c r="B2305" s="4"/>
      <c r="C2305" s="4"/>
      <c r="I2305" s="4"/>
      <c r="J2305" s="4"/>
      <c r="O2305" s="4"/>
      <c r="P2305" s="4"/>
      <c r="Q2305" s="4"/>
      <c r="T2305" s="4"/>
      <c r="W2305" s="4"/>
      <c r="X2305" s="4"/>
      <c r="Y2305" s="4"/>
      <c r="AA2305" s="4"/>
      <c r="AB2305" s="4"/>
      <c r="AC2305" s="4"/>
      <c r="AE2305" s="4"/>
      <c r="AF2305" s="4"/>
      <c r="AH2305" s="4"/>
      <c r="AM2305" s="4"/>
      <c r="AN2305" s="4"/>
    </row>
    <row r="2306" spans="2:40" x14ac:dyDescent="0.25">
      <c r="B2306" s="4"/>
      <c r="C2306" s="4"/>
      <c r="I2306" s="4"/>
      <c r="J2306" s="4"/>
      <c r="O2306" s="4"/>
      <c r="P2306" s="4"/>
      <c r="Q2306" s="4"/>
      <c r="T2306" s="4"/>
      <c r="W2306" s="4"/>
      <c r="X2306" s="4"/>
      <c r="Y2306" s="4"/>
      <c r="AA2306" s="4"/>
      <c r="AB2306" s="4"/>
      <c r="AC2306" s="4"/>
      <c r="AE2306" s="4"/>
      <c r="AF2306" s="4"/>
      <c r="AH2306" s="4"/>
      <c r="AM2306" s="4"/>
      <c r="AN2306" s="4"/>
    </row>
    <row r="2307" spans="2:40" x14ac:dyDescent="0.25">
      <c r="B2307" s="4"/>
      <c r="C2307" s="4"/>
      <c r="I2307" s="4"/>
      <c r="J2307" s="4"/>
      <c r="O2307" s="4"/>
      <c r="P2307" s="4"/>
      <c r="Q2307" s="4"/>
      <c r="T2307" s="4"/>
      <c r="W2307" s="4"/>
      <c r="X2307" s="4"/>
      <c r="Y2307" s="4"/>
      <c r="AA2307" s="4"/>
      <c r="AB2307" s="4"/>
      <c r="AC2307" s="4"/>
      <c r="AE2307" s="4"/>
      <c r="AF2307" s="4"/>
      <c r="AH2307" s="4"/>
      <c r="AM2307" s="4"/>
      <c r="AN2307" s="4"/>
    </row>
    <row r="2308" spans="2:40" x14ac:dyDescent="0.25">
      <c r="B2308" s="4"/>
      <c r="C2308" s="4"/>
      <c r="I2308" s="4"/>
      <c r="J2308" s="4"/>
      <c r="O2308" s="4"/>
      <c r="P2308" s="4"/>
      <c r="Q2308" s="4"/>
      <c r="T2308" s="4"/>
      <c r="W2308" s="4"/>
      <c r="X2308" s="4"/>
      <c r="Y2308" s="4"/>
      <c r="AA2308" s="4"/>
      <c r="AB2308" s="4"/>
      <c r="AC2308" s="4"/>
      <c r="AE2308" s="4"/>
      <c r="AF2308" s="4"/>
      <c r="AH2308" s="4"/>
      <c r="AM2308" s="4"/>
      <c r="AN2308" s="4"/>
    </row>
    <row r="2309" spans="2:40" x14ac:dyDescent="0.25">
      <c r="B2309" s="4"/>
      <c r="C2309" s="4"/>
      <c r="I2309" s="4"/>
      <c r="J2309" s="4"/>
      <c r="O2309" s="4"/>
      <c r="P2309" s="4"/>
      <c r="Q2309" s="4"/>
      <c r="T2309" s="4"/>
      <c r="W2309" s="4"/>
      <c r="X2309" s="4"/>
      <c r="Y2309" s="4"/>
      <c r="AA2309" s="4"/>
      <c r="AB2309" s="4"/>
      <c r="AC2309" s="4"/>
      <c r="AE2309" s="4"/>
      <c r="AF2309" s="4"/>
      <c r="AH2309" s="4"/>
      <c r="AM2309" s="4"/>
      <c r="AN2309" s="4"/>
    </row>
    <row r="2310" spans="2:40" x14ac:dyDescent="0.25">
      <c r="B2310" s="4"/>
      <c r="C2310" s="4"/>
      <c r="I2310" s="4"/>
      <c r="J2310" s="4"/>
      <c r="O2310" s="4"/>
      <c r="P2310" s="4"/>
      <c r="Q2310" s="4"/>
      <c r="T2310" s="4"/>
      <c r="W2310" s="4"/>
      <c r="X2310" s="4"/>
      <c r="Y2310" s="4"/>
      <c r="AA2310" s="4"/>
      <c r="AB2310" s="4"/>
      <c r="AC2310" s="4"/>
      <c r="AE2310" s="4"/>
      <c r="AF2310" s="4"/>
      <c r="AH2310" s="4"/>
      <c r="AM2310" s="4"/>
      <c r="AN2310" s="4"/>
    </row>
    <row r="2311" spans="2:40" x14ac:dyDescent="0.25">
      <c r="B2311" s="4"/>
      <c r="C2311" s="4"/>
      <c r="I2311" s="4"/>
      <c r="J2311" s="4"/>
      <c r="O2311" s="4"/>
      <c r="P2311" s="4"/>
      <c r="Q2311" s="4"/>
      <c r="T2311" s="4"/>
      <c r="W2311" s="4"/>
      <c r="X2311" s="4"/>
      <c r="Y2311" s="4"/>
      <c r="AA2311" s="4"/>
      <c r="AB2311" s="4"/>
      <c r="AC2311" s="4"/>
      <c r="AE2311" s="4"/>
      <c r="AF2311" s="4"/>
      <c r="AH2311" s="4"/>
      <c r="AM2311" s="4"/>
      <c r="AN2311" s="4"/>
    </row>
    <row r="2312" spans="2:40" x14ac:dyDescent="0.25">
      <c r="B2312" s="4"/>
      <c r="C2312" s="4"/>
      <c r="I2312" s="4"/>
      <c r="J2312" s="4"/>
      <c r="O2312" s="4"/>
      <c r="P2312" s="4"/>
      <c r="Q2312" s="4"/>
      <c r="T2312" s="4"/>
      <c r="W2312" s="4"/>
      <c r="X2312" s="4"/>
      <c r="Y2312" s="4"/>
      <c r="AA2312" s="4"/>
      <c r="AB2312" s="4"/>
      <c r="AC2312" s="4"/>
      <c r="AE2312" s="4"/>
      <c r="AF2312" s="4"/>
      <c r="AH2312" s="4"/>
      <c r="AM2312" s="4"/>
      <c r="AN2312" s="4"/>
    </row>
    <row r="2313" spans="2:40" x14ac:dyDescent="0.25">
      <c r="B2313" s="4"/>
      <c r="C2313" s="4"/>
      <c r="I2313" s="4"/>
      <c r="J2313" s="4"/>
      <c r="O2313" s="4"/>
      <c r="P2313" s="4"/>
      <c r="Q2313" s="4"/>
      <c r="T2313" s="4"/>
      <c r="W2313" s="4"/>
      <c r="X2313" s="4"/>
      <c r="Y2313" s="4"/>
      <c r="AA2313" s="4"/>
      <c r="AB2313" s="4"/>
      <c r="AC2313" s="4"/>
      <c r="AE2313" s="4"/>
      <c r="AF2313" s="4"/>
      <c r="AH2313" s="4"/>
      <c r="AM2313" s="4"/>
      <c r="AN2313" s="4"/>
    </row>
    <row r="2314" spans="2:40" x14ac:dyDescent="0.25">
      <c r="B2314" s="4"/>
      <c r="C2314" s="4"/>
      <c r="I2314" s="4"/>
      <c r="J2314" s="4"/>
      <c r="O2314" s="4"/>
      <c r="P2314" s="4"/>
      <c r="Q2314" s="4"/>
      <c r="T2314" s="4"/>
      <c r="W2314" s="4"/>
      <c r="X2314" s="4"/>
      <c r="Y2314" s="4"/>
      <c r="AA2314" s="4"/>
      <c r="AB2314" s="4"/>
      <c r="AC2314" s="4"/>
      <c r="AE2314" s="4"/>
      <c r="AF2314" s="4"/>
      <c r="AH2314" s="4"/>
      <c r="AM2314" s="4"/>
      <c r="AN2314" s="4"/>
    </row>
    <row r="2315" spans="2:40" x14ac:dyDescent="0.25">
      <c r="B2315" s="4"/>
      <c r="C2315" s="4"/>
      <c r="I2315" s="4"/>
      <c r="J2315" s="4"/>
      <c r="O2315" s="4"/>
      <c r="P2315" s="4"/>
      <c r="Q2315" s="4"/>
      <c r="T2315" s="4"/>
      <c r="W2315" s="4"/>
      <c r="X2315" s="4"/>
      <c r="Y2315" s="4"/>
      <c r="AA2315" s="4"/>
      <c r="AB2315" s="4"/>
      <c r="AC2315" s="4"/>
      <c r="AE2315" s="4"/>
      <c r="AF2315" s="4"/>
      <c r="AH2315" s="4"/>
      <c r="AM2315" s="4"/>
      <c r="AN2315" s="4"/>
    </row>
    <row r="2316" spans="2:40" x14ac:dyDescent="0.25">
      <c r="B2316" s="4"/>
      <c r="C2316" s="4"/>
      <c r="I2316" s="4"/>
      <c r="J2316" s="4"/>
      <c r="O2316" s="4"/>
      <c r="P2316" s="4"/>
      <c r="Q2316" s="4"/>
      <c r="T2316" s="4"/>
      <c r="W2316" s="4"/>
      <c r="X2316" s="4"/>
      <c r="Y2316" s="4"/>
      <c r="AA2316" s="4"/>
      <c r="AB2316" s="4"/>
      <c r="AC2316" s="4"/>
      <c r="AE2316" s="4"/>
      <c r="AF2316" s="4"/>
      <c r="AH2316" s="4"/>
      <c r="AM2316" s="4"/>
      <c r="AN2316" s="4"/>
    </row>
    <row r="2317" spans="2:40" x14ac:dyDescent="0.25">
      <c r="B2317" s="4"/>
      <c r="C2317" s="4"/>
      <c r="I2317" s="4"/>
      <c r="J2317" s="4"/>
      <c r="O2317" s="4"/>
      <c r="P2317" s="4"/>
      <c r="Q2317" s="4"/>
      <c r="T2317" s="4"/>
      <c r="W2317" s="4"/>
      <c r="X2317" s="4"/>
      <c r="Y2317" s="4"/>
      <c r="AA2317" s="4"/>
      <c r="AB2317" s="4"/>
      <c r="AC2317" s="4"/>
      <c r="AE2317" s="4"/>
      <c r="AF2317" s="4"/>
      <c r="AH2317" s="4"/>
      <c r="AM2317" s="4"/>
      <c r="AN2317" s="4"/>
    </row>
    <row r="2318" spans="2:40" x14ac:dyDescent="0.25">
      <c r="B2318" s="4"/>
      <c r="C2318" s="4"/>
      <c r="I2318" s="4"/>
      <c r="J2318" s="4"/>
      <c r="O2318" s="4"/>
      <c r="P2318" s="4"/>
      <c r="Q2318" s="4"/>
      <c r="T2318" s="4"/>
      <c r="W2318" s="4"/>
      <c r="X2318" s="4"/>
      <c r="Y2318" s="4"/>
      <c r="AA2318" s="4"/>
      <c r="AB2318" s="4"/>
      <c r="AC2318" s="4"/>
      <c r="AE2318" s="4"/>
      <c r="AF2318" s="4"/>
      <c r="AH2318" s="4"/>
      <c r="AM2318" s="4"/>
      <c r="AN2318" s="4"/>
    </row>
    <row r="2319" spans="2:40" x14ac:dyDescent="0.25">
      <c r="B2319" s="4"/>
      <c r="C2319" s="4"/>
      <c r="I2319" s="4"/>
      <c r="J2319" s="4"/>
      <c r="O2319" s="4"/>
      <c r="P2319" s="4"/>
      <c r="Q2319" s="4"/>
      <c r="T2319" s="4"/>
      <c r="W2319" s="4"/>
      <c r="X2319" s="4"/>
      <c r="Y2319" s="4"/>
      <c r="AA2319" s="4"/>
      <c r="AC2319" s="4"/>
      <c r="AE2319" s="4"/>
      <c r="AF2319" s="4"/>
      <c r="AH2319" s="4"/>
      <c r="AM2319" s="4"/>
      <c r="AN2319" s="4"/>
    </row>
    <row r="2320" spans="2:40" x14ac:dyDescent="0.25">
      <c r="B2320" s="4"/>
      <c r="C2320" s="4"/>
      <c r="I2320" s="4"/>
      <c r="J2320" s="4"/>
      <c r="O2320" s="4"/>
      <c r="P2320" s="4"/>
      <c r="Q2320" s="4"/>
      <c r="T2320" s="4"/>
      <c r="W2320" s="4"/>
      <c r="X2320" s="4"/>
      <c r="Y2320" s="4"/>
      <c r="AA2320" s="4"/>
      <c r="AC2320" s="4"/>
      <c r="AE2320" s="4"/>
      <c r="AF2320" s="4"/>
      <c r="AH2320" s="4"/>
      <c r="AM2320" s="4"/>
      <c r="AN2320" s="4"/>
    </row>
    <row r="2321" spans="2:40" x14ac:dyDescent="0.25">
      <c r="B2321" s="4"/>
      <c r="C2321" s="4"/>
      <c r="I2321" s="4"/>
      <c r="J2321" s="4"/>
      <c r="O2321" s="4"/>
      <c r="P2321" s="4"/>
      <c r="Q2321" s="4"/>
      <c r="T2321" s="4"/>
      <c r="W2321" s="4"/>
      <c r="X2321" s="4"/>
      <c r="Y2321" s="4"/>
      <c r="AA2321" s="4"/>
      <c r="AC2321" s="4"/>
      <c r="AE2321" s="4"/>
      <c r="AF2321" s="4"/>
      <c r="AH2321" s="4"/>
      <c r="AM2321" s="4"/>
      <c r="AN2321" s="4"/>
    </row>
    <row r="2322" spans="2:40" x14ac:dyDescent="0.25">
      <c r="B2322" s="4"/>
      <c r="C2322" s="4"/>
      <c r="I2322" s="4"/>
      <c r="J2322" s="4"/>
      <c r="O2322" s="4"/>
      <c r="P2322" s="4"/>
      <c r="Q2322" s="4"/>
      <c r="T2322" s="4"/>
      <c r="W2322" s="4"/>
      <c r="X2322" s="4"/>
      <c r="Y2322" s="4"/>
      <c r="AA2322" s="4"/>
      <c r="AC2322" s="4"/>
      <c r="AE2322" s="4"/>
      <c r="AF2322" s="4"/>
      <c r="AH2322" s="4"/>
      <c r="AM2322" s="4"/>
      <c r="AN2322" s="4"/>
    </row>
    <row r="2323" spans="2:40" x14ac:dyDescent="0.25">
      <c r="B2323" s="4"/>
      <c r="C2323" s="4"/>
      <c r="I2323" s="4"/>
      <c r="J2323" s="4"/>
      <c r="O2323" s="4"/>
      <c r="P2323" s="4"/>
      <c r="Q2323" s="4"/>
      <c r="T2323" s="4"/>
      <c r="W2323" s="4"/>
      <c r="X2323" s="4"/>
      <c r="Y2323" s="4"/>
      <c r="AA2323" s="4"/>
      <c r="AC2323" s="4"/>
      <c r="AE2323" s="4"/>
      <c r="AF2323" s="4"/>
      <c r="AH2323" s="4"/>
      <c r="AM2323" s="4"/>
      <c r="AN2323" s="4"/>
    </row>
    <row r="2324" spans="2:40" x14ac:dyDescent="0.25">
      <c r="B2324" s="4"/>
      <c r="C2324" s="4"/>
      <c r="I2324" s="4"/>
      <c r="J2324" s="4"/>
      <c r="O2324" s="4"/>
      <c r="P2324" s="4"/>
      <c r="Q2324" s="4"/>
      <c r="T2324" s="4"/>
      <c r="W2324" s="4"/>
      <c r="X2324" s="4"/>
      <c r="Y2324" s="4"/>
      <c r="AA2324" s="4"/>
      <c r="AC2324" s="4"/>
      <c r="AE2324" s="4"/>
      <c r="AF2324" s="4"/>
      <c r="AH2324" s="4"/>
      <c r="AM2324" s="4"/>
      <c r="AN2324" s="4"/>
    </row>
    <row r="2325" spans="2:40" x14ac:dyDescent="0.25">
      <c r="B2325" s="4"/>
      <c r="C2325" s="4"/>
      <c r="I2325" s="4"/>
      <c r="J2325" s="4"/>
      <c r="O2325" s="4"/>
      <c r="P2325" s="4"/>
      <c r="Q2325" s="4"/>
      <c r="T2325" s="4"/>
      <c r="W2325" s="4"/>
      <c r="X2325" s="4"/>
      <c r="Y2325" s="4"/>
      <c r="AA2325" s="4"/>
      <c r="AC2325" s="4"/>
      <c r="AE2325" s="4"/>
      <c r="AF2325" s="4"/>
      <c r="AH2325" s="4"/>
      <c r="AM2325" s="4"/>
      <c r="AN2325" s="4"/>
    </row>
    <row r="2326" spans="2:40" x14ac:dyDescent="0.25">
      <c r="B2326" s="4"/>
      <c r="C2326" s="4"/>
      <c r="I2326" s="4"/>
      <c r="J2326" s="4"/>
      <c r="O2326" s="4"/>
      <c r="P2326" s="4"/>
      <c r="Q2326" s="4"/>
      <c r="T2326" s="4"/>
      <c r="W2326" s="4"/>
      <c r="X2326" s="4"/>
      <c r="Y2326" s="4"/>
      <c r="AC2326" s="4"/>
      <c r="AE2326" s="4"/>
      <c r="AF2326" s="4"/>
      <c r="AH2326" s="4"/>
      <c r="AM2326" s="4"/>
      <c r="AN2326" s="4"/>
    </row>
    <row r="2327" spans="2:40" x14ac:dyDescent="0.25">
      <c r="B2327" s="4"/>
      <c r="C2327" s="4"/>
      <c r="I2327" s="4"/>
      <c r="J2327" s="4"/>
      <c r="O2327" s="4"/>
      <c r="P2327" s="4"/>
      <c r="Q2327" s="4"/>
      <c r="T2327" s="4"/>
      <c r="W2327" s="4"/>
      <c r="X2327" s="4"/>
      <c r="Y2327" s="4"/>
      <c r="AC2327" s="4"/>
      <c r="AE2327" s="4"/>
      <c r="AF2327" s="4"/>
      <c r="AH2327" s="4"/>
      <c r="AM2327" s="4"/>
      <c r="AN2327" s="4"/>
    </row>
    <row r="2328" spans="2:40" x14ac:dyDescent="0.25">
      <c r="B2328" s="4"/>
      <c r="C2328" s="4"/>
      <c r="I2328" s="4"/>
      <c r="J2328" s="4"/>
      <c r="O2328" s="4"/>
      <c r="P2328" s="4"/>
      <c r="Q2328" s="4"/>
      <c r="T2328" s="4"/>
      <c r="W2328" s="4"/>
      <c r="X2328" s="4"/>
      <c r="Y2328" s="4"/>
      <c r="AC2328" s="4"/>
      <c r="AE2328" s="4"/>
      <c r="AF2328" s="4"/>
      <c r="AH2328" s="4"/>
      <c r="AM2328" s="4"/>
      <c r="AN2328" s="4"/>
    </row>
    <row r="2329" spans="2:40" x14ac:dyDescent="0.25">
      <c r="B2329" s="4"/>
      <c r="C2329" s="4"/>
      <c r="I2329" s="4"/>
      <c r="J2329" s="4"/>
      <c r="O2329" s="4"/>
      <c r="P2329" s="4"/>
      <c r="Q2329" s="4"/>
      <c r="T2329" s="4"/>
      <c r="W2329" s="4"/>
      <c r="X2329" s="4"/>
      <c r="Y2329" s="4"/>
      <c r="AC2329" s="4"/>
      <c r="AE2329" s="4"/>
      <c r="AF2329" s="4"/>
      <c r="AH2329" s="4"/>
      <c r="AM2329" s="4"/>
      <c r="AN2329" s="4"/>
    </row>
    <row r="2330" spans="2:40" x14ac:dyDescent="0.25">
      <c r="B2330" s="4"/>
      <c r="C2330" s="4"/>
      <c r="I2330" s="4"/>
      <c r="J2330" s="4"/>
      <c r="O2330" s="4"/>
      <c r="P2330" s="4"/>
      <c r="Q2330" s="4"/>
      <c r="T2330" s="4"/>
      <c r="W2330" s="4"/>
      <c r="X2330" s="4"/>
      <c r="Y2330" s="4"/>
      <c r="AC2330" s="4"/>
      <c r="AE2330" s="4"/>
      <c r="AF2330" s="4"/>
      <c r="AH2330" s="4"/>
      <c r="AM2330" s="4"/>
      <c r="AN2330" s="4"/>
    </row>
    <row r="2331" spans="2:40" x14ac:dyDescent="0.25">
      <c r="B2331" s="4"/>
      <c r="C2331" s="4"/>
      <c r="I2331" s="4"/>
      <c r="J2331" s="4"/>
      <c r="O2331" s="4"/>
      <c r="P2331" s="4"/>
      <c r="Q2331" s="4"/>
      <c r="T2331" s="4"/>
      <c r="W2331" s="4"/>
      <c r="X2331" s="4"/>
      <c r="Y2331" s="4"/>
      <c r="AC2331" s="4"/>
      <c r="AE2331" s="4"/>
      <c r="AF2331" s="4"/>
      <c r="AH2331" s="4"/>
      <c r="AM2331" s="4"/>
      <c r="AN2331" s="4"/>
    </row>
    <row r="2332" spans="2:40" x14ac:dyDescent="0.25">
      <c r="B2332" s="4"/>
      <c r="C2332" s="4"/>
      <c r="I2332" s="4"/>
      <c r="J2332" s="4"/>
      <c r="O2332" s="4"/>
      <c r="P2332" s="4"/>
      <c r="Q2332" s="4"/>
      <c r="T2332" s="4"/>
      <c r="W2332" s="4"/>
      <c r="X2332" s="4"/>
      <c r="Y2332" s="4"/>
      <c r="AC2332" s="4"/>
      <c r="AE2332" s="4"/>
      <c r="AF2332" s="4"/>
      <c r="AH2332" s="4"/>
      <c r="AM2332" s="4"/>
      <c r="AN2332" s="4"/>
    </row>
    <row r="2333" spans="2:40" x14ac:dyDescent="0.25">
      <c r="B2333" s="4"/>
      <c r="C2333" s="4"/>
      <c r="I2333" s="4"/>
      <c r="J2333" s="4"/>
      <c r="O2333" s="4"/>
      <c r="P2333" s="4"/>
      <c r="Q2333" s="4"/>
      <c r="T2333" s="4"/>
      <c r="W2333" s="4"/>
      <c r="X2333" s="4"/>
      <c r="Y2333" s="4"/>
      <c r="AC2333" s="4"/>
      <c r="AE2333" s="4"/>
      <c r="AF2333" s="4"/>
      <c r="AH2333" s="4"/>
      <c r="AM2333" s="4"/>
      <c r="AN2333" s="4"/>
    </row>
    <row r="2334" spans="2:40" x14ac:dyDescent="0.25">
      <c r="B2334" s="4"/>
      <c r="C2334" s="4"/>
      <c r="I2334" s="4"/>
      <c r="J2334" s="4"/>
      <c r="O2334" s="4"/>
      <c r="P2334" s="4"/>
      <c r="Q2334" s="4"/>
      <c r="T2334" s="4"/>
      <c r="W2334" s="4"/>
      <c r="X2334" s="4"/>
      <c r="Y2334" s="4"/>
      <c r="AC2334" s="4"/>
      <c r="AE2334" s="4"/>
      <c r="AF2334" s="4"/>
      <c r="AH2334" s="4"/>
      <c r="AM2334" s="4"/>
      <c r="AN2334" s="4"/>
    </row>
    <row r="2335" spans="2:40" x14ac:dyDescent="0.25">
      <c r="B2335" s="4"/>
      <c r="C2335" s="4"/>
      <c r="I2335" s="4"/>
      <c r="J2335" s="4"/>
      <c r="O2335" s="4"/>
      <c r="P2335" s="4"/>
      <c r="Q2335" s="4"/>
      <c r="T2335" s="4"/>
      <c r="W2335" s="4"/>
      <c r="X2335" s="4"/>
      <c r="Y2335" s="4"/>
      <c r="AC2335" s="4"/>
      <c r="AE2335" s="4"/>
      <c r="AF2335" s="4"/>
      <c r="AH2335" s="4"/>
      <c r="AM2335" s="4"/>
      <c r="AN2335" s="4"/>
    </row>
    <row r="2336" spans="2:40" x14ac:dyDescent="0.25">
      <c r="B2336" s="4"/>
      <c r="C2336" s="4"/>
      <c r="I2336" s="4"/>
      <c r="J2336" s="4"/>
      <c r="O2336" s="4"/>
      <c r="P2336" s="4"/>
      <c r="Q2336" s="4"/>
      <c r="T2336" s="4"/>
      <c r="W2336" s="4"/>
      <c r="X2336" s="4"/>
      <c r="Y2336" s="4"/>
      <c r="AC2336" s="4"/>
      <c r="AE2336" s="4"/>
      <c r="AF2336" s="4"/>
      <c r="AH2336" s="4"/>
      <c r="AM2336" s="4"/>
      <c r="AN2336" s="4"/>
    </row>
    <row r="2337" spans="2:40" x14ac:dyDescent="0.25">
      <c r="B2337" s="4"/>
      <c r="C2337" s="4"/>
      <c r="I2337" s="4"/>
      <c r="J2337" s="4"/>
      <c r="O2337" s="4"/>
      <c r="P2337" s="4"/>
      <c r="Q2337" s="4"/>
      <c r="T2337" s="4"/>
      <c r="W2337" s="4"/>
      <c r="X2337" s="4"/>
      <c r="Y2337" s="4"/>
      <c r="AC2337" s="4"/>
      <c r="AE2337" s="4"/>
      <c r="AF2337" s="4"/>
      <c r="AH2337" s="4"/>
      <c r="AM2337" s="4"/>
      <c r="AN2337" s="4"/>
    </row>
    <row r="2338" spans="2:40" x14ac:dyDescent="0.25">
      <c r="B2338" s="4"/>
      <c r="C2338" s="4"/>
      <c r="I2338" s="4"/>
      <c r="J2338" s="4"/>
      <c r="O2338" s="4"/>
      <c r="P2338" s="4"/>
      <c r="Q2338" s="4"/>
      <c r="T2338" s="4"/>
      <c r="W2338" s="4"/>
      <c r="X2338" s="4"/>
      <c r="Y2338" s="4"/>
      <c r="AC2338" s="4"/>
      <c r="AE2338" s="4"/>
      <c r="AF2338" s="4"/>
      <c r="AH2338" s="4"/>
      <c r="AM2338" s="4"/>
      <c r="AN2338" s="4"/>
    </row>
    <row r="2339" spans="2:40" x14ac:dyDescent="0.25">
      <c r="B2339" s="4"/>
      <c r="C2339" s="4"/>
      <c r="I2339" s="4"/>
      <c r="J2339" s="4"/>
      <c r="O2339" s="4"/>
      <c r="P2339" s="4"/>
      <c r="Q2339" s="4"/>
      <c r="T2339" s="4"/>
      <c r="W2339" s="4"/>
      <c r="X2339" s="4"/>
      <c r="Y2339" s="4"/>
      <c r="AC2339" s="4"/>
      <c r="AE2339" s="4"/>
      <c r="AF2339" s="4"/>
      <c r="AH2339" s="4"/>
      <c r="AM2339" s="4"/>
      <c r="AN2339" s="4"/>
    </row>
    <row r="2340" spans="2:40" x14ac:dyDescent="0.25">
      <c r="B2340" s="4"/>
      <c r="C2340" s="4"/>
      <c r="I2340" s="4"/>
      <c r="J2340" s="4"/>
      <c r="O2340" s="4"/>
      <c r="P2340" s="4"/>
      <c r="Q2340" s="4"/>
      <c r="T2340" s="4"/>
      <c r="W2340" s="4"/>
      <c r="X2340" s="4"/>
      <c r="Y2340" s="4"/>
      <c r="AE2340" s="4"/>
      <c r="AF2340" s="4"/>
      <c r="AH2340" s="4"/>
      <c r="AM2340" s="4"/>
      <c r="AN2340" s="4"/>
    </row>
    <row r="2341" spans="2:40" x14ac:dyDescent="0.25">
      <c r="B2341" s="4"/>
      <c r="C2341" s="4"/>
      <c r="I2341" s="4"/>
      <c r="J2341" s="4"/>
      <c r="O2341" s="4"/>
      <c r="P2341" s="4"/>
      <c r="Q2341" s="4"/>
      <c r="T2341" s="4"/>
      <c r="W2341" s="4"/>
      <c r="X2341" s="4"/>
      <c r="Y2341" s="4"/>
      <c r="AE2341" s="4"/>
      <c r="AF2341" s="4"/>
      <c r="AH2341" s="4"/>
      <c r="AM2341" s="4"/>
      <c r="AN2341" s="4"/>
    </row>
    <row r="2342" spans="2:40" x14ac:dyDescent="0.25">
      <c r="B2342" s="4"/>
      <c r="C2342" s="4"/>
      <c r="I2342" s="4"/>
      <c r="J2342" s="4"/>
      <c r="O2342" s="4"/>
      <c r="P2342" s="4"/>
      <c r="Q2342" s="4"/>
      <c r="T2342" s="4"/>
      <c r="W2342" s="4"/>
      <c r="X2342" s="4"/>
      <c r="Y2342" s="4"/>
      <c r="AE2342" s="4"/>
      <c r="AF2342" s="4"/>
      <c r="AH2342" s="4"/>
      <c r="AM2342" s="4"/>
      <c r="AN2342" s="4"/>
    </row>
    <row r="2343" spans="2:40" x14ac:dyDescent="0.25">
      <c r="B2343" s="4"/>
      <c r="C2343" s="4"/>
      <c r="I2343" s="4"/>
      <c r="J2343" s="4"/>
      <c r="O2343" s="4"/>
      <c r="P2343" s="4"/>
      <c r="Q2343" s="4"/>
      <c r="T2343" s="4"/>
      <c r="W2343" s="4"/>
      <c r="X2343" s="4"/>
      <c r="Y2343" s="4"/>
      <c r="AE2343" s="4"/>
      <c r="AF2343" s="4"/>
      <c r="AH2343" s="4"/>
      <c r="AM2343" s="4"/>
      <c r="AN2343" s="4"/>
    </row>
    <row r="2344" spans="2:40" x14ac:dyDescent="0.25">
      <c r="B2344" s="4"/>
      <c r="C2344" s="4"/>
      <c r="I2344" s="4"/>
      <c r="J2344" s="4"/>
      <c r="O2344" s="4"/>
      <c r="P2344" s="4"/>
      <c r="Q2344" s="4"/>
      <c r="T2344" s="4"/>
      <c r="W2344" s="4"/>
      <c r="X2344" s="4"/>
      <c r="Y2344" s="4"/>
      <c r="AE2344" s="4"/>
      <c r="AF2344" s="4"/>
      <c r="AH2344" s="4"/>
      <c r="AM2344" s="4"/>
      <c r="AN2344" s="4"/>
    </row>
    <row r="2345" spans="2:40" x14ac:dyDescent="0.25">
      <c r="B2345" s="4"/>
      <c r="C2345" s="4"/>
      <c r="I2345" s="4"/>
      <c r="J2345" s="4"/>
      <c r="O2345" s="4"/>
      <c r="P2345" s="4"/>
      <c r="Q2345" s="4"/>
      <c r="T2345" s="4"/>
      <c r="W2345" s="4"/>
      <c r="X2345" s="4"/>
      <c r="Y2345" s="4"/>
      <c r="AE2345" s="4"/>
      <c r="AF2345" s="4"/>
      <c r="AH2345" s="4"/>
      <c r="AM2345" s="4"/>
      <c r="AN2345" s="4"/>
    </row>
    <row r="2346" spans="2:40" x14ac:dyDescent="0.25">
      <c r="B2346" s="4"/>
      <c r="C2346" s="4"/>
      <c r="I2346" s="4"/>
      <c r="J2346" s="4"/>
      <c r="O2346" s="4"/>
      <c r="P2346" s="4"/>
      <c r="Q2346" s="4"/>
      <c r="T2346" s="4"/>
      <c r="W2346" s="4"/>
      <c r="X2346" s="4"/>
      <c r="Y2346" s="4"/>
      <c r="AE2346" s="4"/>
      <c r="AF2346" s="4"/>
      <c r="AH2346" s="4"/>
      <c r="AM2346" s="4"/>
      <c r="AN2346" s="4"/>
    </row>
    <row r="2347" spans="2:40" x14ac:dyDescent="0.25">
      <c r="B2347" s="4"/>
      <c r="C2347" s="4"/>
      <c r="I2347" s="4"/>
      <c r="J2347" s="4"/>
      <c r="O2347" s="4"/>
      <c r="P2347" s="4"/>
      <c r="Q2347" s="4"/>
      <c r="T2347" s="4"/>
      <c r="W2347" s="4"/>
      <c r="X2347" s="4"/>
      <c r="Y2347" s="4"/>
      <c r="AE2347" s="4"/>
      <c r="AF2347" s="4"/>
      <c r="AH2347" s="4"/>
      <c r="AM2347" s="4"/>
      <c r="AN2347" s="4"/>
    </row>
    <row r="2348" spans="2:40" x14ac:dyDescent="0.25">
      <c r="B2348" s="4"/>
      <c r="C2348" s="4"/>
      <c r="I2348" s="4"/>
      <c r="J2348" s="4"/>
      <c r="O2348" s="4"/>
      <c r="P2348" s="4"/>
      <c r="Q2348" s="4"/>
      <c r="T2348" s="4"/>
      <c r="W2348" s="4"/>
      <c r="X2348" s="4"/>
      <c r="Y2348" s="4"/>
      <c r="AE2348" s="4"/>
      <c r="AF2348" s="4"/>
      <c r="AH2348" s="4"/>
      <c r="AM2348" s="4"/>
      <c r="AN2348" s="4"/>
    </row>
    <row r="2349" spans="2:40" x14ac:dyDescent="0.25">
      <c r="B2349" s="4"/>
      <c r="C2349" s="4"/>
      <c r="I2349" s="4"/>
      <c r="J2349" s="4"/>
      <c r="O2349" s="4"/>
      <c r="P2349" s="4"/>
      <c r="Q2349" s="4"/>
      <c r="T2349" s="4"/>
      <c r="W2349" s="4"/>
      <c r="X2349" s="4"/>
      <c r="Y2349" s="4"/>
      <c r="AE2349" s="4"/>
      <c r="AF2349" s="4"/>
      <c r="AH2349" s="4"/>
      <c r="AM2349" s="4"/>
      <c r="AN2349" s="4"/>
    </row>
    <row r="2350" spans="2:40" x14ac:dyDescent="0.25">
      <c r="B2350" s="4"/>
      <c r="C2350" s="4"/>
      <c r="I2350" s="4"/>
      <c r="J2350" s="4"/>
      <c r="O2350" s="4"/>
      <c r="P2350" s="4"/>
      <c r="Q2350" s="4"/>
      <c r="T2350" s="4"/>
      <c r="W2350" s="4"/>
      <c r="X2350" s="4"/>
      <c r="Y2350" s="4"/>
      <c r="AE2350" s="4"/>
      <c r="AF2350" s="4"/>
      <c r="AH2350" s="4"/>
      <c r="AM2350" s="4"/>
      <c r="AN2350" s="4"/>
    </row>
    <row r="2351" spans="2:40" x14ac:dyDescent="0.25">
      <c r="B2351" s="4"/>
      <c r="C2351" s="4"/>
      <c r="I2351" s="4"/>
      <c r="J2351" s="4"/>
      <c r="O2351" s="4"/>
      <c r="P2351" s="4"/>
      <c r="Q2351" s="4"/>
      <c r="T2351" s="4"/>
      <c r="W2351" s="4"/>
      <c r="X2351" s="4"/>
      <c r="Y2351" s="4"/>
      <c r="AE2351" s="4"/>
      <c r="AF2351" s="4"/>
      <c r="AH2351" s="4"/>
      <c r="AM2351" s="4"/>
      <c r="AN2351" s="4"/>
    </row>
    <row r="2352" spans="2:40" x14ac:dyDescent="0.25">
      <c r="B2352" s="4"/>
      <c r="C2352" s="4"/>
      <c r="I2352" s="4"/>
      <c r="J2352" s="4"/>
      <c r="O2352" s="4"/>
      <c r="P2352" s="4"/>
      <c r="Q2352" s="4"/>
      <c r="T2352" s="4"/>
      <c r="W2352" s="4"/>
      <c r="X2352" s="4"/>
      <c r="Y2352" s="4"/>
      <c r="AE2352" s="4"/>
      <c r="AF2352" s="4"/>
      <c r="AH2352" s="4"/>
      <c r="AM2352" s="4"/>
      <c r="AN2352" s="4"/>
    </row>
    <row r="2353" spans="2:40" x14ac:dyDescent="0.25">
      <c r="B2353" s="4"/>
      <c r="C2353" s="4"/>
      <c r="I2353" s="4"/>
      <c r="J2353" s="4"/>
      <c r="O2353" s="4"/>
      <c r="P2353" s="4"/>
      <c r="Q2353" s="4"/>
      <c r="T2353" s="4"/>
      <c r="W2353" s="4"/>
      <c r="X2353" s="4"/>
      <c r="Y2353" s="4"/>
      <c r="AE2353" s="4"/>
      <c r="AF2353" s="4"/>
      <c r="AH2353" s="4"/>
      <c r="AM2353" s="4"/>
      <c r="AN2353" s="4"/>
    </row>
    <row r="2354" spans="2:40" x14ac:dyDescent="0.25">
      <c r="B2354" s="4"/>
      <c r="C2354" s="4"/>
      <c r="I2354" s="4"/>
      <c r="J2354" s="4"/>
      <c r="O2354" s="4"/>
      <c r="P2354" s="4"/>
      <c r="Q2354" s="4"/>
      <c r="T2354" s="4"/>
      <c r="W2354" s="4"/>
      <c r="X2354" s="4"/>
      <c r="Y2354" s="4"/>
      <c r="AE2354" s="4"/>
      <c r="AF2354" s="4"/>
      <c r="AH2354" s="4"/>
      <c r="AM2354" s="4"/>
      <c r="AN2354" s="4"/>
    </row>
    <row r="2355" spans="2:40" x14ac:dyDescent="0.25">
      <c r="B2355" s="4"/>
      <c r="C2355" s="4"/>
      <c r="I2355" s="4"/>
      <c r="J2355" s="4"/>
      <c r="O2355" s="4"/>
      <c r="P2355" s="4"/>
      <c r="Q2355" s="4"/>
      <c r="T2355" s="4"/>
      <c r="W2355" s="4"/>
      <c r="X2355" s="4"/>
      <c r="Y2355" s="4"/>
      <c r="AE2355" s="4"/>
      <c r="AF2355" s="4"/>
      <c r="AH2355" s="4"/>
      <c r="AM2355" s="4"/>
      <c r="AN2355" s="4"/>
    </row>
    <row r="2356" spans="2:40" x14ac:dyDescent="0.25">
      <c r="B2356" s="4"/>
      <c r="C2356" s="4"/>
      <c r="I2356" s="4"/>
      <c r="J2356" s="4"/>
      <c r="O2356" s="4"/>
      <c r="P2356" s="4"/>
      <c r="Q2356" s="4"/>
      <c r="T2356" s="4"/>
      <c r="W2356" s="4"/>
      <c r="X2356" s="4"/>
      <c r="Y2356" s="4"/>
      <c r="AE2356" s="4"/>
      <c r="AF2356" s="4"/>
      <c r="AH2356" s="4"/>
      <c r="AM2356" s="4"/>
      <c r="AN2356" s="4"/>
    </row>
    <row r="2357" spans="2:40" x14ac:dyDescent="0.25">
      <c r="B2357" s="4"/>
      <c r="C2357" s="4"/>
      <c r="I2357" s="4"/>
      <c r="J2357" s="4"/>
      <c r="O2357" s="4"/>
      <c r="P2357" s="4"/>
      <c r="Q2357" s="4"/>
      <c r="T2357" s="4"/>
      <c r="W2357" s="4"/>
      <c r="X2357" s="4"/>
      <c r="Y2357" s="4"/>
      <c r="AE2357" s="4"/>
      <c r="AF2357" s="4"/>
      <c r="AH2357" s="4"/>
      <c r="AM2357" s="4"/>
      <c r="AN2357" s="4"/>
    </row>
    <row r="2358" spans="2:40" x14ac:dyDescent="0.25">
      <c r="B2358" s="4"/>
      <c r="C2358" s="4"/>
      <c r="I2358" s="4"/>
      <c r="J2358" s="4"/>
      <c r="O2358" s="4"/>
      <c r="P2358" s="4"/>
      <c r="Q2358" s="4"/>
      <c r="T2358" s="4"/>
      <c r="W2358" s="4"/>
      <c r="X2358" s="4"/>
      <c r="Y2358" s="4"/>
      <c r="AE2358" s="4"/>
      <c r="AF2358" s="4"/>
      <c r="AH2358" s="4"/>
      <c r="AM2358" s="4"/>
      <c r="AN2358" s="4"/>
    </row>
    <row r="2359" spans="2:40" x14ac:dyDescent="0.25">
      <c r="B2359" s="4"/>
      <c r="C2359" s="4"/>
      <c r="I2359" s="4"/>
      <c r="J2359" s="4"/>
      <c r="O2359" s="4"/>
      <c r="P2359" s="4"/>
      <c r="Q2359" s="4"/>
      <c r="T2359" s="4"/>
      <c r="W2359" s="4"/>
      <c r="X2359" s="4"/>
      <c r="Y2359" s="4"/>
      <c r="AE2359" s="4"/>
      <c r="AF2359" s="4"/>
      <c r="AH2359" s="4"/>
      <c r="AM2359" s="4"/>
      <c r="AN2359" s="4"/>
    </row>
    <row r="2360" spans="2:40" x14ac:dyDescent="0.25">
      <c r="B2360" s="4"/>
      <c r="C2360" s="4"/>
      <c r="I2360" s="4"/>
      <c r="J2360" s="4"/>
      <c r="O2360" s="4"/>
      <c r="P2360" s="4"/>
      <c r="Q2360" s="4"/>
      <c r="T2360" s="4"/>
      <c r="W2360" s="4"/>
      <c r="X2360" s="4"/>
      <c r="Y2360" s="4"/>
      <c r="AE2360" s="4"/>
      <c r="AF2360" s="4"/>
      <c r="AH2360" s="4"/>
      <c r="AM2360" s="4"/>
      <c r="AN2360" s="4"/>
    </row>
    <row r="2361" spans="2:40" x14ac:dyDescent="0.25">
      <c r="B2361" s="4"/>
      <c r="C2361" s="4"/>
      <c r="I2361" s="4"/>
      <c r="J2361" s="4"/>
      <c r="O2361" s="4"/>
      <c r="P2361" s="4"/>
      <c r="Q2361" s="4"/>
      <c r="T2361" s="4"/>
      <c r="W2361" s="4"/>
      <c r="X2361" s="4"/>
      <c r="Y2361" s="4"/>
      <c r="AE2361" s="4"/>
      <c r="AF2361" s="4"/>
      <c r="AH2361" s="4"/>
      <c r="AM2361" s="4"/>
      <c r="AN2361" s="4"/>
    </row>
    <row r="2362" spans="2:40" x14ac:dyDescent="0.25">
      <c r="B2362" s="4"/>
      <c r="C2362" s="4"/>
      <c r="I2362" s="4"/>
      <c r="J2362" s="4"/>
      <c r="O2362" s="4"/>
      <c r="P2362" s="4"/>
      <c r="Q2362" s="4"/>
      <c r="T2362" s="4"/>
      <c r="W2362" s="4"/>
      <c r="X2362" s="4"/>
      <c r="Y2362" s="4"/>
      <c r="AE2362" s="4"/>
      <c r="AF2362" s="4"/>
      <c r="AH2362" s="4"/>
      <c r="AM2362" s="4"/>
      <c r="AN2362" s="4"/>
    </row>
    <row r="2363" spans="2:40" x14ac:dyDescent="0.25">
      <c r="B2363" s="4"/>
      <c r="C2363" s="4"/>
      <c r="I2363" s="4"/>
      <c r="J2363" s="4"/>
      <c r="O2363" s="4"/>
      <c r="P2363" s="4"/>
      <c r="Q2363" s="4"/>
      <c r="T2363" s="4"/>
      <c r="W2363" s="4"/>
      <c r="X2363" s="4"/>
      <c r="Y2363" s="4"/>
      <c r="AE2363" s="4"/>
      <c r="AF2363" s="4"/>
      <c r="AH2363" s="4"/>
      <c r="AM2363" s="4"/>
      <c r="AN2363" s="4"/>
    </row>
    <row r="2364" spans="2:40" x14ac:dyDescent="0.25">
      <c r="B2364" s="4"/>
      <c r="C2364" s="4"/>
      <c r="I2364" s="4"/>
      <c r="J2364" s="4"/>
      <c r="O2364" s="4"/>
      <c r="P2364" s="4"/>
      <c r="Q2364" s="4"/>
      <c r="T2364" s="4"/>
      <c r="W2364" s="4"/>
      <c r="X2364" s="4"/>
      <c r="Y2364" s="4"/>
      <c r="AE2364" s="4"/>
      <c r="AF2364" s="4"/>
      <c r="AH2364" s="4"/>
      <c r="AM2364" s="4"/>
      <c r="AN2364" s="4"/>
    </row>
    <row r="2365" spans="2:40" x14ac:dyDescent="0.25">
      <c r="B2365" s="4"/>
      <c r="C2365" s="4"/>
      <c r="I2365" s="4"/>
      <c r="J2365" s="4"/>
      <c r="O2365" s="4"/>
      <c r="P2365" s="4"/>
      <c r="Q2365" s="4"/>
      <c r="T2365" s="4"/>
      <c r="W2365" s="4"/>
      <c r="X2365" s="4"/>
      <c r="Y2365" s="4"/>
      <c r="AE2365" s="4"/>
      <c r="AF2365" s="4"/>
      <c r="AH2365" s="4"/>
      <c r="AM2365" s="4"/>
      <c r="AN2365" s="4"/>
    </row>
    <row r="2366" spans="2:40" x14ac:dyDescent="0.25">
      <c r="B2366" s="4"/>
      <c r="C2366" s="4"/>
      <c r="I2366" s="4"/>
      <c r="J2366" s="4"/>
      <c r="O2366" s="4"/>
      <c r="P2366" s="4"/>
      <c r="Q2366" s="4"/>
      <c r="T2366" s="4"/>
      <c r="W2366" s="4"/>
      <c r="X2366" s="4"/>
      <c r="Y2366" s="4"/>
      <c r="AE2366" s="4"/>
      <c r="AF2366" s="4"/>
      <c r="AH2366" s="4"/>
      <c r="AM2366" s="4"/>
      <c r="AN2366" s="4"/>
    </row>
    <row r="2367" spans="2:40" x14ac:dyDescent="0.25">
      <c r="B2367" s="4"/>
      <c r="C2367" s="4"/>
      <c r="I2367" s="4"/>
      <c r="J2367" s="4"/>
      <c r="O2367" s="4"/>
      <c r="P2367" s="4"/>
      <c r="Q2367" s="4"/>
      <c r="T2367" s="4"/>
      <c r="W2367" s="4"/>
      <c r="X2367" s="4"/>
      <c r="Y2367" s="4"/>
      <c r="AE2367" s="4"/>
      <c r="AF2367" s="4"/>
      <c r="AH2367" s="4"/>
      <c r="AM2367" s="4"/>
      <c r="AN2367" s="4"/>
    </row>
    <row r="2368" spans="2:40" x14ac:dyDescent="0.25">
      <c r="B2368" s="4"/>
      <c r="C2368" s="4"/>
      <c r="I2368" s="4"/>
      <c r="J2368" s="4"/>
      <c r="O2368" s="4"/>
      <c r="P2368" s="4"/>
      <c r="Q2368" s="4"/>
      <c r="T2368" s="4"/>
      <c r="W2368" s="4"/>
      <c r="X2368" s="4"/>
      <c r="Y2368" s="4"/>
      <c r="AE2368" s="4"/>
      <c r="AF2368" s="4"/>
      <c r="AH2368" s="4"/>
      <c r="AM2368" s="4"/>
      <c r="AN2368" s="4"/>
    </row>
    <row r="2369" spans="2:40" x14ac:dyDescent="0.25">
      <c r="B2369" s="4"/>
      <c r="C2369" s="4"/>
      <c r="I2369" s="4"/>
      <c r="J2369" s="4"/>
      <c r="O2369" s="4"/>
      <c r="P2369" s="4"/>
      <c r="Q2369" s="4"/>
      <c r="T2369" s="4"/>
      <c r="W2369" s="4"/>
      <c r="X2369" s="4"/>
      <c r="Y2369" s="4"/>
      <c r="AE2369" s="4"/>
      <c r="AF2369" s="4"/>
      <c r="AH2369" s="4"/>
      <c r="AM2369" s="4"/>
      <c r="AN2369" s="4"/>
    </row>
    <row r="2370" spans="2:40" x14ac:dyDescent="0.25">
      <c r="B2370" s="4"/>
      <c r="C2370" s="4"/>
      <c r="I2370" s="4"/>
      <c r="J2370" s="4"/>
      <c r="O2370" s="4"/>
      <c r="P2370" s="4"/>
      <c r="Q2370" s="4"/>
      <c r="T2370" s="4"/>
      <c r="W2370" s="4"/>
      <c r="X2370" s="4"/>
      <c r="Y2370" s="4"/>
      <c r="AE2370" s="4"/>
      <c r="AF2370" s="4"/>
      <c r="AH2370" s="4"/>
      <c r="AM2370" s="4"/>
      <c r="AN2370" s="4"/>
    </row>
    <row r="2371" spans="2:40" x14ac:dyDescent="0.25">
      <c r="B2371" s="4"/>
      <c r="C2371" s="4"/>
      <c r="I2371" s="4"/>
      <c r="J2371" s="4"/>
      <c r="O2371" s="4"/>
      <c r="P2371" s="4"/>
      <c r="Q2371" s="4"/>
      <c r="T2371" s="4"/>
      <c r="W2371" s="4"/>
      <c r="X2371" s="4"/>
      <c r="Y2371" s="4"/>
      <c r="AE2371" s="4"/>
      <c r="AF2371" s="4"/>
      <c r="AH2371" s="4"/>
      <c r="AM2371" s="4"/>
      <c r="AN2371" s="4"/>
    </row>
    <row r="2372" spans="2:40" x14ac:dyDescent="0.25">
      <c r="B2372" s="4"/>
      <c r="C2372" s="4"/>
      <c r="I2372" s="4"/>
      <c r="J2372" s="4"/>
      <c r="O2372" s="4"/>
      <c r="P2372" s="4"/>
      <c r="Q2372" s="4"/>
      <c r="T2372" s="4"/>
      <c r="W2372" s="4"/>
      <c r="X2372" s="4"/>
      <c r="Y2372" s="4"/>
      <c r="AE2372" s="4"/>
      <c r="AF2372" s="4"/>
      <c r="AH2372" s="4"/>
      <c r="AM2372" s="4"/>
      <c r="AN2372" s="4"/>
    </row>
    <row r="2373" spans="2:40" x14ac:dyDescent="0.25">
      <c r="B2373" s="4"/>
      <c r="C2373" s="4"/>
      <c r="I2373" s="4"/>
      <c r="J2373" s="4"/>
      <c r="O2373" s="4"/>
      <c r="P2373" s="4"/>
      <c r="Q2373" s="4"/>
      <c r="T2373" s="4"/>
      <c r="W2373" s="4"/>
      <c r="X2373" s="4"/>
      <c r="Y2373" s="4"/>
      <c r="AE2373" s="4"/>
      <c r="AF2373" s="4"/>
      <c r="AH2373" s="4"/>
      <c r="AM2373" s="4"/>
      <c r="AN2373" s="4"/>
    </row>
    <row r="2374" spans="2:40" x14ac:dyDescent="0.25">
      <c r="B2374" s="4"/>
      <c r="C2374" s="4"/>
      <c r="I2374" s="4"/>
      <c r="J2374" s="4"/>
      <c r="O2374" s="4"/>
      <c r="P2374" s="4"/>
      <c r="Q2374" s="4"/>
      <c r="T2374" s="4"/>
      <c r="W2374" s="4"/>
      <c r="X2374" s="4"/>
      <c r="Y2374" s="4"/>
      <c r="AE2374" s="4"/>
      <c r="AF2374" s="4"/>
      <c r="AH2374" s="4"/>
      <c r="AM2374" s="4"/>
      <c r="AN2374" s="4"/>
    </row>
    <row r="2375" spans="2:40" x14ac:dyDescent="0.25">
      <c r="B2375" s="4"/>
      <c r="C2375" s="4"/>
      <c r="I2375" s="4"/>
      <c r="J2375" s="4"/>
      <c r="O2375" s="4"/>
      <c r="P2375" s="4"/>
      <c r="Q2375" s="4"/>
      <c r="T2375" s="4"/>
      <c r="W2375" s="4"/>
      <c r="X2375" s="4"/>
      <c r="Y2375" s="4"/>
      <c r="AE2375" s="4"/>
      <c r="AF2375" s="4"/>
      <c r="AH2375" s="4"/>
      <c r="AM2375" s="4"/>
      <c r="AN2375" s="4"/>
    </row>
    <row r="2376" spans="2:40" x14ac:dyDescent="0.25">
      <c r="B2376" s="4"/>
      <c r="C2376" s="4"/>
      <c r="I2376" s="4"/>
      <c r="J2376" s="4"/>
      <c r="O2376" s="4"/>
      <c r="P2376" s="4"/>
      <c r="Q2376" s="4"/>
      <c r="T2376" s="4"/>
      <c r="W2376" s="4"/>
      <c r="X2376" s="4"/>
      <c r="Y2376" s="4"/>
      <c r="AE2376" s="4"/>
      <c r="AF2376" s="4"/>
      <c r="AH2376" s="4"/>
      <c r="AM2376" s="4"/>
      <c r="AN2376" s="4"/>
    </row>
    <row r="2377" spans="2:40" x14ac:dyDescent="0.25">
      <c r="B2377" s="4"/>
      <c r="C2377" s="4"/>
      <c r="I2377" s="4"/>
      <c r="J2377" s="4"/>
      <c r="O2377" s="4"/>
      <c r="P2377" s="4"/>
      <c r="Q2377" s="4"/>
      <c r="T2377" s="4"/>
      <c r="W2377" s="4"/>
      <c r="X2377" s="4"/>
      <c r="Y2377" s="4"/>
      <c r="AE2377" s="4"/>
      <c r="AF2377" s="4"/>
      <c r="AH2377" s="4"/>
      <c r="AM2377" s="4"/>
      <c r="AN2377" s="4"/>
    </row>
    <row r="2378" spans="2:40" x14ac:dyDescent="0.25">
      <c r="B2378" s="4"/>
      <c r="C2378" s="4"/>
      <c r="I2378" s="4"/>
      <c r="J2378" s="4"/>
      <c r="O2378" s="4"/>
      <c r="P2378" s="4"/>
      <c r="Q2378" s="4"/>
      <c r="T2378" s="4"/>
      <c r="W2378" s="4"/>
      <c r="X2378" s="4"/>
      <c r="Y2378" s="4"/>
      <c r="AE2378" s="4"/>
      <c r="AF2378" s="4"/>
      <c r="AH2378" s="4"/>
      <c r="AM2378" s="4"/>
      <c r="AN2378" s="4"/>
    </row>
    <row r="2379" spans="2:40" x14ac:dyDescent="0.25">
      <c r="B2379" s="4"/>
      <c r="C2379" s="4"/>
      <c r="I2379" s="4"/>
      <c r="J2379" s="4"/>
      <c r="O2379" s="4"/>
      <c r="P2379" s="4"/>
      <c r="Q2379" s="4"/>
      <c r="T2379" s="4"/>
      <c r="W2379" s="4"/>
      <c r="X2379" s="4"/>
      <c r="Y2379" s="4"/>
      <c r="AE2379" s="4"/>
      <c r="AF2379" s="4"/>
      <c r="AH2379" s="4"/>
      <c r="AM2379" s="4"/>
      <c r="AN2379" s="4"/>
    </row>
    <row r="2380" spans="2:40" x14ac:dyDescent="0.25">
      <c r="B2380" s="4"/>
      <c r="C2380" s="4"/>
      <c r="I2380" s="4"/>
      <c r="J2380" s="4"/>
      <c r="O2380" s="4"/>
      <c r="P2380" s="4"/>
      <c r="Q2380" s="4"/>
      <c r="T2380" s="4"/>
      <c r="W2380" s="4"/>
      <c r="X2380" s="4"/>
      <c r="Y2380" s="4"/>
      <c r="AE2380" s="4"/>
      <c r="AF2380" s="4"/>
      <c r="AH2380" s="4"/>
      <c r="AM2380" s="4"/>
      <c r="AN2380" s="4"/>
    </row>
    <row r="2381" spans="2:40" x14ac:dyDescent="0.25">
      <c r="B2381" s="4"/>
      <c r="C2381" s="4"/>
      <c r="I2381" s="4"/>
      <c r="J2381" s="4"/>
      <c r="O2381" s="4"/>
      <c r="P2381" s="4"/>
      <c r="Q2381" s="4"/>
      <c r="T2381" s="4"/>
      <c r="W2381" s="4"/>
      <c r="X2381" s="4"/>
      <c r="Y2381" s="4"/>
      <c r="AE2381" s="4"/>
      <c r="AF2381" s="4"/>
      <c r="AH2381" s="4"/>
      <c r="AM2381" s="4"/>
      <c r="AN2381" s="4"/>
    </row>
    <row r="2382" spans="2:40" x14ac:dyDescent="0.25">
      <c r="B2382" s="4"/>
      <c r="C2382" s="4"/>
      <c r="I2382" s="4"/>
      <c r="J2382" s="4"/>
      <c r="O2382" s="4"/>
      <c r="P2382" s="4"/>
      <c r="Q2382" s="4"/>
      <c r="T2382" s="4"/>
      <c r="W2382" s="4"/>
      <c r="X2382" s="4"/>
      <c r="Y2382" s="4"/>
      <c r="AE2382" s="4"/>
      <c r="AF2382" s="4"/>
      <c r="AH2382" s="4"/>
      <c r="AM2382" s="4"/>
      <c r="AN2382" s="4"/>
    </row>
    <row r="2383" spans="2:40" x14ac:dyDescent="0.25">
      <c r="B2383" s="4"/>
      <c r="C2383" s="4"/>
      <c r="I2383" s="4"/>
      <c r="J2383" s="4"/>
      <c r="O2383" s="4"/>
      <c r="P2383" s="4"/>
      <c r="Q2383" s="4"/>
      <c r="T2383" s="4"/>
      <c r="W2383" s="4"/>
      <c r="X2383" s="4"/>
      <c r="Y2383" s="4"/>
      <c r="AE2383" s="4"/>
      <c r="AF2383" s="4"/>
      <c r="AH2383" s="4"/>
      <c r="AM2383" s="4"/>
      <c r="AN2383" s="4"/>
    </row>
    <row r="2384" spans="2:40" x14ac:dyDescent="0.25">
      <c r="B2384" s="4"/>
      <c r="C2384" s="4"/>
      <c r="I2384" s="4"/>
      <c r="J2384" s="4"/>
      <c r="O2384" s="4"/>
      <c r="P2384" s="4"/>
      <c r="Q2384" s="4"/>
      <c r="T2384" s="4"/>
      <c r="W2384" s="4"/>
      <c r="X2384" s="4"/>
      <c r="Y2384" s="4"/>
      <c r="AE2384" s="4"/>
      <c r="AF2384" s="4"/>
      <c r="AH2384" s="4"/>
      <c r="AM2384" s="4"/>
      <c r="AN2384" s="4"/>
    </row>
    <row r="2385" spans="2:40" x14ac:dyDescent="0.25">
      <c r="B2385" s="4"/>
      <c r="C2385" s="4"/>
      <c r="I2385" s="4"/>
      <c r="J2385" s="4"/>
      <c r="O2385" s="4"/>
      <c r="P2385" s="4"/>
      <c r="Q2385" s="4"/>
      <c r="T2385" s="4"/>
      <c r="W2385" s="4"/>
      <c r="X2385" s="4"/>
      <c r="Y2385" s="4"/>
      <c r="AE2385" s="4"/>
      <c r="AF2385" s="4"/>
      <c r="AH2385" s="4"/>
      <c r="AM2385" s="4"/>
      <c r="AN2385" s="4"/>
    </row>
    <row r="2386" spans="2:40" x14ac:dyDescent="0.25">
      <c r="B2386" s="4"/>
      <c r="C2386" s="4"/>
      <c r="I2386" s="4"/>
      <c r="J2386" s="4"/>
      <c r="O2386" s="4"/>
      <c r="P2386" s="4"/>
      <c r="Q2386" s="4"/>
      <c r="T2386" s="4"/>
      <c r="W2386" s="4"/>
      <c r="X2386" s="4"/>
      <c r="Y2386" s="4"/>
      <c r="AE2386" s="4"/>
      <c r="AF2386" s="4"/>
      <c r="AH2386" s="4"/>
      <c r="AM2386" s="4"/>
      <c r="AN2386" s="4"/>
    </row>
    <row r="2387" spans="2:40" x14ac:dyDescent="0.25">
      <c r="B2387" s="4"/>
      <c r="C2387" s="4"/>
      <c r="I2387" s="4"/>
      <c r="J2387" s="4"/>
      <c r="O2387" s="4"/>
      <c r="P2387" s="4"/>
      <c r="Q2387" s="4"/>
      <c r="T2387" s="4"/>
      <c r="W2387" s="4"/>
      <c r="X2387" s="4"/>
      <c r="Y2387" s="4"/>
      <c r="AE2387" s="4"/>
      <c r="AF2387" s="4"/>
      <c r="AH2387" s="4"/>
      <c r="AM2387" s="4"/>
      <c r="AN2387" s="4"/>
    </row>
    <row r="2388" spans="2:40" x14ac:dyDescent="0.25">
      <c r="B2388" s="4"/>
      <c r="C2388" s="4"/>
      <c r="I2388" s="4"/>
      <c r="J2388" s="4"/>
      <c r="O2388" s="4"/>
      <c r="P2388" s="4"/>
      <c r="Q2388" s="4"/>
      <c r="T2388" s="4"/>
      <c r="W2388" s="4"/>
      <c r="X2388" s="4"/>
      <c r="Y2388" s="4"/>
      <c r="AE2388" s="4"/>
      <c r="AF2388" s="4"/>
      <c r="AH2388" s="4"/>
      <c r="AM2388" s="4"/>
      <c r="AN2388" s="4"/>
    </row>
    <row r="2389" spans="2:40" x14ac:dyDescent="0.25">
      <c r="B2389" s="4"/>
      <c r="C2389" s="4"/>
      <c r="I2389" s="4"/>
      <c r="J2389" s="4"/>
      <c r="O2389" s="4"/>
      <c r="P2389" s="4"/>
      <c r="Q2389" s="4"/>
      <c r="T2389" s="4"/>
      <c r="W2389" s="4"/>
      <c r="X2389" s="4"/>
      <c r="Y2389" s="4"/>
      <c r="AE2389" s="4"/>
      <c r="AF2389" s="4"/>
      <c r="AH2389" s="4"/>
      <c r="AM2389" s="4"/>
      <c r="AN2389" s="4"/>
    </row>
    <row r="2390" spans="2:40" x14ac:dyDescent="0.25">
      <c r="B2390" s="4"/>
      <c r="C2390" s="4"/>
      <c r="I2390" s="4"/>
      <c r="J2390" s="4"/>
      <c r="O2390" s="4"/>
      <c r="P2390" s="4"/>
      <c r="Q2390" s="4"/>
      <c r="T2390" s="4"/>
      <c r="W2390" s="4"/>
      <c r="X2390" s="4"/>
      <c r="Y2390" s="4"/>
      <c r="AE2390" s="4"/>
      <c r="AF2390" s="4"/>
      <c r="AH2390" s="4"/>
      <c r="AM2390" s="4"/>
      <c r="AN2390" s="4"/>
    </row>
    <row r="2391" spans="2:40" x14ac:dyDescent="0.25">
      <c r="B2391" s="4"/>
      <c r="C2391" s="4"/>
      <c r="I2391" s="4"/>
      <c r="J2391" s="4"/>
      <c r="O2391" s="4"/>
      <c r="P2391" s="4"/>
      <c r="Q2391" s="4"/>
      <c r="T2391" s="4"/>
      <c r="W2391" s="4"/>
      <c r="X2391" s="4"/>
      <c r="Y2391" s="4"/>
      <c r="AE2391" s="4"/>
      <c r="AF2391" s="4"/>
      <c r="AH2391" s="4"/>
      <c r="AM2391" s="4"/>
      <c r="AN2391" s="4"/>
    </row>
    <row r="2392" spans="2:40" x14ac:dyDescent="0.25">
      <c r="B2392" s="4"/>
      <c r="C2392" s="4"/>
      <c r="I2392" s="4"/>
      <c r="J2392" s="4"/>
      <c r="O2392" s="4"/>
      <c r="P2392" s="4"/>
      <c r="Q2392" s="4"/>
      <c r="T2392" s="4"/>
      <c r="W2392" s="4"/>
      <c r="X2392" s="4"/>
      <c r="Y2392" s="4"/>
      <c r="AE2392" s="4"/>
      <c r="AF2392" s="4"/>
      <c r="AH2392" s="4"/>
      <c r="AM2392" s="4"/>
      <c r="AN2392" s="4"/>
    </row>
    <row r="2393" spans="2:40" x14ac:dyDescent="0.25">
      <c r="B2393" s="4"/>
      <c r="C2393" s="4"/>
      <c r="I2393" s="4"/>
      <c r="J2393" s="4"/>
      <c r="O2393" s="4"/>
      <c r="P2393" s="4"/>
      <c r="Q2393" s="4"/>
      <c r="T2393" s="4"/>
      <c r="W2393" s="4"/>
      <c r="X2393" s="4"/>
      <c r="Y2393" s="4"/>
      <c r="AE2393" s="4"/>
      <c r="AF2393" s="4"/>
      <c r="AH2393" s="4"/>
      <c r="AM2393" s="4"/>
      <c r="AN2393" s="4"/>
    </row>
    <row r="2394" spans="2:40" x14ac:dyDescent="0.25">
      <c r="B2394" s="4"/>
      <c r="C2394" s="4"/>
      <c r="I2394" s="4"/>
      <c r="J2394" s="4"/>
      <c r="O2394" s="4"/>
      <c r="P2394" s="4"/>
      <c r="Q2394" s="4"/>
      <c r="T2394" s="4"/>
      <c r="W2394" s="4"/>
      <c r="X2394" s="4"/>
      <c r="Y2394" s="4"/>
      <c r="AE2394" s="4"/>
      <c r="AF2394" s="4"/>
      <c r="AH2394" s="4"/>
      <c r="AM2394" s="4"/>
      <c r="AN2394" s="4"/>
    </row>
    <row r="2395" spans="2:40" x14ac:dyDescent="0.25">
      <c r="B2395" s="4"/>
      <c r="C2395" s="4"/>
      <c r="I2395" s="4"/>
      <c r="J2395" s="4"/>
      <c r="O2395" s="4"/>
      <c r="P2395" s="4"/>
      <c r="Q2395" s="4"/>
      <c r="T2395" s="4"/>
      <c r="W2395" s="4"/>
      <c r="X2395" s="4"/>
      <c r="Y2395" s="4"/>
      <c r="AE2395" s="4"/>
      <c r="AF2395" s="4"/>
      <c r="AH2395" s="4"/>
      <c r="AM2395" s="4"/>
      <c r="AN2395" s="4"/>
    </row>
    <row r="2396" spans="2:40" x14ac:dyDescent="0.25">
      <c r="B2396" s="4"/>
      <c r="C2396" s="4"/>
      <c r="I2396" s="4"/>
      <c r="J2396" s="4"/>
      <c r="O2396" s="4"/>
      <c r="P2396" s="4"/>
      <c r="Q2396" s="4"/>
      <c r="T2396" s="4"/>
      <c r="W2396" s="4"/>
      <c r="X2396" s="4"/>
      <c r="Y2396" s="4"/>
      <c r="AE2396" s="4"/>
      <c r="AF2396" s="4"/>
      <c r="AH2396" s="4"/>
      <c r="AM2396" s="4"/>
      <c r="AN2396" s="4"/>
    </row>
    <row r="2397" spans="2:40" x14ac:dyDescent="0.25">
      <c r="B2397" s="4"/>
      <c r="C2397" s="4"/>
      <c r="I2397" s="4"/>
      <c r="J2397" s="4"/>
      <c r="O2397" s="4"/>
      <c r="P2397" s="4"/>
      <c r="Q2397" s="4"/>
      <c r="T2397" s="4"/>
      <c r="W2397" s="4"/>
      <c r="X2397" s="4"/>
      <c r="Y2397" s="4"/>
      <c r="AE2397" s="4"/>
      <c r="AF2397" s="4"/>
      <c r="AH2397" s="4"/>
      <c r="AM2397" s="4"/>
      <c r="AN2397" s="4"/>
    </row>
    <row r="2398" spans="2:40" x14ac:dyDescent="0.25">
      <c r="B2398" s="4"/>
      <c r="C2398" s="4"/>
      <c r="I2398" s="4"/>
      <c r="J2398" s="4"/>
      <c r="O2398" s="4"/>
      <c r="P2398" s="4"/>
      <c r="Q2398" s="4"/>
      <c r="T2398" s="4"/>
      <c r="W2398" s="4"/>
      <c r="X2398" s="4"/>
      <c r="Y2398" s="4"/>
      <c r="AE2398" s="4"/>
      <c r="AF2398" s="4"/>
      <c r="AH2398" s="4"/>
      <c r="AM2398" s="4"/>
      <c r="AN2398" s="4"/>
    </row>
    <row r="2399" spans="2:40" x14ac:dyDescent="0.25">
      <c r="B2399" s="4"/>
      <c r="C2399" s="4"/>
      <c r="I2399" s="4"/>
      <c r="J2399" s="4"/>
      <c r="O2399" s="4"/>
      <c r="P2399" s="4"/>
      <c r="Q2399" s="4"/>
      <c r="T2399" s="4"/>
      <c r="W2399" s="4"/>
      <c r="X2399" s="4"/>
      <c r="Y2399" s="4"/>
      <c r="AE2399" s="4"/>
      <c r="AF2399" s="4"/>
      <c r="AH2399" s="4"/>
      <c r="AM2399" s="4"/>
      <c r="AN2399" s="4"/>
    </row>
    <row r="2400" spans="2:40" x14ac:dyDescent="0.25">
      <c r="B2400" s="4"/>
      <c r="C2400" s="4"/>
      <c r="I2400" s="4"/>
      <c r="J2400" s="4"/>
      <c r="O2400" s="4"/>
      <c r="P2400" s="4"/>
      <c r="Q2400" s="4"/>
      <c r="T2400" s="4"/>
      <c r="W2400" s="4"/>
      <c r="X2400" s="4"/>
      <c r="Y2400" s="4"/>
      <c r="AE2400" s="4"/>
      <c r="AF2400" s="4"/>
      <c r="AH2400" s="4"/>
      <c r="AM2400" s="4"/>
      <c r="AN2400" s="4"/>
    </row>
    <row r="2401" spans="2:40" x14ac:dyDescent="0.25">
      <c r="B2401" s="4"/>
      <c r="C2401" s="4"/>
      <c r="I2401" s="4"/>
      <c r="J2401" s="4"/>
      <c r="O2401" s="4"/>
      <c r="P2401" s="4"/>
      <c r="Q2401" s="4"/>
      <c r="T2401" s="4"/>
      <c r="W2401" s="4"/>
      <c r="X2401" s="4"/>
      <c r="Y2401" s="4"/>
      <c r="AE2401" s="4"/>
      <c r="AF2401" s="4"/>
      <c r="AH2401" s="4"/>
      <c r="AM2401" s="4"/>
      <c r="AN2401" s="4"/>
    </row>
    <row r="2402" spans="2:40" x14ac:dyDescent="0.25">
      <c r="B2402" s="4"/>
      <c r="C2402" s="4"/>
      <c r="I2402" s="4"/>
      <c r="J2402" s="4"/>
      <c r="O2402" s="4"/>
      <c r="P2402" s="4"/>
      <c r="Q2402" s="4"/>
      <c r="T2402" s="4"/>
      <c r="W2402" s="4"/>
      <c r="X2402" s="4"/>
      <c r="Y2402" s="4"/>
      <c r="AE2402" s="4"/>
      <c r="AF2402" s="4"/>
      <c r="AH2402" s="4"/>
      <c r="AM2402" s="4"/>
      <c r="AN2402" s="4"/>
    </row>
    <row r="2403" spans="2:40" x14ac:dyDescent="0.25">
      <c r="B2403" s="4"/>
      <c r="C2403" s="4"/>
      <c r="I2403" s="4"/>
      <c r="J2403" s="4"/>
      <c r="O2403" s="4"/>
      <c r="P2403" s="4"/>
      <c r="Q2403" s="4"/>
      <c r="T2403" s="4"/>
      <c r="W2403" s="4"/>
      <c r="X2403" s="4"/>
      <c r="Y2403" s="4"/>
      <c r="AE2403" s="4"/>
      <c r="AF2403" s="4"/>
      <c r="AH2403" s="4"/>
      <c r="AM2403" s="4"/>
      <c r="AN2403" s="4"/>
    </row>
    <row r="2404" spans="2:40" x14ac:dyDescent="0.25">
      <c r="B2404" s="4"/>
      <c r="C2404" s="4"/>
      <c r="I2404" s="4"/>
      <c r="J2404" s="4"/>
      <c r="O2404" s="4"/>
      <c r="P2404" s="4"/>
      <c r="Q2404" s="4"/>
      <c r="T2404" s="4"/>
      <c r="W2404" s="4"/>
      <c r="X2404" s="4"/>
      <c r="Y2404" s="4"/>
      <c r="AE2404" s="4"/>
      <c r="AF2404" s="4"/>
      <c r="AH2404" s="4"/>
      <c r="AM2404" s="4"/>
      <c r="AN2404" s="4"/>
    </row>
    <row r="2405" spans="2:40" x14ac:dyDescent="0.25">
      <c r="B2405" s="4"/>
      <c r="C2405" s="4"/>
      <c r="I2405" s="4"/>
      <c r="J2405" s="4"/>
      <c r="O2405" s="4"/>
      <c r="P2405" s="4"/>
      <c r="Q2405" s="4"/>
      <c r="T2405" s="4"/>
      <c r="W2405" s="4"/>
      <c r="X2405" s="4"/>
      <c r="Y2405" s="4"/>
      <c r="AE2405" s="4"/>
      <c r="AF2405" s="4"/>
      <c r="AH2405" s="4"/>
      <c r="AM2405" s="4"/>
      <c r="AN2405" s="4"/>
    </row>
    <row r="2406" spans="2:40" x14ac:dyDescent="0.25">
      <c r="B2406" s="4"/>
      <c r="C2406" s="4"/>
      <c r="I2406" s="4"/>
      <c r="J2406" s="4"/>
      <c r="O2406" s="4"/>
      <c r="P2406" s="4"/>
      <c r="Q2406" s="4"/>
      <c r="T2406" s="4"/>
      <c r="W2406" s="4"/>
      <c r="X2406" s="4"/>
      <c r="Y2406" s="4"/>
      <c r="AE2406" s="4"/>
      <c r="AF2406" s="4"/>
      <c r="AH2406" s="4"/>
      <c r="AM2406" s="4"/>
      <c r="AN2406" s="4"/>
    </row>
    <row r="2407" spans="2:40" x14ac:dyDescent="0.25">
      <c r="B2407" s="4"/>
      <c r="C2407" s="4"/>
      <c r="I2407" s="4"/>
      <c r="J2407" s="4"/>
      <c r="O2407" s="4"/>
      <c r="P2407" s="4"/>
      <c r="Q2407" s="4"/>
      <c r="T2407" s="4"/>
      <c r="W2407" s="4"/>
      <c r="X2407" s="4"/>
      <c r="Y2407" s="4"/>
      <c r="AE2407" s="4"/>
      <c r="AF2407" s="4"/>
      <c r="AH2407" s="4"/>
      <c r="AM2407" s="4"/>
      <c r="AN2407" s="4"/>
    </row>
    <row r="2408" spans="2:40" x14ac:dyDescent="0.25">
      <c r="B2408" s="4"/>
      <c r="C2408" s="4"/>
      <c r="I2408" s="4"/>
      <c r="J2408" s="4"/>
      <c r="O2408" s="4"/>
      <c r="P2408" s="4"/>
      <c r="Q2408" s="4"/>
      <c r="T2408" s="4"/>
      <c r="W2408" s="4"/>
      <c r="X2408" s="4"/>
      <c r="Y2408" s="4"/>
      <c r="AE2408" s="4"/>
      <c r="AF2408" s="4"/>
      <c r="AH2408" s="4"/>
      <c r="AM2408" s="4"/>
      <c r="AN2408" s="4"/>
    </row>
    <row r="2409" spans="2:40" x14ac:dyDescent="0.25">
      <c r="B2409" s="4"/>
      <c r="C2409" s="4"/>
      <c r="I2409" s="4"/>
      <c r="J2409" s="4"/>
      <c r="O2409" s="4"/>
      <c r="P2409" s="4"/>
      <c r="Q2409" s="4"/>
      <c r="T2409" s="4"/>
      <c r="W2409" s="4"/>
      <c r="X2409" s="4"/>
      <c r="Y2409" s="4"/>
      <c r="AE2409" s="4"/>
      <c r="AF2409" s="4"/>
      <c r="AH2409" s="4"/>
      <c r="AM2409" s="4"/>
      <c r="AN2409" s="4"/>
    </row>
    <row r="2410" spans="2:40" x14ac:dyDescent="0.25">
      <c r="B2410" s="4"/>
      <c r="C2410" s="4"/>
      <c r="I2410" s="4"/>
      <c r="J2410" s="4"/>
      <c r="O2410" s="4"/>
      <c r="P2410" s="4"/>
      <c r="Q2410" s="4"/>
      <c r="T2410" s="4"/>
      <c r="W2410" s="4"/>
      <c r="X2410" s="4"/>
      <c r="Y2410" s="4"/>
      <c r="AE2410" s="4"/>
      <c r="AF2410" s="4"/>
      <c r="AH2410" s="4"/>
      <c r="AM2410" s="4"/>
      <c r="AN2410" s="4"/>
    </row>
    <row r="2411" spans="2:40" x14ac:dyDescent="0.25">
      <c r="B2411" s="4"/>
      <c r="C2411" s="4"/>
      <c r="I2411" s="4"/>
      <c r="J2411" s="4"/>
      <c r="O2411" s="4"/>
      <c r="P2411" s="4"/>
      <c r="Q2411" s="4"/>
      <c r="T2411" s="4"/>
      <c r="W2411" s="4"/>
      <c r="X2411" s="4"/>
      <c r="Y2411" s="4"/>
      <c r="AE2411" s="4"/>
      <c r="AF2411" s="4"/>
      <c r="AH2411" s="4"/>
      <c r="AM2411" s="4"/>
      <c r="AN2411" s="4"/>
    </row>
    <row r="2412" spans="2:40" x14ac:dyDescent="0.25">
      <c r="B2412" s="4"/>
      <c r="C2412" s="4"/>
      <c r="I2412" s="4"/>
      <c r="J2412" s="4"/>
      <c r="O2412" s="4"/>
      <c r="P2412" s="4"/>
      <c r="Q2412" s="4"/>
      <c r="T2412" s="4"/>
      <c r="W2412" s="4"/>
      <c r="X2412" s="4"/>
      <c r="Y2412" s="4"/>
      <c r="AE2412" s="4"/>
      <c r="AF2412" s="4"/>
      <c r="AH2412" s="4"/>
      <c r="AM2412" s="4"/>
      <c r="AN2412" s="4"/>
    </row>
    <row r="2413" spans="2:40" x14ac:dyDescent="0.25">
      <c r="B2413" s="4"/>
      <c r="C2413" s="4"/>
      <c r="I2413" s="4"/>
      <c r="J2413" s="4"/>
      <c r="O2413" s="4"/>
      <c r="P2413" s="4"/>
      <c r="Q2413" s="4"/>
      <c r="T2413" s="4"/>
      <c r="W2413" s="4"/>
      <c r="X2413" s="4"/>
      <c r="Y2413" s="4"/>
      <c r="AE2413" s="4"/>
      <c r="AF2413" s="4"/>
      <c r="AH2413" s="4"/>
      <c r="AM2413" s="4"/>
      <c r="AN2413" s="4"/>
    </row>
    <row r="2414" spans="2:40" x14ac:dyDescent="0.25">
      <c r="B2414" s="4"/>
      <c r="C2414" s="4"/>
      <c r="I2414" s="4"/>
      <c r="J2414" s="4"/>
      <c r="O2414" s="4"/>
      <c r="P2414" s="4"/>
      <c r="Q2414" s="4"/>
      <c r="T2414" s="4"/>
      <c r="W2414" s="4"/>
      <c r="X2414" s="4"/>
      <c r="Y2414" s="4"/>
      <c r="AE2414" s="4"/>
      <c r="AF2414" s="4"/>
      <c r="AH2414" s="4"/>
      <c r="AM2414" s="4"/>
      <c r="AN2414" s="4"/>
    </row>
    <row r="2415" spans="2:40" x14ac:dyDescent="0.25">
      <c r="B2415" s="4"/>
      <c r="C2415" s="4"/>
      <c r="I2415" s="4"/>
      <c r="J2415" s="4"/>
      <c r="O2415" s="4"/>
      <c r="P2415" s="4"/>
      <c r="Q2415" s="4"/>
      <c r="T2415" s="4"/>
      <c r="W2415" s="4"/>
      <c r="X2415" s="4"/>
      <c r="Y2415" s="4"/>
      <c r="AE2415" s="4"/>
      <c r="AF2415" s="4"/>
      <c r="AH2415" s="4"/>
      <c r="AM2415" s="4"/>
      <c r="AN2415" s="4"/>
    </row>
    <row r="2416" spans="2:40" x14ac:dyDescent="0.25">
      <c r="B2416" s="4"/>
      <c r="C2416" s="4"/>
      <c r="I2416" s="4"/>
      <c r="J2416" s="4"/>
      <c r="O2416" s="4"/>
      <c r="P2416" s="4"/>
      <c r="Q2416" s="4"/>
      <c r="T2416" s="4"/>
      <c r="W2416" s="4"/>
      <c r="X2416" s="4"/>
      <c r="Y2416" s="4"/>
      <c r="AE2416" s="4"/>
      <c r="AF2416" s="4"/>
      <c r="AH2416" s="4"/>
      <c r="AM2416" s="4"/>
      <c r="AN2416" s="4"/>
    </row>
    <row r="2417" spans="2:40" x14ac:dyDescent="0.25">
      <c r="B2417" s="4"/>
      <c r="C2417" s="4"/>
      <c r="I2417" s="4"/>
      <c r="J2417" s="4"/>
      <c r="O2417" s="4"/>
      <c r="P2417" s="4"/>
      <c r="Q2417" s="4"/>
      <c r="T2417" s="4"/>
      <c r="W2417" s="4"/>
      <c r="X2417" s="4"/>
      <c r="Y2417" s="4"/>
      <c r="AE2417" s="4"/>
      <c r="AF2417" s="4"/>
      <c r="AH2417" s="4"/>
      <c r="AM2417" s="4"/>
      <c r="AN2417" s="4"/>
    </row>
    <row r="2418" spans="2:40" x14ac:dyDescent="0.25">
      <c r="B2418" s="4"/>
      <c r="C2418" s="4"/>
      <c r="I2418" s="4"/>
      <c r="J2418" s="4"/>
      <c r="O2418" s="4"/>
      <c r="P2418" s="4"/>
      <c r="Q2418" s="4"/>
      <c r="T2418" s="4"/>
      <c r="W2418" s="4"/>
      <c r="X2418" s="4"/>
      <c r="Y2418" s="4"/>
      <c r="AE2418" s="4"/>
      <c r="AF2418" s="4"/>
      <c r="AH2418" s="4"/>
      <c r="AM2418" s="4"/>
      <c r="AN2418" s="4"/>
    </row>
    <row r="2419" spans="2:40" x14ac:dyDescent="0.25">
      <c r="B2419" s="4"/>
      <c r="C2419" s="4"/>
      <c r="I2419" s="4"/>
      <c r="J2419" s="4"/>
      <c r="O2419" s="4"/>
      <c r="P2419" s="4"/>
      <c r="Q2419" s="4"/>
      <c r="T2419" s="4"/>
      <c r="W2419" s="4"/>
      <c r="X2419" s="4"/>
      <c r="Y2419" s="4"/>
      <c r="AE2419" s="4"/>
      <c r="AF2419" s="4"/>
      <c r="AH2419" s="4"/>
      <c r="AM2419" s="4"/>
      <c r="AN2419" s="4"/>
    </row>
    <row r="2420" spans="2:40" x14ac:dyDescent="0.25">
      <c r="B2420" s="4"/>
      <c r="C2420" s="4"/>
      <c r="I2420" s="4"/>
      <c r="J2420" s="4"/>
      <c r="O2420" s="4"/>
      <c r="P2420" s="4"/>
      <c r="Q2420" s="4"/>
      <c r="T2420" s="4"/>
      <c r="W2420" s="4"/>
      <c r="X2420" s="4"/>
      <c r="Y2420" s="4"/>
      <c r="AE2420" s="4"/>
      <c r="AF2420" s="4"/>
      <c r="AH2420" s="4"/>
      <c r="AM2420" s="4"/>
      <c r="AN2420" s="4"/>
    </row>
    <row r="2421" spans="2:40" x14ac:dyDescent="0.25">
      <c r="B2421" s="4"/>
      <c r="C2421" s="4"/>
      <c r="I2421" s="4"/>
      <c r="J2421" s="4"/>
      <c r="O2421" s="4"/>
      <c r="P2421" s="4"/>
      <c r="Q2421" s="4"/>
      <c r="T2421" s="4"/>
      <c r="W2421" s="4"/>
      <c r="X2421" s="4"/>
      <c r="Y2421" s="4"/>
      <c r="AE2421" s="4"/>
      <c r="AF2421" s="4"/>
      <c r="AH2421" s="4"/>
      <c r="AM2421" s="4"/>
      <c r="AN2421" s="4"/>
    </row>
    <row r="2422" spans="2:40" x14ac:dyDescent="0.25">
      <c r="B2422" s="4"/>
      <c r="C2422" s="4"/>
      <c r="I2422" s="4"/>
      <c r="J2422" s="4"/>
      <c r="O2422" s="4"/>
      <c r="P2422" s="4"/>
      <c r="Q2422" s="4"/>
      <c r="T2422" s="4"/>
      <c r="W2422" s="4"/>
      <c r="X2422" s="4"/>
      <c r="Y2422" s="4"/>
      <c r="AE2422" s="4"/>
      <c r="AF2422" s="4"/>
      <c r="AH2422" s="4"/>
      <c r="AM2422" s="4"/>
      <c r="AN2422" s="4"/>
    </row>
    <row r="2423" spans="2:40" x14ac:dyDescent="0.25">
      <c r="B2423" s="4"/>
      <c r="C2423" s="4"/>
      <c r="I2423" s="4"/>
      <c r="J2423" s="4"/>
      <c r="O2423" s="4"/>
      <c r="P2423" s="4"/>
      <c r="Q2423" s="4"/>
      <c r="T2423" s="4"/>
      <c r="W2423" s="4"/>
      <c r="X2423" s="4"/>
      <c r="Y2423" s="4"/>
      <c r="AE2423" s="4"/>
      <c r="AF2423" s="4"/>
      <c r="AH2423" s="4"/>
      <c r="AM2423" s="4"/>
      <c r="AN2423" s="4"/>
    </row>
    <row r="2424" spans="2:40" x14ac:dyDescent="0.25">
      <c r="B2424" s="4"/>
      <c r="C2424" s="4"/>
      <c r="I2424" s="4"/>
      <c r="J2424" s="4"/>
      <c r="O2424" s="4"/>
      <c r="P2424" s="4"/>
      <c r="Q2424" s="4"/>
      <c r="T2424" s="4"/>
      <c r="W2424" s="4"/>
      <c r="X2424" s="4"/>
      <c r="Y2424" s="4"/>
      <c r="AE2424" s="4"/>
      <c r="AF2424" s="4"/>
      <c r="AH2424" s="4"/>
      <c r="AM2424" s="4"/>
      <c r="AN2424" s="4"/>
    </row>
    <row r="2425" spans="2:40" x14ac:dyDescent="0.25">
      <c r="B2425" s="4"/>
      <c r="C2425" s="4"/>
      <c r="I2425" s="4"/>
      <c r="J2425" s="4"/>
      <c r="O2425" s="4"/>
      <c r="P2425" s="4"/>
      <c r="Q2425" s="4"/>
      <c r="T2425" s="4"/>
      <c r="W2425" s="4"/>
      <c r="X2425" s="4"/>
      <c r="Y2425" s="4"/>
      <c r="AE2425" s="4"/>
      <c r="AF2425" s="4"/>
      <c r="AH2425" s="4"/>
      <c r="AM2425" s="4"/>
      <c r="AN2425" s="4"/>
    </row>
    <row r="2426" spans="2:40" x14ac:dyDescent="0.25">
      <c r="B2426" s="4"/>
      <c r="C2426" s="4"/>
      <c r="I2426" s="4"/>
      <c r="J2426" s="4"/>
      <c r="O2426" s="4"/>
      <c r="P2426" s="4"/>
      <c r="Q2426" s="4"/>
      <c r="T2426" s="4"/>
      <c r="W2426" s="4"/>
      <c r="X2426" s="4"/>
      <c r="Y2426" s="4"/>
      <c r="AE2426" s="4"/>
      <c r="AF2426" s="4"/>
      <c r="AH2426" s="4"/>
      <c r="AM2426" s="4"/>
      <c r="AN2426" s="4"/>
    </row>
    <row r="2427" spans="2:40" x14ac:dyDescent="0.25">
      <c r="B2427" s="4"/>
      <c r="C2427" s="4"/>
      <c r="I2427" s="4"/>
      <c r="J2427" s="4"/>
      <c r="O2427" s="4"/>
      <c r="P2427" s="4"/>
      <c r="Q2427" s="4"/>
      <c r="T2427" s="4"/>
      <c r="W2427" s="4"/>
      <c r="X2427" s="4"/>
      <c r="Y2427" s="4"/>
      <c r="AE2427" s="4"/>
      <c r="AF2427" s="4"/>
      <c r="AH2427" s="4"/>
      <c r="AM2427" s="4"/>
      <c r="AN2427" s="4"/>
    </row>
    <row r="2428" spans="2:40" x14ac:dyDescent="0.25">
      <c r="B2428" s="4"/>
      <c r="C2428" s="4"/>
      <c r="I2428" s="4"/>
      <c r="J2428" s="4"/>
      <c r="O2428" s="4"/>
      <c r="P2428" s="4"/>
      <c r="Q2428" s="4"/>
      <c r="T2428" s="4"/>
      <c r="W2428" s="4"/>
      <c r="X2428" s="4"/>
      <c r="Y2428" s="4"/>
      <c r="AE2428" s="4"/>
      <c r="AF2428" s="4"/>
      <c r="AH2428" s="4"/>
      <c r="AM2428" s="4"/>
      <c r="AN2428" s="4"/>
    </row>
    <row r="2429" spans="2:40" x14ac:dyDescent="0.25">
      <c r="B2429" s="4"/>
      <c r="C2429" s="4"/>
      <c r="I2429" s="4"/>
      <c r="J2429" s="4"/>
      <c r="O2429" s="4"/>
      <c r="P2429" s="4"/>
      <c r="Q2429" s="4"/>
      <c r="T2429" s="4"/>
      <c r="W2429" s="4"/>
      <c r="X2429" s="4"/>
      <c r="Y2429" s="4"/>
      <c r="AE2429" s="4"/>
      <c r="AF2429" s="4"/>
      <c r="AH2429" s="4"/>
      <c r="AM2429" s="4"/>
      <c r="AN2429" s="4"/>
    </row>
    <row r="2430" spans="2:40" x14ac:dyDescent="0.25">
      <c r="B2430" s="4"/>
      <c r="C2430" s="4"/>
      <c r="I2430" s="4"/>
      <c r="J2430" s="4"/>
      <c r="O2430" s="4"/>
      <c r="P2430" s="4"/>
      <c r="Q2430" s="4"/>
      <c r="T2430" s="4"/>
      <c r="W2430" s="4"/>
      <c r="X2430" s="4"/>
      <c r="Y2430" s="4"/>
      <c r="AE2430" s="4"/>
      <c r="AF2430" s="4"/>
      <c r="AH2430" s="4"/>
      <c r="AM2430" s="4"/>
      <c r="AN2430" s="4"/>
    </row>
    <row r="2431" spans="2:40" x14ac:dyDescent="0.25">
      <c r="B2431" s="4"/>
      <c r="C2431" s="4"/>
      <c r="I2431" s="4"/>
      <c r="J2431" s="4"/>
      <c r="O2431" s="4"/>
      <c r="P2431" s="4"/>
      <c r="Q2431" s="4"/>
      <c r="T2431" s="4"/>
      <c r="W2431" s="4"/>
      <c r="X2431" s="4"/>
      <c r="Y2431" s="4"/>
      <c r="AE2431" s="4"/>
      <c r="AF2431" s="4"/>
      <c r="AH2431" s="4"/>
      <c r="AM2431" s="4"/>
      <c r="AN2431" s="4"/>
    </row>
    <row r="2432" spans="2:40" x14ac:dyDescent="0.25">
      <c r="B2432" s="4"/>
      <c r="C2432" s="4"/>
      <c r="I2432" s="4"/>
      <c r="J2432" s="4"/>
      <c r="O2432" s="4"/>
      <c r="P2432" s="4"/>
      <c r="Q2432" s="4"/>
      <c r="T2432" s="4"/>
      <c r="W2432" s="4"/>
      <c r="X2432" s="4"/>
      <c r="Y2432" s="4"/>
      <c r="AE2432" s="4"/>
      <c r="AF2432" s="4"/>
      <c r="AH2432" s="4"/>
      <c r="AM2432" s="4"/>
      <c r="AN2432" s="4"/>
    </row>
    <row r="2433" spans="2:40" x14ac:dyDescent="0.25">
      <c r="B2433" s="4"/>
      <c r="C2433" s="4"/>
      <c r="I2433" s="4"/>
      <c r="J2433" s="4"/>
      <c r="O2433" s="4"/>
      <c r="P2433" s="4"/>
      <c r="Q2433" s="4"/>
      <c r="T2433" s="4"/>
      <c r="W2433" s="4"/>
      <c r="X2433" s="4"/>
      <c r="Y2433" s="4"/>
      <c r="AE2433" s="4"/>
      <c r="AF2433" s="4"/>
      <c r="AH2433" s="4"/>
      <c r="AM2433" s="4"/>
      <c r="AN2433" s="4"/>
    </row>
    <row r="2434" spans="2:40" x14ac:dyDescent="0.25">
      <c r="B2434" s="4"/>
      <c r="C2434" s="4"/>
      <c r="I2434" s="4"/>
      <c r="J2434" s="4"/>
      <c r="O2434" s="4"/>
      <c r="P2434" s="4"/>
      <c r="Q2434" s="4"/>
      <c r="T2434" s="4"/>
      <c r="W2434" s="4"/>
      <c r="X2434" s="4"/>
      <c r="Y2434" s="4"/>
      <c r="AE2434" s="4"/>
      <c r="AF2434" s="4"/>
      <c r="AH2434" s="4"/>
      <c r="AM2434" s="4"/>
      <c r="AN2434" s="4"/>
    </row>
    <row r="2435" spans="2:40" x14ac:dyDescent="0.25">
      <c r="B2435" s="4"/>
      <c r="C2435" s="4"/>
      <c r="I2435" s="4"/>
      <c r="J2435" s="4"/>
      <c r="O2435" s="4"/>
      <c r="P2435" s="4"/>
      <c r="Q2435" s="4"/>
      <c r="T2435" s="4"/>
      <c r="W2435" s="4"/>
      <c r="X2435" s="4"/>
      <c r="Y2435" s="4"/>
      <c r="AE2435" s="4"/>
      <c r="AF2435" s="4"/>
      <c r="AH2435" s="4"/>
      <c r="AM2435" s="4"/>
      <c r="AN2435" s="4"/>
    </row>
    <row r="2436" spans="2:40" x14ac:dyDescent="0.25">
      <c r="B2436" s="4"/>
      <c r="C2436" s="4"/>
      <c r="I2436" s="4"/>
      <c r="J2436" s="4"/>
      <c r="O2436" s="4"/>
      <c r="P2436" s="4"/>
      <c r="Q2436" s="4"/>
      <c r="T2436" s="4"/>
      <c r="W2436" s="4"/>
      <c r="X2436" s="4"/>
      <c r="Y2436" s="4"/>
      <c r="AE2436" s="4"/>
      <c r="AF2436" s="4"/>
      <c r="AH2436" s="4"/>
      <c r="AM2436" s="4"/>
      <c r="AN2436" s="4"/>
    </row>
    <row r="2437" spans="2:40" x14ac:dyDescent="0.25">
      <c r="B2437" s="4"/>
      <c r="C2437" s="4"/>
      <c r="I2437" s="4"/>
      <c r="J2437" s="4"/>
      <c r="O2437" s="4"/>
      <c r="P2437" s="4"/>
      <c r="Q2437" s="4"/>
      <c r="T2437" s="4"/>
      <c r="W2437" s="4"/>
      <c r="X2437" s="4"/>
      <c r="Y2437" s="4"/>
      <c r="AE2437" s="4"/>
      <c r="AF2437" s="4"/>
      <c r="AH2437" s="4"/>
      <c r="AM2437" s="4"/>
      <c r="AN2437" s="4"/>
    </row>
    <row r="2438" spans="2:40" x14ac:dyDescent="0.25">
      <c r="B2438" s="4"/>
      <c r="C2438" s="4"/>
      <c r="I2438" s="4"/>
      <c r="J2438" s="4"/>
      <c r="O2438" s="4"/>
      <c r="P2438" s="4"/>
      <c r="Q2438" s="4"/>
      <c r="T2438" s="4"/>
      <c r="W2438" s="4"/>
      <c r="X2438" s="4"/>
      <c r="Y2438" s="4"/>
      <c r="AE2438" s="4"/>
      <c r="AF2438" s="4"/>
      <c r="AH2438" s="4"/>
      <c r="AM2438" s="4"/>
      <c r="AN2438" s="4"/>
    </row>
    <row r="2439" spans="2:40" x14ac:dyDescent="0.25">
      <c r="B2439" s="4"/>
      <c r="C2439" s="4"/>
      <c r="I2439" s="4"/>
      <c r="J2439" s="4"/>
      <c r="O2439" s="4"/>
      <c r="P2439" s="4"/>
      <c r="Q2439" s="4"/>
      <c r="T2439" s="4"/>
      <c r="W2439" s="4"/>
      <c r="X2439" s="4"/>
      <c r="Y2439" s="4"/>
      <c r="AE2439" s="4"/>
      <c r="AF2439" s="4"/>
      <c r="AH2439" s="4"/>
      <c r="AM2439" s="4"/>
      <c r="AN2439" s="4"/>
    </row>
    <row r="2440" spans="2:40" x14ac:dyDescent="0.25">
      <c r="B2440" s="4"/>
      <c r="C2440" s="4"/>
      <c r="I2440" s="4"/>
      <c r="J2440" s="4"/>
      <c r="O2440" s="4"/>
      <c r="P2440" s="4"/>
      <c r="Q2440" s="4"/>
      <c r="T2440" s="4"/>
      <c r="W2440" s="4"/>
      <c r="X2440" s="4"/>
      <c r="Y2440" s="4"/>
      <c r="AE2440" s="4"/>
      <c r="AF2440" s="4"/>
      <c r="AH2440" s="4"/>
      <c r="AM2440" s="4"/>
      <c r="AN2440" s="4"/>
    </row>
    <row r="2441" spans="2:40" x14ac:dyDescent="0.25">
      <c r="B2441" s="4"/>
      <c r="C2441" s="4"/>
      <c r="I2441" s="4"/>
      <c r="J2441" s="4"/>
      <c r="O2441" s="4"/>
      <c r="P2441" s="4"/>
      <c r="Q2441" s="4"/>
      <c r="T2441" s="4"/>
      <c r="W2441" s="4"/>
      <c r="X2441" s="4"/>
      <c r="Y2441" s="4"/>
      <c r="AE2441" s="4"/>
      <c r="AF2441" s="4"/>
      <c r="AH2441" s="4"/>
      <c r="AM2441" s="4"/>
      <c r="AN2441" s="4"/>
    </row>
    <row r="2442" spans="2:40" x14ac:dyDescent="0.25">
      <c r="B2442" s="4"/>
      <c r="C2442" s="4"/>
      <c r="I2442" s="4"/>
      <c r="J2442" s="4"/>
      <c r="O2442" s="4"/>
      <c r="P2442" s="4"/>
      <c r="Q2442" s="4"/>
      <c r="T2442" s="4"/>
      <c r="W2442" s="4"/>
      <c r="X2442" s="4"/>
      <c r="Y2442" s="4"/>
      <c r="AE2442" s="4"/>
      <c r="AF2442" s="4"/>
      <c r="AH2442" s="4"/>
      <c r="AM2442" s="4"/>
      <c r="AN2442" s="4"/>
    </row>
    <row r="2443" spans="2:40" x14ac:dyDescent="0.25">
      <c r="B2443" s="4"/>
      <c r="C2443" s="4"/>
      <c r="I2443" s="4"/>
      <c r="J2443" s="4"/>
      <c r="O2443" s="4"/>
      <c r="P2443" s="4"/>
      <c r="Q2443" s="4"/>
      <c r="T2443" s="4"/>
      <c r="W2443" s="4"/>
      <c r="X2443" s="4"/>
      <c r="Y2443" s="4"/>
      <c r="AE2443" s="4"/>
      <c r="AF2443" s="4"/>
      <c r="AH2443" s="4"/>
      <c r="AM2443" s="4"/>
      <c r="AN2443" s="4"/>
    </row>
    <row r="2444" spans="2:40" x14ac:dyDescent="0.25">
      <c r="B2444" s="4"/>
      <c r="C2444" s="4"/>
      <c r="I2444" s="4"/>
      <c r="J2444" s="4"/>
      <c r="O2444" s="4"/>
      <c r="P2444" s="4"/>
      <c r="Q2444" s="4"/>
      <c r="T2444" s="4"/>
      <c r="W2444" s="4"/>
      <c r="X2444" s="4"/>
      <c r="Y2444" s="4"/>
      <c r="AE2444" s="4"/>
      <c r="AF2444" s="4"/>
      <c r="AH2444" s="4"/>
      <c r="AM2444" s="4"/>
      <c r="AN2444" s="4"/>
    </row>
    <row r="2445" spans="2:40" x14ac:dyDescent="0.25">
      <c r="B2445" s="4"/>
      <c r="C2445" s="4"/>
      <c r="I2445" s="4"/>
      <c r="J2445" s="4"/>
      <c r="O2445" s="4"/>
      <c r="P2445" s="4"/>
      <c r="Q2445" s="4"/>
      <c r="T2445" s="4"/>
      <c r="W2445" s="4"/>
      <c r="X2445" s="4"/>
      <c r="Y2445" s="4"/>
      <c r="AE2445" s="4"/>
      <c r="AF2445" s="4"/>
      <c r="AH2445" s="4"/>
      <c r="AM2445" s="4"/>
      <c r="AN2445" s="4"/>
    </row>
    <row r="2446" spans="2:40" x14ac:dyDescent="0.25">
      <c r="B2446" s="4"/>
      <c r="C2446" s="4"/>
      <c r="I2446" s="4"/>
      <c r="J2446" s="4"/>
      <c r="O2446" s="4"/>
      <c r="P2446" s="4"/>
      <c r="Q2446" s="4"/>
      <c r="T2446" s="4"/>
      <c r="W2446" s="4"/>
      <c r="X2446" s="4"/>
      <c r="Y2446" s="4"/>
      <c r="AE2446" s="4"/>
      <c r="AF2446" s="4"/>
      <c r="AH2446" s="4"/>
      <c r="AM2446" s="4"/>
      <c r="AN2446" s="4"/>
    </row>
    <row r="2447" spans="2:40" x14ac:dyDescent="0.25">
      <c r="B2447" s="4"/>
      <c r="C2447" s="4"/>
      <c r="I2447" s="4"/>
      <c r="J2447" s="4"/>
      <c r="O2447" s="4"/>
      <c r="P2447" s="4"/>
      <c r="Q2447" s="4"/>
      <c r="T2447" s="4"/>
      <c r="W2447" s="4"/>
      <c r="X2447" s="4"/>
      <c r="Y2447" s="4"/>
      <c r="AE2447" s="4"/>
      <c r="AF2447" s="4"/>
      <c r="AH2447" s="4"/>
      <c r="AM2447" s="4"/>
      <c r="AN2447" s="4"/>
    </row>
    <row r="2448" spans="2:40" x14ac:dyDescent="0.25">
      <c r="B2448" s="4"/>
      <c r="C2448" s="4"/>
      <c r="I2448" s="4"/>
      <c r="J2448" s="4"/>
      <c r="O2448" s="4"/>
      <c r="P2448" s="4"/>
      <c r="Q2448" s="4"/>
      <c r="T2448" s="4"/>
      <c r="W2448" s="4"/>
      <c r="X2448" s="4"/>
      <c r="Y2448" s="4"/>
      <c r="AE2448" s="4"/>
      <c r="AF2448" s="4"/>
      <c r="AH2448" s="4"/>
      <c r="AM2448" s="4"/>
      <c r="AN2448" s="4"/>
    </row>
    <row r="2449" spans="2:40" x14ac:dyDescent="0.25">
      <c r="B2449" s="4"/>
      <c r="C2449" s="4"/>
      <c r="I2449" s="4"/>
      <c r="J2449" s="4"/>
      <c r="O2449" s="4"/>
      <c r="P2449" s="4"/>
      <c r="Q2449" s="4"/>
      <c r="T2449" s="4"/>
      <c r="W2449" s="4"/>
      <c r="X2449" s="4"/>
      <c r="Y2449" s="4"/>
      <c r="AE2449" s="4"/>
      <c r="AF2449" s="4"/>
      <c r="AH2449" s="4"/>
      <c r="AM2449" s="4"/>
      <c r="AN2449" s="4"/>
    </row>
    <row r="2450" spans="2:40" x14ac:dyDescent="0.25">
      <c r="B2450" s="4"/>
      <c r="C2450" s="4"/>
      <c r="I2450" s="4"/>
      <c r="J2450" s="4"/>
      <c r="O2450" s="4"/>
      <c r="P2450" s="4"/>
      <c r="Q2450" s="4"/>
      <c r="T2450" s="4"/>
      <c r="W2450" s="4"/>
      <c r="X2450" s="4"/>
      <c r="Y2450" s="4"/>
      <c r="AE2450" s="4"/>
      <c r="AF2450" s="4"/>
      <c r="AH2450" s="4"/>
      <c r="AM2450" s="4"/>
      <c r="AN2450" s="4"/>
    </row>
    <row r="2451" spans="2:40" x14ac:dyDescent="0.25">
      <c r="B2451" s="4"/>
      <c r="C2451" s="4"/>
      <c r="I2451" s="4"/>
      <c r="J2451" s="4"/>
      <c r="O2451" s="4"/>
      <c r="P2451" s="4"/>
      <c r="Q2451" s="4"/>
      <c r="T2451" s="4"/>
      <c r="W2451" s="4"/>
      <c r="X2451" s="4"/>
      <c r="Y2451" s="4"/>
      <c r="AE2451" s="4"/>
      <c r="AF2451" s="4"/>
      <c r="AH2451" s="4"/>
      <c r="AM2451" s="4"/>
      <c r="AN2451" s="4"/>
    </row>
    <row r="2452" spans="2:40" x14ac:dyDescent="0.25">
      <c r="B2452" s="4"/>
      <c r="C2452" s="4"/>
      <c r="I2452" s="4"/>
      <c r="J2452" s="4"/>
      <c r="O2452" s="4"/>
      <c r="P2452" s="4"/>
      <c r="Q2452" s="4"/>
      <c r="T2452" s="4"/>
      <c r="W2452" s="4"/>
      <c r="X2452" s="4"/>
      <c r="Y2452" s="4"/>
      <c r="AE2452" s="4"/>
      <c r="AF2452" s="4"/>
      <c r="AH2452" s="4"/>
      <c r="AM2452" s="4"/>
      <c r="AN2452" s="4"/>
    </row>
    <row r="2453" spans="2:40" x14ac:dyDescent="0.25">
      <c r="B2453" s="4"/>
      <c r="C2453" s="4"/>
      <c r="I2453" s="4"/>
      <c r="J2453" s="4"/>
      <c r="O2453" s="4"/>
      <c r="P2453" s="4"/>
      <c r="Q2453" s="4"/>
      <c r="T2453" s="4"/>
      <c r="W2453" s="4"/>
      <c r="X2453" s="4"/>
      <c r="Y2453" s="4"/>
      <c r="AE2453" s="4"/>
      <c r="AF2453" s="4"/>
      <c r="AH2453" s="4"/>
      <c r="AM2453" s="4"/>
      <c r="AN2453" s="4"/>
    </row>
    <row r="2454" spans="2:40" x14ac:dyDescent="0.25">
      <c r="B2454" s="4"/>
      <c r="C2454" s="4"/>
      <c r="I2454" s="4"/>
      <c r="J2454" s="4"/>
      <c r="O2454" s="4"/>
      <c r="P2454" s="4"/>
      <c r="Q2454" s="4"/>
      <c r="T2454" s="4"/>
      <c r="W2454" s="4"/>
      <c r="X2454" s="4"/>
      <c r="Y2454" s="4"/>
      <c r="AE2454" s="4"/>
      <c r="AF2454" s="4"/>
      <c r="AH2454" s="4"/>
      <c r="AM2454" s="4"/>
      <c r="AN2454" s="4"/>
    </row>
    <row r="2455" spans="2:40" x14ac:dyDescent="0.25">
      <c r="B2455" s="4"/>
      <c r="C2455" s="4"/>
      <c r="I2455" s="4"/>
      <c r="J2455" s="4"/>
      <c r="O2455" s="4"/>
      <c r="P2455" s="4"/>
      <c r="Q2455" s="4"/>
      <c r="T2455" s="4"/>
      <c r="W2455" s="4"/>
      <c r="X2455" s="4"/>
      <c r="Y2455" s="4"/>
      <c r="AE2455" s="4"/>
      <c r="AF2455" s="4"/>
      <c r="AH2455" s="4"/>
      <c r="AM2455" s="4"/>
      <c r="AN2455" s="4"/>
    </row>
    <row r="2456" spans="2:40" x14ac:dyDescent="0.25">
      <c r="B2456" s="4"/>
      <c r="C2456" s="4"/>
      <c r="I2456" s="4"/>
      <c r="J2456" s="4"/>
      <c r="O2456" s="4"/>
      <c r="P2456" s="4"/>
      <c r="Q2456" s="4"/>
      <c r="T2456" s="4"/>
      <c r="W2456" s="4"/>
      <c r="X2456" s="4"/>
      <c r="Y2456" s="4"/>
      <c r="AE2456" s="4"/>
      <c r="AF2456" s="4"/>
      <c r="AH2456" s="4"/>
      <c r="AM2456" s="4"/>
      <c r="AN2456" s="4"/>
    </row>
    <row r="2457" spans="2:40" x14ac:dyDescent="0.25">
      <c r="B2457" s="4"/>
      <c r="C2457" s="4"/>
      <c r="I2457" s="4"/>
      <c r="J2457" s="4"/>
      <c r="O2457" s="4"/>
      <c r="P2457" s="4"/>
      <c r="Q2457" s="4"/>
      <c r="T2457" s="4"/>
      <c r="W2457" s="4"/>
      <c r="X2457" s="4"/>
      <c r="Y2457" s="4"/>
      <c r="AE2457" s="4"/>
      <c r="AF2457" s="4"/>
      <c r="AH2457" s="4"/>
      <c r="AM2457" s="4"/>
      <c r="AN2457" s="4"/>
    </row>
    <row r="2458" spans="2:40" x14ac:dyDescent="0.25">
      <c r="B2458" s="4"/>
      <c r="C2458" s="4"/>
      <c r="I2458" s="4"/>
      <c r="J2458" s="4"/>
      <c r="O2458" s="4"/>
      <c r="P2458" s="4"/>
      <c r="Q2458" s="4"/>
      <c r="T2458" s="4"/>
      <c r="W2458" s="4"/>
      <c r="X2458" s="4"/>
      <c r="Y2458" s="4"/>
      <c r="AE2458" s="4"/>
      <c r="AF2458" s="4"/>
      <c r="AH2458" s="4"/>
      <c r="AM2458" s="4"/>
      <c r="AN2458" s="4"/>
    </row>
    <row r="2459" spans="2:40" x14ac:dyDescent="0.25">
      <c r="B2459" s="4"/>
      <c r="C2459" s="4"/>
      <c r="I2459" s="4"/>
      <c r="J2459" s="4"/>
      <c r="O2459" s="4"/>
      <c r="P2459" s="4"/>
      <c r="Q2459" s="4"/>
      <c r="T2459" s="4"/>
      <c r="W2459" s="4"/>
      <c r="X2459" s="4"/>
      <c r="Y2459" s="4"/>
      <c r="AE2459" s="4"/>
      <c r="AF2459" s="4"/>
      <c r="AH2459" s="4"/>
      <c r="AM2459" s="4"/>
      <c r="AN2459" s="4"/>
    </row>
    <row r="2460" spans="2:40" x14ac:dyDescent="0.25">
      <c r="B2460" s="4"/>
      <c r="C2460" s="4"/>
      <c r="I2460" s="4"/>
      <c r="J2460" s="4"/>
      <c r="O2460" s="4"/>
      <c r="P2460" s="4"/>
      <c r="Q2460" s="4"/>
      <c r="T2460" s="4"/>
      <c r="W2460" s="4"/>
      <c r="X2460" s="4"/>
      <c r="Y2460" s="4"/>
      <c r="AE2460" s="4"/>
      <c r="AF2460" s="4"/>
      <c r="AH2460" s="4"/>
      <c r="AM2460" s="4"/>
      <c r="AN2460" s="4"/>
    </row>
    <row r="2461" spans="2:40" x14ac:dyDescent="0.25">
      <c r="B2461" s="4"/>
      <c r="C2461" s="4"/>
      <c r="I2461" s="4"/>
      <c r="J2461" s="4"/>
      <c r="O2461" s="4"/>
      <c r="P2461" s="4"/>
      <c r="Q2461" s="4"/>
      <c r="T2461" s="4"/>
      <c r="W2461" s="4"/>
      <c r="X2461" s="4"/>
      <c r="Y2461" s="4"/>
      <c r="AE2461" s="4"/>
      <c r="AF2461" s="4"/>
      <c r="AH2461" s="4"/>
      <c r="AM2461" s="4"/>
      <c r="AN2461" s="4"/>
    </row>
    <row r="2462" spans="2:40" x14ac:dyDescent="0.25">
      <c r="B2462" s="4"/>
      <c r="C2462" s="4"/>
      <c r="I2462" s="4"/>
      <c r="J2462" s="4"/>
      <c r="O2462" s="4"/>
      <c r="P2462" s="4"/>
      <c r="Q2462" s="4"/>
      <c r="T2462" s="4"/>
      <c r="W2462" s="4"/>
      <c r="X2462" s="4"/>
      <c r="Y2462" s="4"/>
      <c r="AE2462" s="4"/>
      <c r="AF2462" s="4"/>
      <c r="AH2462" s="4"/>
      <c r="AM2462" s="4"/>
      <c r="AN2462" s="4"/>
    </row>
    <row r="2463" spans="2:40" x14ac:dyDescent="0.25">
      <c r="B2463" s="4"/>
      <c r="C2463" s="4"/>
      <c r="I2463" s="4"/>
      <c r="J2463" s="4"/>
      <c r="O2463" s="4"/>
      <c r="P2463" s="4"/>
      <c r="Q2463" s="4"/>
      <c r="T2463" s="4"/>
      <c r="W2463" s="4"/>
      <c r="X2463" s="4"/>
      <c r="Y2463" s="4"/>
      <c r="AE2463" s="4"/>
      <c r="AF2463" s="4"/>
      <c r="AH2463" s="4"/>
      <c r="AM2463" s="4"/>
      <c r="AN2463" s="4"/>
    </row>
    <row r="2464" spans="2:40" x14ac:dyDescent="0.25">
      <c r="B2464" s="4"/>
      <c r="C2464" s="4"/>
      <c r="I2464" s="4"/>
      <c r="J2464" s="4"/>
      <c r="O2464" s="4"/>
      <c r="P2464" s="4"/>
      <c r="Q2464" s="4"/>
      <c r="T2464" s="4"/>
      <c r="W2464" s="4"/>
      <c r="X2464" s="4"/>
      <c r="Y2464" s="4"/>
      <c r="AE2464" s="4"/>
      <c r="AF2464" s="4"/>
      <c r="AH2464" s="4"/>
      <c r="AM2464" s="4"/>
      <c r="AN2464" s="4"/>
    </row>
    <row r="2465" spans="2:40" x14ac:dyDescent="0.25">
      <c r="B2465" s="4"/>
      <c r="C2465" s="4"/>
      <c r="I2465" s="4"/>
      <c r="J2465" s="4"/>
      <c r="O2465" s="4"/>
      <c r="P2465" s="4"/>
      <c r="Q2465" s="4"/>
      <c r="T2465" s="4"/>
      <c r="W2465" s="4"/>
      <c r="X2465" s="4"/>
      <c r="Y2465" s="4"/>
      <c r="AE2465" s="4"/>
      <c r="AF2465" s="4"/>
      <c r="AH2465" s="4"/>
      <c r="AM2465" s="4"/>
      <c r="AN2465" s="4"/>
    </row>
    <row r="2466" spans="2:40" x14ac:dyDescent="0.25">
      <c r="B2466" s="4"/>
      <c r="C2466" s="4"/>
      <c r="I2466" s="4"/>
      <c r="J2466" s="4"/>
      <c r="O2466" s="4"/>
      <c r="P2466" s="4"/>
      <c r="Q2466" s="4"/>
      <c r="T2466" s="4"/>
      <c r="W2466" s="4"/>
      <c r="X2466" s="4"/>
      <c r="Y2466" s="4"/>
      <c r="AE2466" s="4"/>
      <c r="AF2466" s="4"/>
      <c r="AH2466" s="4"/>
      <c r="AM2466" s="4"/>
      <c r="AN2466" s="4"/>
    </row>
    <row r="2467" spans="2:40" x14ac:dyDescent="0.25">
      <c r="B2467" s="4"/>
      <c r="C2467" s="4"/>
      <c r="I2467" s="4"/>
      <c r="J2467" s="4"/>
      <c r="O2467" s="4"/>
      <c r="P2467" s="4"/>
      <c r="Q2467" s="4"/>
      <c r="T2467" s="4"/>
      <c r="W2467" s="4"/>
      <c r="X2467" s="4"/>
      <c r="Y2467" s="4"/>
      <c r="AE2467" s="4"/>
      <c r="AF2467" s="4"/>
      <c r="AH2467" s="4"/>
      <c r="AM2467" s="4"/>
      <c r="AN2467" s="4"/>
    </row>
    <row r="2468" spans="2:40" x14ac:dyDescent="0.25">
      <c r="B2468" s="4"/>
      <c r="C2468" s="4"/>
      <c r="I2468" s="4"/>
      <c r="J2468" s="4"/>
      <c r="O2468" s="4"/>
      <c r="P2468" s="4"/>
      <c r="Q2468" s="4"/>
      <c r="T2468" s="4"/>
      <c r="W2468" s="4"/>
      <c r="X2468" s="4"/>
      <c r="Y2468" s="4"/>
      <c r="AE2468" s="4"/>
      <c r="AF2468" s="4"/>
      <c r="AH2468" s="4"/>
      <c r="AM2468" s="4"/>
      <c r="AN2468" s="4"/>
    </row>
    <row r="2469" spans="2:40" x14ac:dyDescent="0.25">
      <c r="B2469" s="4"/>
      <c r="C2469" s="4"/>
      <c r="I2469" s="4"/>
      <c r="J2469" s="4"/>
      <c r="O2469" s="4"/>
      <c r="P2469" s="4"/>
      <c r="Q2469" s="4"/>
      <c r="T2469" s="4"/>
      <c r="W2469" s="4"/>
      <c r="X2469" s="4"/>
      <c r="Y2469" s="4"/>
      <c r="AE2469" s="4"/>
      <c r="AF2469" s="4"/>
      <c r="AH2469" s="4"/>
      <c r="AM2469" s="4"/>
      <c r="AN2469" s="4"/>
    </row>
    <row r="2470" spans="2:40" x14ac:dyDescent="0.25">
      <c r="B2470" s="4"/>
      <c r="C2470" s="4"/>
      <c r="I2470" s="4"/>
      <c r="J2470" s="4"/>
      <c r="O2470" s="4"/>
      <c r="P2470" s="4"/>
      <c r="Q2470" s="4"/>
      <c r="T2470" s="4"/>
      <c r="W2470" s="4"/>
      <c r="X2470" s="4"/>
      <c r="Y2470" s="4"/>
      <c r="AE2470" s="4"/>
      <c r="AF2470" s="4"/>
      <c r="AH2470" s="4"/>
      <c r="AM2470" s="4"/>
      <c r="AN2470" s="4"/>
    </row>
    <row r="2471" spans="2:40" x14ac:dyDescent="0.25">
      <c r="B2471" s="4"/>
      <c r="C2471" s="4"/>
      <c r="I2471" s="4"/>
      <c r="J2471" s="4"/>
      <c r="O2471" s="4"/>
      <c r="P2471" s="4"/>
      <c r="Q2471" s="4"/>
      <c r="T2471" s="4"/>
      <c r="W2471" s="4"/>
      <c r="X2471" s="4"/>
      <c r="Y2471" s="4"/>
      <c r="AE2471" s="4"/>
      <c r="AF2471" s="4"/>
      <c r="AH2471" s="4"/>
      <c r="AM2471" s="4"/>
      <c r="AN2471" s="4"/>
    </row>
    <row r="2472" spans="2:40" x14ac:dyDescent="0.25">
      <c r="B2472" s="4"/>
      <c r="C2472" s="4"/>
      <c r="I2472" s="4"/>
      <c r="J2472" s="4"/>
      <c r="O2472" s="4"/>
      <c r="P2472" s="4"/>
      <c r="Q2472" s="4"/>
      <c r="T2472" s="4"/>
      <c r="W2472" s="4"/>
      <c r="X2472" s="4"/>
      <c r="Y2472" s="4"/>
      <c r="AE2472" s="4"/>
      <c r="AF2472" s="4"/>
      <c r="AH2472" s="4"/>
      <c r="AM2472" s="4"/>
      <c r="AN2472" s="4"/>
    </row>
    <row r="2473" spans="2:40" x14ac:dyDescent="0.25">
      <c r="B2473" s="4"/>
      <c r="C2473" s="4"/>
      <c r="I2473" s="4"/>
      <c r="J2473" s="4"/>
      <c r="O2473" s="4"/>
      <c r="P2473" s="4"/>
      <c r="Q2473" s="4"/>
      <c r="T2473" s="4"/>
      <c r="W2473" s="4"/>
      <c r="X2473" s="4"/>
      <c r="Y2473" s="4"/>
      <c r="AE2473" s="4"/>
      <c r="AF2473" s="4"/>
      <c r="AH2473" s="4"/>
      <c r="AM2473" s="4"/>
      <c r="AN2473" s="4"/>
    </row>
    <row r="2474" spans="2:40" x14ac:dyDescent="0.25">
      <c r="B2474" s="4"/>
      <c r="C2474" s="4"/>
      <c r="I2474" s="4"/>
      <c r="J2474" s="4"/>
      <c r="O2474" s="4"/>
      <c r="P2474" s="4"/>
      <c r="Q2474" s="4"/>
      <c r="T2474" s="4"/>
      <c r="W2474" s="4"/>
      <c r="X2474" s="4"/>
      <c r="Y2474" s="4"/>
      <c r="AE2474" s="4"/>
      <c r="AF2474" s="4"/>
      <c r="AH2474" s="4"/>
      <c r="AM2474" s="4"/>
      <c r="AN2474" s="4"/>
    </row>
    <row r="2475" spans="2:40" x14ac:dyDescent="0.25">
      <c r="B2475" s="4"/>
      <c r="C2475" s="4"/>
      <c r="I2475" s="4"/>
      <c r="J2475" s="4"/>
      <c r="O2475" s="4"/>
      <c r="P2475" s="4"/>
      <c r="Q2475" s="4"/>
      <c r="T2475" s="4"/>
      <c r="W2475" s="4"/>
      <c r="X2475" s="4"/>
      <c r="Y2475" s="4"/>
      <c r="AE2475" s="4"/>
      <c r="AF2475" s="4"/>
      <c r="AH2475" s="4"/>
      <c r="AM2475" s="4"/>
      <c r="AN2475" s="4"/>
    </row>
    <row r="2476" spans="2:40" x14ac:dyDescent="0.25">
      <c r="B2476" s="4"/>
      <c r="C2476" s="4"/>
      <c r="I2476" s="4"/>
      <c r="J2476" s="4"/>
      <c r="O2476" s="4"/>
      <c r="P2476" s="4"/>
      <c r="Q2476" s="4"/>
      <c r="T2476" s="4"/>
      <c r="W2476" s="4"/>
      <c r="X2476" s="4"/>
      <c r="Y2476" s="4"/>
      <c r="AE2476" s="4"/>
      <c r="AF2476" s="4"/>
      <c r="AH2476" s="4"/>
      <c r="AM2476" s="4"/>
      <c r="AN2476" s="4"/>
    </row>
    <row r="2477" spans="2:40" x14ac:dyDescent="0.25">
      <c r="B2477" s="4"/>
      <c r="C2477" s="4"/>
      <c r="I2477" s="4"/>
      <c r="J2477" s="4"/>
      <c r="O2477" s="4"/>
      <c r="P2477" s="4"/>
      <c r="Q2477" s="4"/>
      <c r="T2477" s="4"/>
      <c r="W2477" s="4"/>
      <c r="X2477" s="4"/>
      <c r="Y2477" s="4"/>
      <c r="AE2477" s="4"/>
      <c r="AF2477" s="4"/>
      <c r="AH2477" s="4"/>
      <c r="AM2477" s="4"/>
      <c r="AN2477" s="4"/>
    </row>
    <row r="2478" spans="2:40" x14ac:dyDescent="0.25">
      <c r="B2478" s="4"/>
      <c r="C2478" s="4"/>
      <c r="I2478" s="4"/>
      <c r="J2478" s="4"/>
      <c r="O2478" s="4"/>
      <c r="P2478" s="4"/>
      <c r="Q2478" s="4"/>
      <c r="T2478" s="4"/>
      <c r="W2478" s="4"/>
      <c r="X2478" s="4"/>
      <c r="Y2478" s="4"/>
      <c r="AE2478" s="4"/>
      <c r="AF2478" s="4"/>
      <c r="AH2478" s="4"/>
      <c r="AM2478" s="4"/>
      <c r="AN2478" s="4"/>
    </row>
    <row r="2479" spans="2:40" x14ac:dyDescent="0.25">
      <c r="B2479" s="4"/>
      <c r="C2479" s="4"/>
      <c r="I2479" s="4"/>
      <c r="J2479" s="4"/>
      <c r="O2479" s="4"/>
      <c r="P2479" s="4"/>
      <c r="Q2479" s="4"/>
      <c r="T2479" s="4"/>
      <c r="W2479" s="4"/>
      <c r="X2479" s="4"/>
      <c r="Y2479" s="4"/>
      <c r="AE2479" s="4"/>
      <c r="AF2479" s="4"/>
      <c r="AH2479" s="4"/>
      <c r="AM2479" s="4"/>
      <c r="AN2479" s="4"/>
    </row>
    <row r="2480" spans="2:40" x14ac:dyDescent="0.25">
      <c r="B2480" s="4"/>
      <c r="C2480" s="4"/>
      <c r="I2480" s="4"/>
      <c r="J2480" s="4"/>
      <c r="O2480" s="4"/>
      <c r="P2480" s="4"/>
      <c r="Q2480" s="4"/>
      <c r="T2480" s="4"/>
      <c r="W2480" s="4"/>
      <c r="X2480" s="4"/>
      <c r="Y2480" s="4"/>
      <c r="AE2480" s="4"/>
      <c r="AF2480" s="4"/>
      <c r="AH2480" s="4"/>
      <c r="AM2480" s="4"/>
      <c r="AN2480" s="4"/>
    </row>
    <row r="2481" spans="2:40" x14ac:dyDescent="0.25">
      <c r="B2481" s="4"/>
      <c r="C2481" s="4"/>
      <c r="I2481" s="4"/>
      <c r="J2481" s="4"/>
      <c r="O2481" s="4"/>
      <c r="P2481" s="4"/>
      <c r="Q2481" s="4"/>
      <c r="T2481" s="4"/>
      <c r="W2481" s="4"/>
      <c r="X2481" s="4"/>
      <c r="Y2481" s="4"/>
      <c r="AE2481" s="4"/>
      <c r="AF2481" s="4"/>
      <c r="AH2481" s="4"/>
      <c r="AM2481" s="4"/>
      <c r="AN2481" s="4"/>
    </row>
    <row r="2482" spans="2:40" x14ac:dyDescent="0.25">
      <c r="B2482" s="4"/>
      <c r="C2482" s="4"/>
      <c r="I2482" s="4"/>
      <c r="J2482" s="4"/>
      <c r="O2482" s="4"/>
      <c r="P2482" s="4"/>
      <c r="Q2482" s="4"/>
      <c r="T2482" s="4"/>
      <c r="W2482" s="4"/>
      <c r="X2482" s="4"/>
      <c r="Y2482" s="4"/>
      <c r="AE2482" s="4"/>
      <c r="AF2482" s="4"/>
      <c r="AH2482" s="4"/>
      <c r="AM2482" s="4"/>
      <c r="AN2482" s="4"/>
    </row>
    <row r="2483" spans="2:40" x14ac:dyDescent="0.25">
      <c r="B2483" s="4"/>
      <c r="C2483" s="4"/>
      <c r="I2483" s="4"/>
      <c r="J2483" s="4"/>
      <c r="O2483" s="4"/>
      <c r="P2483" s="4"/>
      <c r="Q2483" s="4"/>
      <c r="T2483" s="4"/>
      <c r="W2483" s="4"/>
      <c r="X2483" s="4"/>
      <c r="Y2483" s="4"/>
      <c r="AE2483" s="4"/>
      <c r="AF2483" s="4"/>
      <c r="AH2483" s="4"/>
      <c r="AM2483" s="4"/>
      <c r="AN2483" s="4"/>
    </row>
    <row r="2484" spans="2:40" x14ac:dyDescent="0.25">
      <c r="B2484" s="4"/>
      <c r="C2484" s="4"/>
      <c r="I2484" s="4"/>
      <c r="J2484" s="4"/>
      <c r="O2484" s="4"/>
      <c r="P2484" s="4"/>
      <c r="Q2484" s="4"/>
      <c r="T2484" s="4"/>
      <c r="W2484" s="4"/>
      <c r="X2484" s="4"/>
      <c r="Y2484" s="4"/>
      <c r="AE2484" s="4"/>
      <c r="AF2484" s="4"/>
      <c r="AH2484" s="4"/>
      <c r="AM2484" s="4"/>
      <c r="AN2484" s="4"/>
    </row>
    <row r="2485" spans="2:40" x14ac:dyDescent="0.25">
      <c r="B2485" s="4"/>
      <c r="C2485" s="4"/>
      <c r="I2485" s="4"/>
      <c r="J2485" s="4"/>
      <c r="O2485" s="4"/>
      <c r="P2485" s="4"/>
      <c r="Q2485" s="4"/>
      <c r="T2485" s="4"/>
      <c r="W2485" s="4"/>
      <c r="X2485" s="4"/>
      <c r="Y2485" s="4"/>
      <c r="AE2485" s="4"/>
      <c r="AF2485" s="4"/>
      <c r="AH2485" s="4"/>
      <c r="AM2485" s="4"/>
      <c r="AN2485" s="4"/>
    </row>
    <row r="2486" spans="2:40" x14ac:dyDescent="0.25">
      <c r="B2486" s="4"/>
      <c r="C2486" s="4"/>
      <c r="I2486" s="4"/>
      <c r="J2486" s="4"/>
      <c r="O2486" s="4"/>
      <c r="P2486" s="4"/>
      <c r="Q2486" s="4"/>
      <c r="T2486" s="4"/>
      <c r="W2486" s="4"/>
      <c r="X2486" s="4"/>
      <c r="Y2486" s="4"/>
      <c r="AE2486" s="4"/>
      <c r="AF2486" s="4"/>
      <c r="AH2486" s="4"/>
      <c r="AM2486" s="4"/>
      <c r="AN2486" s="4"/>
    </row>
    <row r="2487" spans="2:40" x14ac:dyDescent="0.25">
      <c r="B2487" s="4"/>
      <c r="C2487" s="4"/>
      <c r="I2487" s="4"/>
      <c r="J2487" s="4"/>
      <c r="O2487" s="4"/>
      <c r="P2487" s="4"/>
      <c r="Q2487" s="4"/>
      <c r="T2487" s="4"/>
      <c r="W2487" s="4"/>
      <c r="X2487" s="4"/>
      <c r="Y2487" s="4"/>
      <c r="AE2487" s="4"/>
      <c r="AF2487" s="4"/>
      <c r="AH2487" s="4"/>
      <c r="AM2487" s="4"/>
      <c r="AN2487" s="4"/>
    </row>
    <row r="2488" spans="2:40" x14ac:dyDescent="0.25">
      <c r="B2488" s="4"/>
      <c r="C2488" s="4"/>
      <c r="I2488" s="4"/>
      <c r="J2488" s="4"/>
      <c r="O2488" s="4"/>
      <c r="P2488" s="4"/>
      <c r="Q2488" s="4"/>
      <c r="T2488" s="4"/>
      <c r="W2488" s="4"/>
      <c r="X2488" s="4"/>
      <c r="Y2488" s="4"/>
      <c r="AE2488" s="4"/>
      <c r="AF2488" s="4"/>
      <c r="AH2488" s="4"/>
      <c r="AM2488" s="4"/>
      <c r="AN2488" s="4"/>
    </row>
    <row r="2489" spans="2:40" x14ac:dyDescent="0.25">
      <c r="B2489" s="4"/>
      <c r="C2489" s="4"/>
      <c r="I2489" s="4"/>
      <c r="J2489" s="4"/>
      <c r="O2489" s="4"/>
      <c r="P2489" s="4"/>
      <c r="Q2489" s="4"/>
      <c r="T2489" s="4"/>
      <c r="W2489" s="4"/>
      <c r="X2489" s="4"/>
      <c r="Y2489" s="4"/>
      <c r="AE2489" s="4"/>
      <c r="AF2489" s="4"/>
      <c r="AH2489" s="4"/>
      <c r="AM2489" s="4"/>
      <c r="AN2489" s="4"/>
    </row>
    <row r="2490" spans="2:40" x14ac:dyDescent="0.25">
      <c r="B2490" s="4"/>
      <c r="C2490" s="4"/>
      <c r="I2490" s="4"/>
      <c r="J2490" s="4"/>
      <c r="O2490" s="4"/>
      <c r="P2490" s="4"/>
      <c r="Q2490" s="4"/>
      <c r="T2490" s="4"/>
      <c r="W2490" s="4"/>
      <c r="X2490" s="4"/>
      <c r="Y2490" s="4"/>
      <c r="AE2490" s="4"/>
      <c r="AF2490" s="4"/>
      <c r="AH2490" s="4"/>
      <c r="AM2490" s="4"/>
      <c r="AN2490" s="4"/>
    </row>
    <row r="2491" spans="2:40" x14ac:dyDescent="0.25">
      <c r="B2491" s="4"/>
      <c r="C2491" s="4"/>
      <c r="I2491" s="4"/>
      <c r="J2491" s="4"/>
      <c r="O2491" s="4"/>
      <c r="P2491" s="4"/>
      <c r="Q2491" s="4"/>
      <c r="T2491" s="4"/>
      <c r="W2491" s="4"/>
      <c r="X2491" s="4"/>
      <c r="Y2491" s="4"/>
      <c r="AE2491" s="4"/>
      <c r="AF2491" s="4"/>
      <c r="AH2491" s="4"/>
      <c r="AM2491" s="4"/>
      <c r="AN2491" s="4"/>
    </row>
    <row r="2492" spans="2:40" x14ac:dyDescent="0.25">
      <c r="B2492" s="4"/>
      <c r="C2492" s="4"/>
      <c r="I2492" s="4"/>
      <c r="J2492" s="4"/>
      <c r="O2492" s="4"/>
      <c r="P2492" s="4"/>
      <c r="Q2492" s="4"/>
      <c r="T2492" s="4"/>
      <c r="W2492" s="4"/>
      <c r="X2492" s="4"/>
      <c r="Y2492" s="4"/>
      <c r="AE2492" s="4"/>
      <c r="AF2492" s="4"/>
      <c r="AH2492" s="4"/>
      <c r="AM2492" s="4"/>
      <c r="AN2492" s="4"/>
    </row>
    <row r="2493" spans="2:40" x14ac:dyDescent="0.25">
      <c r="B2493" s="4"/>
      <c r="C2493" s="4"/>
      <c r="I2493" s="4"/>
      <c r="J2493" s="4"/>
      <c r="O2493" s="4"/>
      <c r="P2493" s="4"/>
      <c r="Q2493" s="4"/>
      <c r="T2493" s="4"/>
      <c r="W2493" s="4"/>
      <c r="X2493" s="4"/>
      <c r="Y2493" s="4"/>
      <c r="AE2493" s="4"/>
      <c r="AF2493" s="4"/>
      <c r="AH2493" s="4"/>
      <c r="AM2493" s="4"/>
      <c r="AN2493" s="4"/>
    </row>
    <row r="2494" spans="2:40" x14ac:dyDescent="0.25">
      <c r="B2494" s="4"/>
      <c r="C2494" s="4"/>
      <c r="I2494" s="4"/>
      <c r="J2494" s="4"/>
      <c r="O2494" s="4"/>
      <c r="P2494" s="4"/>
      <c r="Q2494" s="4"/>
      <c r="T2494" s="4"/>
      <c r="W2494" s="4"/>
      <c r="X2494" s="4"/>
      <c r="Y2494" s="4"/>
      <c r="AE2494" s="4"/>
      <c r="AF2494" s="4"/>
      <c r="AH2494" s="4"/>
      <c r="AM2494" s="4"/>
      <c r="AN2494" s="4"/>
    </row>
    <row r="2495" spans="2:40" x14ac:dyDescent="0.25">
      <c r="B2495" s="4"/>
      <c r="C2495" s="4"/>
      <c r="I2495" s="4"/>
      <c r="J2495" s="4"/>
      <c r="O2495" s="4"/>
      <c r="P2495" s="4"/>
      <c r="Q2495" s="4"/>
      <c r="T2495" s="4"/>
      <c r="W2495" s="4"/>
      <c r="X2495" s="4"/>
      <c r="Y2495" s="4"/>
      <c r="AE2495" s="4"/>
      <c r="AF2495" s="4"/>
      <c r="AH2495" s="4"/>
      <c r="AM2495" s="4"/>
      <c r="AN2495" s="4"/>
    </row>
    <row r="2496" spans="2:40" x14ac:dyDescent="0.25">
      <c r="B2496" s="4"/>
      <c r="C2496" s="4"/>
      <c r="I2496" s="4"/>
      <c r="J2496" s="4"/>
      <c r="O2496" s="4"/>
      <c r="P2496" s="4"/>
      <c r="Q2496" s="4"/>
      <c r="T2496" s="4"/>
      <c r="W2496" s="4"/>
      <c r="X2496" s="4"/>
      <c r="Y2496" s="4"/>
      <c r="AE2496" s="4"/>
      <c r="AF2496" s="4"/>
      <c r="AH2496" s="4"/>
      <c r="AM2496" s="4"/>
      <c r="AN2496" s="4"/>
    </row>
    <row r="2497" spans="2:40" x14ac:dyDescent="0.25">
      <c r="B2497" s="4"/>
      <c r="C2497" s="4"/>
      <c r="I2497" s="4"/>
      <c r="J2497" s="4"/>
      <c r="O2497" s="4"/>
      <c r="P2497" s="4"/>
      <c r="Q2497" s="4"/>
      <c r="T2497" s="4"/>
      <c r="W2497" s="4"/>
      <c r="X2497" s="4"/>
      <c r="Y2497" s="4"/>
      <c r="AE2497" s="4"/>
      <c r="AF2497" s="4"/>
      <c r="AH2497" s="4"/>
      <c r="AM2497" s="4"/>
      <c r="AN2497" s="4"/>
    </row>
    <row r="2498" spans="2:40" x14ac:dyDescent="0.25">
      <c r="B2498" s="4"/>
      <c r="C2498" s="4"/>
      <c r="I2498" s="4"/>
      <c r="J2498" s="4"/>
      <c r="O2498" s="4"/>
      <c r="P2498" s="4"/>
      <c r="Q2498" s="4"/>
      <c r="T2498" s="4"/>
      <c r="W2498" s="4"/>
      <c r="X2498" s="4"/>
      <c r="Y2498" s="4"/>
      <c r="AE2498" s="4"/>
      <c r="AF2498" s="4"/>
      <c r="AH2498" s="4"/>
      <c r="AM2498" s="4"/>
      <c r="AN2498" s="4"/>
    </row>
    <row r="2499" spans="2:40" x14ac:dyDescent="0.25">
      <c r="B2499" s="4"/>
      <c r="C2499" s="4"/>
      <c r="I2499" s="4"/>
      <c r="J2499" s="4"/>
      <c r="O2499" s="4"/>
      <c r="P2499" s="4"/>
      <c r="Q2499" s="4"/>
      <c r="T2499" s="4"/>
      <c r="W2499" s="4"/>
      <c r="X2499" s="4"/>
      <c r="Y2499" s="4"/>
      <c r="AE2499" s="4"/>
      <c r="AF2499" s="4"/>
      <c r="AH2499" s="4"/>
      <c r="AM2499" s="4"/>
      <c r="AN2499" s="4"/>
    </row>
    <row r="2500" spans="2:40" x14ac:dyDescent="0.25">
      <c r="B2500" s="4"/>
      <c r="C2500" s="4"/>
      <c r="I2500" s="4"/>
      <c r="J2500" s="4"/>
      <c r="O2500" s="4"/>
      <c r="P2500" s="4"/>
      <c r="Q2500" s="4"/>
      <c r="T2500" s="4"/>
      <c r="W2500" s="4"/>
      <c r="X2500" s="4"/>
      <c r="Y2500" s="4"/>
      <c r="AE2500" s="4"/>
      <c r="AF2500" s="4"/>
      <c r="AH2500" s="4"/>
      <c r="AM2500" s="4"/>
      <c r="AN2500" s="4"/>
    </row>
    <row r="2501" spans="2:40" x14ac:dyDescent="0.25">
      <c r="B2501" s="4"/>
      <c r="C2501" s="4"/>
      <c r="I2501" s="4"/>
      <c r="J2501" s="4"/>
      <c r="O2501" s="4"/>
      <c r="P2501" s="4"/>
      <c r="Q2501" s="4"/>
      <c r="T2501" s="4"/>
      <c r="W2501" s="4"/>
      <c r="X2501" s="4"/>
      <c r="Y2501" s="4"/>
      <c r="AE2501" s="4"/>
      <c r="AF2501" s="4"/>
      <c r="AH2501" s="4"/>
      <c r="AM2501" s="4"/>
      <c r="AN2501" s="4"/>
    </row>
    <row r="2502" spans="2:40" x14ac:dyDescent="0.25">
      <c r="B2502" s="4"/>
      <c r="C2502" s="4"/>
      <c r="I2502" s="4"/>
      <c r="J2502" s="4"/>
      <c r="O2502" s="4"/>
      <c r="P2502" s="4"/>
      <c r="Q2502" s="4"/>
      <c r="T2502" s="4"/>
      <c r="W2502" s="4"/>
      <c r="X2502" s="4"/>
      <c r="Y2502" s="4"/>
      <c r="AE2502" s="4"/>
      <c r="AF2502" s="4"/>
      <c r="AH2502" s="4"/>
      <c r="AM2502" s="4"/>
      <c r="AN2502" s="4"/>
    </row>
    <row r="2503" spans="2:40" x14ac:dyDescent="0.25">
      <c r="B2503" s="4"/>
      <c r="C2503" s="4"/>
      <c r="I2503" s="4"/>
      <c r="J2503" s="4"/>
      <c r="O2503" s="4"/>
      <c r="P2503" s="4"/>
      <c r="Q2503" s="4"/>
      <c r="T2503" s="4"/>
      <c r="W2503" s="4"/>
      <c r="X2503" s="4"/>
      <c r="Y2503" s="4"/>
      <c r="AE2503" s="4"/>
      <c r="AF2503" s="4"/>
      <c r="AH2503" s="4"/>
      <c r="AM2503" s="4"/>
      <c r="AN2503" s="4"/>
    </row>
    <row r="2504" spans="2:40" x14ac:dyDescent="0.25">
      <c r="B2504" s="4"/>
      <c r="C2504" s="4"/>
      <c r="I2504" s="4"/>
      <c r="J2504" s="4"/>
      <c r="O2504" s="4"/>
      <c r="P2504" s="4"/>
      <c r="Q2504" s="4"/>
      <c r="T2504" s="4"/>
      <c r="W2504" s="4"/>
      <c r="X2504" s="4"/>
      <c r="Y2504" s="4"/>
      <c r="AE2504" s="4"/>
      <c r="AF2504" s="4"/>
      <c r="AH2504" s="4"/>
      <c r="AM2504" s="4"/>
      <c r="AN2504" s="4"/>
    </row>
    <row r="2505" spans="2:40" x14ac:dyDescent="0.25">
      <c r="B2505" s="4"/>
      <c r="C2505" s="4"/>
      <c r="I2505" s="4"/>
      <c r="J2505" s="4"/>
      <c r="O2505" s="4"/>
      <c r="P2505" s="4"/>
      <c r="Q2505" s="4"/>
      <c r="T2505" s="4"/>
      <c r="W2505" s="4"/>
      <c r="X2505" s="4"/>
      <c r="Y2505" s="4"/>
      <c r="AE2505" s="4"/>
      <c r="AF2505" s="4"/>
      <c r="AH2505" s="4"/>
      <c r="AM2505" s="4"/>
      <c r="AN2505" s="4"/>
    </row>
    <row r="2506" spans="2:40" x14ac:dyDescent="0.25">
      <c r="B2506" s="4"/>
      <c r="C2506" s="4"/>
      <c r="I2506" s="4"/>
      <c r="J2506" s="4"/>
      <c r="O2506" s="4"/>
      <c r="P2506" s="4"/>
      <c r="Q2506" s="4"/>
      <c r="T2506" s="4"/>
      <c r="W2506" s="4"/>
      <c r="X2506" s="4"/>
      <c r="Y2506" s="4"/>
      <c r="AE2506" s="4"/>
      <c r="AF2506" s="4"/>
      <c r="AH2506" s="4"/>
      <c r="AM2506" s="4"/>
      <c r="AN2506" s="4"/>
    </row>
    <row r="2507" spans="2:40" x14ac:dyDescent="0.25">
      <c r="B2507" s="4"/>
      <c r="C2507" s="4"/>
      <c r="I2507" s="4"/>
      <c r="J2507" s="4"/>
      <c r="O2507" s="4"/>
      <c r="P2507" s="4"/>
      <c r="Q2507" s="4"/>
      <c r="T2507" s="4"/>
      <c r="W2507" s="4"/>
      <c r="X2507" s="4"/>
      <c r="Y2507" s="4"/>
      <c r="AE2507" s="4"/>
      <c r="AF2507" s="4"/>
      <c r="AH2507" s="4"/>
      <c r="AM2507" s="4"/>
      <c r="AN2507" s="4"/>
    </row>
    <row r="2508" spans="2:40" x14ac:dyDescent="0.25">
      <c r="B2508" s="4"/>
      <c r="C2508" s="4"/>
      <c r="I2508" s="4"/>
      <c r="J2508" s="4"/>
      <c r="O2508" s="4"/>
      <c r="P2508" s="4"/>
      <c r="Q2508" s="4"/>
      <c r="T2508" s="4"/>
      <c r="W2508" s="4"/>
      <c r="X2508" s="4"/>
      <c r="Y2508" s="4"/>
      <c r="AE2508" s="4"/>
      <c r="AF2508" s="4"/>
      <c r="AH2508" s="4"/>
      <c r="AM2508" s="4"/>
      <c r="AN2508" s="4"/>
    </row>
    <row r="2509" spans="2:40" x14ac:dyDescent="0.25">
      <c r="B2509" s="4"/>
      <c r="C2509" s="4"/>
      <c r="I2509" s="4"/>
      <c r="J2509" s="4"/>
      <c r="O2509" s="4"/>
      <c r="P2509" s="4"/>
      <c r="Q2509" s="4"/>
      <c r="T2509" s="4"/>
      <c r="W2509" s="4"/>
      <c r="X2509" s="4"/>
      <c r="Y2509" s="4"/>
      <c r="AE2509" s="4"/>
      <c r="AF2509" s="4"/>
      <c r="AH2509" s="4"/>
      <c r="AM2509" s="4"/>
      <c r="AN2509" s="4"/>
    </row>
    <row r="2510" spans="2:40" x14ac:dyDescent="0.25">
      <c r="B2510" s="4"/>
      <c r="C2510" s="4"/>
      <c r="I2510" s="4"/>
      <c r="J2510" s="4"/>
      <c r="O2510" s="4"/>
      <c r="P2510" s="4"/>
      <c r="Q2510" s="4"/>
      <c r="T2510" s="4"/>
      <c r="W2510" s="4"/>
      <c r="X2510" s="4"/>
      <c r="Y2510" s="4"/>
      <c r="AE2510" s="4"/>
      <c r="AF2510" s="4"/>
      <c r="AH2510" s="4"/>
      <c r="AM2510" s="4"/>
      <c r="AN2510" s="4"/>
    </row>
    <row r="2511" spans="2:40" x14ac:dyDescent="0.25">
      <c r="B2511" s="4"/>
      <c r="C2511" s="4"/>
      <c r="I2511" s="4"/>
      <c r="J2511" s="4"/>
      <c r="O2511" s="4"/>
      <c r="P2511" s="4"/>
      <c r="Q2511" s="4"/>
      <c r="T2511" s="4"/>
      <c r="W2511" s="4"/>
      <c r="X2511" s="4"/>
      <c r="Y2511" s="4"/>
      <c r="AE2511" s="4"/>
      <c r="AF2511" s="4"/>
      <c r="AH2511" s="4"/>
      <c r="AM2511" s="4"/>
      <c r="AN2511" s="4"/>
    </row>
    <row r="2512" spans="2:40" x14ac:dyDescent="0.25">
      <c r="B2512" s="4"/>
      <c r="C2512" s="4"/>
      <c r="I2512" s="4"/>
      <c r="J2512" s="4"/>
      <c r="O2512" s="4"/>
      <c r="P2512" s="4"/>
      <c r="Q2512" s="4"/>
      <c r="T2512" s="4"/>
      <c r="W2512" s="4"/>
      <c r="X2512" s="4"/>
      <c r="Y2512" s="4"/>
      <c r="AE2512" s="4"/>
      <c r="AF2512" s="4"/>
      <c r="AH2512" s="4"/>
      <c r="AM2512" s="4"/>
      <c r="AN2512" s="4"/>
    </row>
    <row r="2513" spans="2:40" x14ac:dyDescent="0.25">
      <c r="B2513" s="4"/>
      <c r="C2513" s="4"/>
      <c r="I2513" s="4"/>
      <c r="J2513" s="4"/>
      <c r="O2513" s="4"/>
      <c r="P2513" s="4"/>
      <c r="Q2513" s="4"/>
      <c r="T2513" s="4"/>
      <c r="W2513" s="4"/>
      <c r="X2513" s="4"/>
      <c r="Y2513" s="4"/>
      <c r="AE2513" s="4"/>
      <c r="AF2513" s="4"/>
      <c r="AH2513" s="4"/>
      <c r="AM2513" s="4"/>
      <c r="AN2513" s="4"/>
    </row>
    <row r="2514" spans="2:40" x14ac:dyDescent="0.25">
      <c r="B2514" s="4"/>
      <c r="C2514" s="4"/>
      <c r="I2514" s="4"/>
      <c r="J2514" s="4"/>
      <c r="O2514" s="4"/>
      <c r="P2514" s="4"/>
      <c r="Q2514" s="4"/>
      <c r="T2514" s="4"/>
      <c r="W2514" s="4"/>
      <c r="X2514" s="4"/>
      <c r="Y2514" s="4"/>
      <c r="AE2514" s="4"/>
      <c r="AF2514" s="4"/>
      <c r="AH2514" s="4"/>
      <c r="AM2514" s="4"/>
      <c r="AN2514" s="4"/>
    </row>
    <row r="2515" spans="2:40" x14ac:dyDescent="0.25">
      <c r="B2515" s="4"/>
      <c r="C2515" s="4"/>
      <c r="I2515" s="4"/>
      <c r="J2515" s="4"/>
      <c r="O2515" s="4"/>
      <c r="P2515" s="4"/>
      <c r="Q2515" s="4"/>
      <c r="T2515" s="4"/>
      <c r="W2515" s="4"/>
      <c r="X2515" s="4"/>
      <c r="Y2515" s="4"/>
      <c r="AE2515" s="4"/>
      <c r="AF2515" s="4"/>
      <c r="AH2515" s="4"/>
      <c r="AM2515" s="4"/>
      <c r="AN2515" s="4"/>
    </row>
    <row r="2516" spans="2:40" x14ac:dyDescent="0.25">
      <c r="B2516" s="4"/>
      <c r="C2516" s="4"/>
      <c r="I2516" s="4"/>
      <c r="J2516" s="4"/>
      <c r="O2516" s="4"/>
      <c r="P2516" s="4"/>
      <c r="Q2516" s="4"/>
      <c r="T2516" s="4"/>
      <c r="W2516" s="4"/>
      <c r="X2516" s="4"/>
      <c r="Y2516" s="4"/>
      <c r="AE2516" s="4"/>
      <c r="AF2516" s="4"/>
      <c r="AH2516" s="4"/>
      <c r="AM2516" s="4"/>
      <c r="AN2516" s="4"/>
    </row>
    <row r="2517" spans="2:40" x14ac:dyDescent="0.25">
      <c r="B2517" s="4"/>
      <c r="C2517" s="4"/>
      <c r="I2517" s="4"/>
      <c r="J2517" s="4"/>
      <c r="O2517" s="4"/>
      <c r="P2517" s="4"/>
      <c r="Q2517" s="4"/>
      <c r="T2517" s="4"/>
      <c r="W2517" s="4"/>
      <c r="X2517" s="4"/>
      <c r="Y2517" s="4"/>
      <c r="AE2517" s="4"/>
      <c r="AF2517" s="4"/>
      <c r="AH2517" s="4"/>
      <c r="AM2517" s="4"/>
      <c r="AN2517" s="4"/>
    </row>
    <row r="2518" spans="2:40" x14ac:dyDescent="0.25">
      <c r="B2518" s="4"/>
      <c r="C2518" s="4"/>
      <c r="I2518" s="4"/>
      <c r="J2518" s="4"/>
      <c r="O2518" s="4"/>
      <c r="P2518" s="4"/>
      <c r="Q2518" s="4"/>
      <c r="T2518" s="4"/>
      <c r="W2518" s="4"/>
      <c r="X2518" s="4"/>
      <c r="Y2518" s="4"/>
      <c r="AE2518" s="4"/>
      <c r="AF2518" s="4"/>
      <c r="AH2518" s="4"/>
      <c r="AM2518" s="4"/>
      <c r="AN2518" s="4"/>
    </row>
    <row r="2519" spans="2:40" x14ac:dyDescent="0.25">
      <c r="B2519" s="4"/>
      <c r="C2519" s="4"/>
      <c r="I2519" s="4"/>
      <c r="J2519" s="4"/>
      <c r="O2519" s="4"/>
      <c r="P2519" s="4"/>
      <c r="Q2519" s="4"/>
      <c r="T2519" s="4"/>
      <c r="W2519" s="4"/>
      <c r="X2519" s="4"/>
      <c r="Y2519" s="4"/>
      <c r="AE2519" s="4"/>
      <c r="AF2519" s="4"/>
      <c r="AH2519" s="4"/>
      <c r="AM2519" s="4"/>
      <c r="AN2519" s="4"/>
    </row>
    <row r="2520" spans="2:40" x14ac:dyDescent="0.25">
      <c r="B2520" s="4"/>
      <c r="C2520" s="4"/>
      <c r="I2520" s="4"/>
      <c r="J2520" s="4"/>
      <c r="O2520" s="4"/>
      <c r="P2520" s="4"/>
      <c r="Q2520" s="4"/>
      <c r="T2520" s="4"/>
      <c r="W2520" s="4"/>
      <c r="X2520" s="4"/>
      <c r="Y2520" s="4"/>
      <c r="AE2520" s="4"/>
      <c r="AF2520" s="4"/>
      <c r="AH2520" s="4"/>
      <c r="AM2520" s="4"/>
      <c r="AN2520" s="4"/>
    </row>
    <row r="2521" spans="2:40" x14ac:dyDescent="0.25">
      <c r="B2521" s="4"/>
      <c r="C2521" s="4"/>
      <c r="I2521" s="4"/>
      <c r="J2521" s="4"/>
      <c r="O2521" s="4"/>
      <c r="P2521" s="4"/>
      <c r="Q2521" s="4"/>
      <c r="T2521" s="4"/>
      <c r="W2521" s="4"/>
      <c r="X2521" s="4"/>
      <c r="Y2521" s="4"/>
      <c r="AE2521" s="4"/>
      <c r="AF2521" s="4"/>
      <c r="AH2521" s="4"/>
      <c r="AM2521" s="4"/>
      <c r="AN2521" s="4"/>
    </row>
    <row r="2522" spans="2:40" x14ac:dyDescent="0.25">
      <c r="B2522" s="4"/>
      <c r="C2522" s="4"/>
      <c r="I2522" s="4"/>
      <c r="J2522" s="4"/>
      <c r="O2522" s="4"/>
      <c r="P2522" s="4"/>
      <c r="Q2522" s="4"/>
      <c r="T2522" s="4"/>
      <c r="W2522" s="4"/>
      <c r="X2522" s="4"/>
      <c r="Y2522" s="4"/>
      <c r="AE2522" s="4"/>
      <c r="AF2522" s="4"/>
      <c r="AH2522" s="4"/>
      <c r="AM2522" s="4"/>
      <c r="AN2522" s="4"/>
    </row>
    <row r="2523" spans="2:40" x14ac:dyDescent="0.25">
      <c r="B2523" s="4"/>
      <c r="C2523" s="4"/>
      <c r="I2523" s="4"/>
      <c r="J2523" s="4"/>
      <c r="O2523" s="4"/>
      <c r="P2523" s="4"/>
      <c r="Q2523" s="4"/>
      <c r="T2523" s="4"/>
      <c r="W2523" s="4"/>
      <c r="X2523" s="4"/>
      <c r="Y2523" s="4"/>
      <c r="AE2523" s="4"/>
      <c r="AF2523" s="4"/>
      <c r="AH2523" s="4"/>
      <c r="AM2523" s="4"/>
      <c r="AN2523" s="4"/>
    </row>
    <row r="2524" spans="2:40" x14ac:dyDescent="0.25">
      <c r="B2524" s="4"/>
      <c r="C2524" s="4"/>
      <c r="I2524" s="4"/>
      <c r="J2524" s="4"/>
      <c r="O2524" s="4"/>
      <c r="P2524" s="4"/>
      <c r="Q2524" s="4"/>
      <c r="T2524" s="4"/>
      <c r="W2524" s="4"/>
      <c r="X2524" s="4"/>
      <c r="Y2524" s="4"/>
      <c r="AE2524" s="4"/>
      <c r="AF2524" s="4"/>
      <c r="AH2524" s="4"/>
      <c r="AM2524" s="4"/>
      <c r="AN2524" s="4"/>
    </row>
    <row r="2525" spans="2:40" x14ac:dyDescent="0.25">
      <c r="B2525" s="4"/>
      <c r="C2525" s="4"/>
      <c r="I2525" s="4"/>
      <c r="J2525" s="4"/>
      <c r="O2525" s="4"/>
      <c r="P2525" s="4"/>
      <c r="Q2525" s="4"/>
      <c r="T2525" s="4"/>
      <c r="W2525" s="4"/>
      <c r="X2525" s="4"/>
      <c r="Y2525" s="4"/>
      <c r="AE2525" s="4"/>
      <c r="AF2525" s="4"/>
      <c r="AH2525" s="4"/>
      <c r="AM2525" s="4"/>
      <c r="AN2525" s="4"/>
    </row>
    <row r="2526" spans="2:40" x14ac:dyDescent="0.25">
      <c r="B2526" s="4"/>
      <c r="C2526" s="4"/>
      <c r="I2526" s="4"/>
      <c r="J2526" s="4"/>
      <c r="O2526" s="4"/>
      <c r="P2526" s="4"/>
      <c r="Q2526" s="4"/>
      <c r="T2526" s="4"/>
      <c r="W2526" s="4"/>
      <c r="X2526" s="4"/>
      <c r="Y2526" s="4"/>
      <c r="AE2526" s="4"/>
      <c r="AF2526" s="4"/>
      <c r="AH2526" s="4"/>
      <c r="AM2526" s="4"/>
      <c r="AN2526" s="4"/>
    </row>
    <row r="2527" spans="2:40" x14ac:dyDescent="0.25">
      <c r="B2527" s="4"/>
      <c r="C2527" s="4"/>
      <c r="I2527" s="4"/>
      <c r="J2527" s="4"/>
      <c r="O2527" s="4"/>
      <c r="P2527" s="4"/>
      <c r="Q2527" s="4"/>
      <c r="T2527" s="4"/>
      <c r="W2527" s="4"/>
      <c r="X2527" s="4"/>
      <c r="Y2527" s="4"/>
      <c r="AE2527" s="4"/>
      <c r="AF2527" s="4"/>
      <c r="AH2527" s="4"/>
      <c r="AM2527" s="4"/>
      <c r="AN2527" s="4"/>
    </row>
    <row r="2528" spans="2:40" x14ac:dyDescent="0.25">
      <c r="B2528" s="4"/>
      <c r="C2528" s="4"/>
      <c r="I2528" s="4"/>
      <c r="J2528" s="4"/>
      <c r="O2528" s="4"/>
      <c r="P2528" s="4"/>
      <c r="Q2528" s="4"/>
      <c r="T2528" s="4"/>
      <c r="W2528" s="4"/>
      <c r="X2528" s="4"/>
      <c r="Y2528" s="4"/>
      <c r="AE2528" s="4"/>
      <c r="AF2528" s="4"/>
      <c r="AH2528" s="4"/>
      <c r="AM2528" s="4"/>
      <c r="AN2528" s="4"/>
    </row>
    <row r="2529" spans="2:40" x14ac:dyDescent="0.25">
      <c r="B2529" s="4"/>
      <c r="C2529" s="4"/>
      <c r="I2529" s="4"/>
      <c r="J2529" s="4"/>
      <c r="O2529" s="4"/>
      <c r="P2529" s="4"/>
      <c r="Q2529" s="4"/>
      <c r="T2529" s="4"/>
      <c r="W2529" s="4"/>
      <c r="X2529" s="4"/>
      <c r="Y2529" s="4"/>
      <c r="AE2529" s="4"/>
      <c r="AF2529" s="4"/>
      <c r="AH2529" s="4"/>
      <c r="AM2529" s="4"/>
      <c r="AN2529" s="4"/>
    </row>
    <row r="2530" spans="2:40" x14ac:dyDescent="0.25">
      <c r="B2530" s="4"/>
      <c r="C2530" s="4"/>
      <c r="I2530" s="4"/>
      <c r="J2530" s="4"/>
      <c r="O2530" s="4"/>
      <c r="P2530" s="4"/>
      <c r="Q2530" s="4"/>
      <c r="T2530" s="4"/>
      <c r="W2530" s="4"/>
      <c r="X2530" s="4"/>
      <c r="Y2530" s="4"/>
      <c r="AE2530" s="4"/>
      <c r="AF2530" s="4"/>
      <c r="AH2530" s="4"/>
      <c r="AM2530" s="4"/>
      <c r="AN2530" s="4"/>
    </row>
    <row r="2531" spans="2:40" x14ac:dyDescent="0.25">
      <c r="B2531" s="4"/>
      <c r="C2531" s="4"/>
      <c r="I2531" s="4"/>
      <c r="J2531" s="4"/>
      <c r="O2531" s="4"/>
      <c r="P2531" s="4"/>
      <c r="Q2531" s="4"/>
      <c r="T2531" s="4"/>
      <c r="W2531" s="4"/>
      <c r="X2531" s="4"/>
      <c r="Y2531" s="4"/>
      <c r="AE2531" s="4"/>
      <c r="AF2531" s="4"/>
      <c r="AH2531" s="4"/>
      <c r="AM2531" s="4"/>
      <c r="AN2531" s="4"/>
    </row>
    <row r="2532" spans="2:40" x14ac:dyDescent="0.25">
      <c r="B2532" s="4"/>
      <c r="C2532" s="4"/>
      <c r="I2532" s="4"/>
      <c r="J2532" s="4"/>
      <c r="O2532" s="4"/>
      <c r="P2532" s="4"/>
      <c r="Q2532" s="4"/>
      <c r="T2532" s="4"/>
      <c r="W2532" s="4"/>
      <c r="X2532" s="4"/>
      <c r="Y2532" s="4"/>
      <c r="AE2532" s="4"/>
      <c r="AF2532" s="4"/>
      <c r="AH2532" s="4"/>
      <c r="AM2532" s="4"/>
      <c r="AN2532" s="4"/>
    </row>
    <row r="2533" spans="2:40" x14ac:dyDescent="0.25">
      <c r="B2533" s="4"/>
      <c r="C2533" s="4"/>
      <c r="I2533" s="4"/>
      <c r="J2533" s="4"/>
      <c r="O2533" s="4"/>
      <c r="P2533" s="4"/>
      <c r="Q2533" s="4"/>
      <c r="T2533" s="4"/>
      <c r="W2533" s="4"/>
      <c r="X2533" s="4"/>
      <c r="Y2533" s="4"/>
      <c r="AE2533" s="4"/>
      <c r="AF2533" s="4"/>
      <c r="AH2533" s="4"/>
      <c r="AM2533" s="4"/>
      <c r="AN2533" s="4"/>
    </row>
    <row r="2534" spans="2:40" x14ac:dyDescent="0.25">
      <c r="B2534" s="4"/>
      <c r="C2534" s="4"/>
      <c r="I2534" s="4"/>
      <c r="J2534" s="4"/>
      <c r="O2534" s="4"/>
      <c r="P2534" s="4"/>
      <c r="Q2534" s="4"/>
      <c r="T2534" s="4"/>
      <c r="W2534" s="4"/>
      <c r="X2534" s="4"/>
      <c r="Y2534" s="4"/>
      <c r="AE2534" s="4"/>
      <c r="AF2534" s="4"/>
      <c r="AH2534" s="4"/>
      <c r="AM2534" s="4"/>
      <c r="AN2534" s="4"/>
    </row>
    <row r="2535" spans="2:40" x14ac:dyDescent="0.25">
      <c r="B2535" s="4"/>
      <c r="C2535" s="4"/>
      <c r="I2535" s="4"/>
      <c r="J2535" s="4"/>
      <c r="O2535" s="4"/>
      <c r="P2535" s="4"/>
      <c r="Q2535" s="4"/>
      <c r="T2535" s="4"/>
      <c r="W2535" s="4"/>
      <c r="X2535" s="4"/>
      <c r="Y2535" s="4"/>
      <c r="AE2535" s="4"/>
      <c r="AF2535" s="4"/>
      <c r="AH2535" s="4"/>
      <c r="AM2535" s="4"/>
      <c r="AN2535" s="4"/>
    </row>
    <row r="2536" spans="2:40" x14ac:dyDescent="0.25">
      <c r="B2536" s="4"/>
      <c r="C2536" s="4"/>
      <c r="I2536" s="4"/>
      <c r="J2536" s="4"/>
      <c r="O2536" s="4"/>
      <c r="P2536" s="4"/>
      <c r="Q2536" s="4"/>
      <c r="T2536" s="4"/>
      <c r="W2536" s="4"/>
      <c r="X2536" s="4"/>
      <c r="Y2536" s="4"/>
      <c r="AE2536" s="4"/>
      <c r="AF2536" s="4"/>
      <c r="AH2536" s="4"/>
      <c r="AM2536" s="4"/>
      <c r="AN2536" s="4"/>
    </row>
    <row r="2537" spans="2:40" x14ac:dyDescent="0.25">
      <c r="B2537" s="4"/>
      <c r="C2537" s="4"/>
      <c r="I2537" s="4"/>
      <c r="J2537" s="4"/>
      <c r="O2537" s="4"/>
      <c r="P2537" s="4"/>
      <c r="Q2537" s="4"/>
      <c r="T2537" s="4"/>
      <c r="W2537" s="4"/>
      <c r="X2537" s="4"/>
      <c r="Y2537" s="4"/>
      <c r="AE2537" s="4"/>
      <c r="AF2537" s="4"/>
      <c r="AH2537" s="4"/>
      <c r="AM2537" s="4"/>
      <c r="AN2537" s="4"/>
    </row>
    <row r="2538" spans="2:40" x14ac:dyDescent="0.25">
      <c r="B2538" s="4"/>
      <c r="C2538" s="4"/>
      <c r="I2538" s="4"/>
      <c r="J2538" s="4"/>
      <c r="O2538" s="4"/>
      <c r="P2538" s="4"/>
      <c r="Q2538" s="4"/>
      <c r="T2538" s="4"/>
      <c r="W2538" s="4"/>
      <c r="X2538" s="4"/>
      <c r="Y2538" s="4"/>
      <c r="AE2538" s="4"/>
      <c r="AF2538" s="4"/>
      <c r="AH2538" s="4"/>
      <c r="AM2538" s="4"/>
      <c r="AN2538" s="4"/>
    </row>
    <row r="2539" spans="2:40" x14ac:dyDescent="0.25">
      <c r="B2539" s="4"/>
      <c r="C2539" s="4"/>
      <c r="I2539" s="4"/>
      <c r="J2539" s="4"/>
      <c r="O2539" s="4"/>
      <c r="P2539" s="4"/>
      <c r="Q2539" s="4"/>
      <c r="T2539" s="4"/>
      <c r="W2539" s="4"/>
      <c r="X2539" s="4"/>
      <c r="Y2539" s="4"/>
      <c r="AE2539" s="4"/>
      <c r="AF2539" s="4"/>
      <c r="AH2539" s="4"/>
      <c r="AM2539" s="4"/>
      <c r="AN2539" s="4"/>
    </row>
    <row r="2540" spans="2:40" x14ac:dyDescent="0.25">
      <c r="B2540" s="4"/>
      <c r="C2540" s="4"/>
      <c r="I2540" s="4"/>
      <c r="J2540" s="4"/>
      <c r="O2540" s="4"/>
      <c r="P2540" s="4"/>
      <c r="Q2540" s="4"/>
      <c r="T2540" s="4"/>
      <c r="W2540" s="4"/>
      <c r="X2540" s="4"/>
      <c r="Y2540" s="4"/>
      <c r="AE2540" s="4"/>
      <c r="AF2540" s="4"/>
      <c r="AH2540" s="4"/>
      <c r="AM2540" s="4"/>
      <c r="AN2540" s="4"/>
    </row>
    <row r="2541" spans="2:40" x14ac:dyDescent="0.25">
      <c r="B2541" s="4"/>
      <c r="C2541" s="4"/>
      <c r="I2541" s="4"/>
      <c r="J2541" s="4"/>
      <c r="O2541" s="4"/>
      <c r="P2541" s="4"/>
      <c r="Q2541" s="4"/>
      <c r="T2541" s="4"/>
      <c r="W2541" s="4"/>
      <c r="X2541" s="4"/>
      <c r="Y2541" s="4"/>
      <c r="AE2541" s="4"/>
      <c r="AF2541" s="4"/>
      <c r="AH2541" s="4"/>
      <c r="AM2541" s="4"/>
      <c r="AN2541" s="4"/>
    </row>
    <row r="2542" spans="2:40" x14ac:dyDescent="0.25">
      <c r="B2542" s="4"/>
      <c r="C2542" s="4"/>
      <c r="I2542" s="4"/>
      <c r="J2542" s="4"/>
      <c r="O2542" s="4"/>
      <c r="P2542" s="4"/>
      <c r="Q2542" s="4"/>
      <c r="T2542" s="4"/>
      <c r="W2542" s="4"/>
      <c r="X2542" s="4"/>
      <c r="Y2542" s="4"/>
      <c r="AE2542" s="4"/>
      <c r="AF2542" s="4"/>
      <c r="AH2542" s="4"/>
      <c r="AM2542" s="4"/>
      <c r="AN2542" s="4"/>
    </row>
    <row r="2543" spans="2:40" x14ac:dyDescent="0.25">
      <c r="B2543" s="4"/>
      <c r="C2543" s="4"/>
      <c r="I2543" s="4"/>
      <c r="J2543" s="4"/>
      <c r="O2543" s="4"/>
      <c r="P2543" s="4"/>
      <c r="Q2543" s="4"/>
      <c r="T2543" s="4"/>
      <c r="W2543" s="4"/>
      <c r="X2543" s="4"/>
      <c r="Y2543" s="4"/>
      <c r="AE2543" s="4"/>
      <c r="AF2543" s="4"/>
      <c r="AH2543" s="4"/>
      <c r="AM2543" s="4"/>
      <c r="AN2543" s="4"/>
    </row>
    <row r="2544" spans="2:40" x14ac:dyDescent="0.25">
      <c r="B2544" s="4"/>
      <c r="C2544" s="4"/>
      <c r="I2544" s="4"/>
      <c r="J2544" s="4"/>
      <c r="O2544" s="4"/>
      <c r="P2544" s="4"/>
      <c r="Q2544" s="4"/>
      <c r="T2544" s="4"/>
      <c r="W2544" s="4"/>
      <c r="X2544" s="4"/>
      <c r="Y2544" s="4"/>
      <c r="AE2544" s="4"/>
      <c r="AF2544" s="4"/>
      <c r="AH2544" s="4"/>
      <c r="AM2544" s="4"/>
      <c r="AN2544" s="4"/>
    </row>
    <row r="2545" spans="2:40" x14ac:dyDescent="0.25">
      <c r="B2545" s="4"/>
      <c r="C2545" s="4"/>
      <c r="I2545" s="4"/>
      <c r="J2545" s="4"/>
      <c r="O2545" s="4"/>
      <c r="P2545" s="4"/>
      <c r="Q2545" s="4"/>
      <c r="T2545" s="4"/>
      <c r="W2545" s="4"/>
      <c r="X2545" s="4"/>
      <c r="Y2545" s="4"/>
      <c r="AE2545" s="4"/>
      <c r="AF2545" s="4"/>
      <c r="AH2545" s="4"/>
      <c r="AM2545" s="4"/>
      <c r="AN2545" s="4"/>
    </row>
    <row r="2546" spans="2:40" x14ac:dyDescent="0.25">
      <c r="B2546" s="4"/>
      <c r="C2546" s="4"/>
      <c r="I2546" s="4"/>
      <c r="J2546" s="4"/>
      <c r="O2546" s="4"/>
      <c r="P2546" s="4"/>
      <c r="Q2546" s="4"/>
      <c r="T2546" s="4"/>
      <c r="W2546" s="4"/>
      <c r="X2546" s="4"/>
      <c r="Y2546" s="4"/>
      <c r="AE2546" s="4"/>
      <c r="AF2546" s="4"/>
      <c r="AH2546" s="4"/>
      <c r="AM2546" s="4"/>
      <c r="AN2546" s="4"/>
    </row>
    <row r="2547" spans="2:40" x14ac:dyDescent="0.25">
      <c r="B2547" s="4"/>
      <c r="C2547" s="4"/>
      <c r="I2547" s="4"/>
      <c r="J2547" s="4"/>
      <c r="O2547" s="4"/>
      <c r="P2547" s="4"/>
      <c r="Q2547" s="4"/>
      <c r="T2547" s="4"/>
      <c r="W2547" s="4"/>
      <c r="X2547" s="4"/>
      <c r="Y2547" s="4"/>
      <c r="AE2547" s="4"/>
      <c r="AF2547" s="4"/>
      <c r="AH2547" s="4"/>
      <c r="AM2547" s="4"/>
      <c r="AN2547" s="4"/>
    </row>
    <row r="2548" spans="2:40" x14ac:dyDescent="0.25">
      <c r="B2548" s="4"/>
      <c r="C2548" s="4"/>
      <c r="I2548" s="4"/>
      <c r="J2548" s="4"/>
      <c r="O2548" s="4"/>
      <c r="P2548" s="4"/>
      <c r="Q2548" s="4"/>
      <c r="T2548" s="4"/>
      <c r="W2548" s="4"/>
      <c r="X2548" s="4"/>
      <c r="Y2548" s="4"/>
      <c r="AE2548" s="4"/>
      <c r="AF2548" s="4"/>
      <c r="AH2548" s="4"/>
      <c r="AM2548" s="4"/>
      <c r="AN2548" s="4"/>
    </row>
    <row r="2549" spans="2:40" x14ac:dyDescent="0.25">
      <c r="B2549" s="4"/>
      <c r="C2549" s="4"/>
      <c r="I2549" s="4"/>
      <c r="J2549" s="4"/>
      <c r="O2549" s="4"/>
      <c r="P2549" s="4"/>
      <c r="Q2549" s="4"/>
      <c r="T2549" s="4"/>
      <c r="W2549" s="4"/>
      <c r="X2549" s="4"/>
      <c r="Y2549" s="4"/>
      <c r="AE2549" s="4"/>
      <c r="AF2549" s="4"/>
      <c r="AH2549" s="4"/>
      <c r="AM2549" s="4"/>
      <c r="AN2549" s="4"/>
    </row>
    <row r="2550" spans="2:40" x14ac:dyDescent="0.25">
      <c r="B2550" s="4"/>
      <c r="C2550" s="4"/>
      <c r="I2550" s="4"/>
      <c r="J2550" s="4"/>
      <c r="O2550" s="4"/>
      <c r="P2550" s="4"/>
      <c r="Q2550" s="4"/>
      <c r="T2550" s="4"/>
      <c r="W2550" s="4"/>
      <c r="X2550" s="4"/>
      <c r="Y2550" s="4"/>
      <c r="AE2550" s="4"/>
      <c r="AF2550" s="4"/>
      <c r="AH2550" s="4"/>
      <c r="AM2550" s="4"/>
      <c r="AN2550" s="4"/>
    </row>
    <row r="2551" spans="2:40" x14ac:dyDescent="0.25">
      <c r="B2551" s="4"/>
      <c r="C2551" s="4"/>
      <c r="I2551" s="4"/>
      <c r="J2551" s="4"/>
      <c r="O2551" s="4"/>
      <c r="P2551" s="4"/>
      <c r="Q2551" s="4"/>
      <c r="T2551" s="4"/>
      <c r="W2551" s="4"/>
      <c r="X2551" s="4"/>
      <c r="Y2551" s="4"/>
      <c r="AE2551" s="4"/>
      <c r="AF2551" s="4"/>
      <c r="AH2551" s="4"/>
      <c r="AM2551" s="4"/>
      <c r="AN2551" s="4"/>
    </row>
    <row r="2552" spans="2:40" x14ac:dyDescent="0.25">
      <c r="B2552" s="4"/>
      <c r="C2552" s="4"/>
      <c r="I2552" s="4"/>
      <c r="J2552" s="4"/>
      <c r="O2552" s="4"/>
      <c r="P2552" s="4"/>
      <c r="Q2552" s="4"/>
      <c r="T2552" s="4"/>
      <c r="W2552" s="4"/>
      <c r="X2552" s="4"/>
      <c r="Y2552" s="4"/>
      <c r="AE2552" s="4"/>
      <c r="AF2552" s="4"/>
      <c r="AH2552" s="4"/>
      <c r="AM2552" s="4"/>
      <c r="AN2552" s="4"/>
    </row>
    <row r="2553" spans="2:40" x14ac:dyDescent="0.25">
      <c r="B2553" s="4"/>
      <c r="C2553" s="4"/>
      <c r="I2553" s="4"/>
      <c r="J2553" s="4"/>
      <c r="O2553" s="4"/>
      <c r="P2553" s="4"/>
      <c r="Q2553" s="4"/>
      <c r="T2553" s="4"/>
      <c r="W2553" s="4"/>
      <c r="X2553" s="4"/>
      <c r="Y2553" s="4"/>
      <c r="AE2553" s="4"/>
      <c r="AF2553" s="4"/>
      <c r="AH2553" s="4"/>
      <c r="AM2553" s="4"/>
      <c r="AN2553" s="4"/>
    </row>
    <row r="2554" spans="2:40" x14ac:dyDescent="0.25">
      <c r="B2554" s="4"/>
      <c r="C2554" s="4"/>
      <c r="I2554" s="4"/>
      <c r="J2554" s="4"/>
      <c r="O2554" s="4"/>
      <c r="P2554" s="4"/>
      <c r="Q2554" s="4"/>
      <c r="T2554" s="4"/>
      <c r="W2554" s="4"/>
      <c r="X2554" s="4"/>
      <c r="Y2554" s="4"/>
      <c r="AE2554" s="4"/>
      <c r="AF2554" s="4"/>
      <c r="AH2554" s="4"/>
      <c r="AM2554" s="4"/>
      <c r="AN2554" s="4"/>
    </row>
    <row r="2555" spans="2:40" x14ac:dyDescent="0.25">
      <c r="B2555" s="4"/>
      <c r="C2555" s="4"/>
      <c r="I2555" s="4"/>
      <c r="J2555" s="4"/>
      <c r="O2555" s="4"/>
      <c r="P2555" s="4"/>
      <c r="Q2555" s="4"/>
      <c r="T2555" s="4"/>
      <c r="W2555" s="4"/>
      <c r="X2555" s="4"/>
      <c r="Y2555" s="4"/>
      <c r="AB2555" s="4"/>
      <c r="AC2555" s="4"/>
      <c r="AE2555" s="4"/>
      <c r="AF2555" s="4"/>
      <c r="AH2555" s="4"/>
      <c r="AM2555" s="4"/>
      <c r="AN2555" s="4"/>
    </row>
    <row r="2556" spans="2:40" x14ac:dyDescent="0.25">
      <c r="B2556" s="4"/>
      <c r="C2556" s="4"/>
      <c r="I2556" s="4"/>
      <c r="J2556" s="4"/>
      <c r="O2556" s="4"/>
      <c r="P2556" s="4"/>
      <c r="Q2556" s="4"/>
      <c r="T2556" s="4"/>
      <c r="W2556" s="4"/>
      <c r="X2556" s="4"/>
      <c r="Y2556" s="4"/>
      <c r="AB2556" s="4"/>
      <c r="AC2556" s="4"/>
      <c r="AE2556" s="4"/>
      <c r="AF2556" s="4"/>
      <c r="AH2556" s="4"/>
      <c r="AM2556" s="4"/>
      <c r="AN2556" s="4"/>
    </row>
    <row r="2557" spans="2:40" x14ac:dyDescent="0.25">
      <c r="B2557" s="4"/>
      <c r="C2557" s="4"/>
      <c r="I2557" s="4"/>
      <c r="J2557" s="4"/>
      <c r="O2557" s="4"/>
      <c r="P2557" s="4"/>
      <c r="Q2557" s="4"/>
      <c r="T2557" s="4"/>
      <c r="W2557" s="4"/>
      <c r="X2557" s="4"/>
      <c r="Y2557" s="4"/>
      <c r="AB2557" s="4"/>
      <c r="AC2557" s="4"/>
      <c r="AE2557" s="4"/>
      <c r="AF2557" s="4"/>
      <c r="AH2557" s="4"/>
      <c r="AM2557" s="4"/>
      <c r="AN2557" s="4"/>
    </row>
    <row r="2558" spans="2:40" x14ac:dyDescent="0.25">
      <c r="B2558" s="4"/>
      <c r="C2558" s="4"/>
      <c r="I2558" s="4"/>
      <c r="J2558" s="4"/>
      <c r="O2558" s="4"/>
      <c r="P2558" s="4"/>
      <c r="Q2558" s="4"/>
      <c r="T2558" s="4"/>
      <c r="W2558" s="4"/>
      <c r="X2558" s="4"/>
      <c r="Y2558" s="4"/>
      <c r="AA2558" s="4"/>
      <c r="AB2558" s="4"/>
      <c r="AC2558" s="4"/>
      <c r="AE2558" s="4"/>
      <c r="AF2558" s="4"/>
      <c r="AH2558" s="4"/>
      <c r="AM2558" s="4"/>
      <c r="AN2558" s="4"/>
    </row>
    <row r="2559" spans="2:40" x14ac:dyDescent="0.25">
      <c r="B2559" s="4"/>
      <c r="C2559" s="4"/>
      <c r="I2559" s="4"/>
      <c r="J2559" s="4"/>
      <c r="O2559" s="4"/>
      <c r="P2559" s="4"/>
      <c r="Q2559" s="4"/>
      <c r="T2559" s="4"/>
      <c r="W2559" s="4"/>
      <c r="X2559" s="4"/>
      <c r="Y2559" s="4"/>
      <c r="AA2559" s="4"/>
      <c r="AB2559" s="4"/>
      <c r="AC2559" s="4"/>
      <c r="AE2559" s="4"/>
      <c r="AF2559" s="4"/>
      <c r="AH2559" s="4"/>
      <c r="AM2559" s="4"/>
      <c r="AN2559" s="4"/>
    </row>
    <row r="2560" spans="2:40" x14ac:dyDescent="0.25">
      <c r="B2560" s="4"/>
      <c r="C2560" s="4"/>
      <c r="I2560" s="4"/>
      <c r="J2560" s="4"/>
      <c r="O2560" s="4"/>
      <c r="P2560" s="4"/>
      <c r="Q2560" s="4"/>
      <c r="T2560" s="4"/>
      <c r="W2560" s="4"/>
      <c r="X2560" s="4"/>
      <c r="Y2560" s="4"/>
      <c r="AA2560" s="4"/>
      <c r="AB2560" s="4"/>
      <c r="AC2560" s="4"/>
      <c r="AE2560" s="4"/>
      <c r="AF2560" s="4"/>
      <c r="AH2560" s="4"/>
      <c r="AM2560" s="4"/>
      <c r="AN2560" s="4"/>
    </row>
    <row r="2561" spans="2:40" x14ac:dyDescent="0.25">
      <c r="B2561" s="4"/>
      <c r="C2561" s="4"/>
      <c r="I2561" s="4"/>
      <c r="J2561" s="4"/>
      <c r="O2561" s="4"/>
      <c r="P2561" s="4"/>
      <c r="Q2561" s="4"/>
      <c r="T2561" s="4"/>
      <c r="W2561" s="4"/>
      <c r="X2561" s="4"/>
      <c r="Y2561" s="4"/>
      <c r="Z2561" s="4"/>
      <c r="AA2561" s="4"/>
      <c r="AB2561" s="4"/>
      <c r="AC2561" s="4"/>
      <c r="AE2561" s="4"/>
      <c r="AF2561" s="4"/>
      <c r="AH2561" s="4"/>
      <c r="AM2561" s="4"/>
      <c r="AN2561" s="4"/>
    </row>
    <row r="2562" spans="2:40" x14ac:dyDescent="0.25">
      <c r="B2562" s="4"/>
      <c r="C2562" s="4"/>
      <c r="I2562" s="4"/>
      <c r="J2562" s="4"/>
      <c r="O2562" s="4"/>
      <c r="P2562" s="4"/>
      <c r="Q2562" s="4"/>
      <c r="T2562" s="4"/>
      <c r="W2562" s="4"/>
      <c r="X2562" s="4"/>
      <c r="Y2562" s="4"/>
      <c r="Z2562" s="4"/>
      <c r="AA2562" s="4"/>
      <c r="AB2562" s="4"/>
      <c r="AC2562" s="4"/>
      <c r="AE2562" s="4"/>
      <c r="AF2562" s="4"/>
      <c r="AH2562" s="4"/>
      <c r="AM2562" s="4"/>
      <c r="AN2562" s="4"/>
    </row>
    <row r="2563" spans="2:40" x14ac:dyDescent="0.25">
      <c r="B2563" s="4"/>
      <c r="C2563" s="4"/>
      <c r="I2563" s="4"/>
      <c r="J2563" s="4"/>
      <c r="O2563" s="4"/>
      <c r="P2563" s="4"/>
      <c r="Q2563" s="4"/>
      <c r="T2563" s="4"/>
      <c r="W2563" s="4"/>
      <c r="X2563" s="4"/>
      <c r="Y2563" s="4"/>
      <c r="Z2563" s="4"/>
      <c r="AA2563" s="4"/>
      <c r="AB2563" s="4"/>
      <c r="AC2563" s="4"/>
      <c r="AE2563" s="4"/>
      <c r="AF2563" s="4"/>
      <c r="AH2563" s="4"/>
      <c r="AM2563" s="4"/>
      <c r="AN2563" s="4"/>
    </row>
    <row r="2564" spans="2:40" x14ac:dyDescent="0.25">
      <c r="B2564" s="4"/>
      <c r="C2564" s="4"/>
      <c r="I2564" s="4"/>
      <c r="J2564" s="4"/>
      <c r="O2564" s="4"/>
      <c r="P2564" s="4"/>
      <c r="Q2564" s="4"/>
      <c r="T2564" s="4"/>
      <c r="W2564" s="4"/>
      <c r="X2564" s="4"/>
      <c r="Y2564" s="4"/>
      <c r="Z2564" s="4"/>
      <c r="AA2564" s="4"/>
      <c r="AB2564" s="4"/>
      <c r="AC2564" s="4"/>
      <c r="AE2564" s="4"/>
      <c r="AF2564" s="4"/>
      <c r="AH2564" s="4"/>
      <c r="AM2564" s="4"/>
      <c r="AN2564" s="4"/>
    </row>
    <row r="2565" spans="2:40" x14ac:dyDescent="0.25">
      <c r="B2565" s="4"/>
      <c r="C2565" s="4"/>
      <c r="I2565" s="4"/>
      <c r="J2565" s="4"/>
      <c r="O2565" s="4"/>
      <c r="P2565" s="4"/>
      <c r="Q2565" s="4"/>
      <c r="T2565" s="4"/>
      <c r="W2565" s="4"/>
      <c r="X2565" s="4"/>
      <c r="Y2565" s="4"/>
      <c r="Z2565" s="4"/>
      <c r="AA2565" s="4"/>
      <c r="AB2565" s="4"/>
      <c r="AC2565" s="4"/>
      <c r="AE2565" s="4"/>
      <c r="AF2565" s="4"/>
      <c r="AH2565" s="4"/>
      <c r="AM2565" s="4"/>
      <c r="AN2565" s="4"/>
    </row>
    <row r="2566" spans="2:40" x14ac:dyDescent="0.25">
      <c r="B2566" s="4"/>
      <c r="C2566" s="4"/>
      <c r="I2566" s="4"/>
      <c r="J2566" s="4"/>
      <c r="O2566" s="4"/>
      <c r="P2566" s="4"/>
      <c r="Q2566" s="4"/>
      <c r="T2566" s="4"/>
      <c r="W2566" s="4"/>
      <c r="X2566" s="4"/>
      <c r="Y2566" s="4"/>
      <c r="Z2566" s="4"/>
      <c r="AA2566" s="4"/>
      <c r="AB2566" s="4"/>
      <c r="AC2566" s="4"/>
      <c r="AE2566" s="4"/>
      <c r="AF2566" s="4"/>
      <c r="AH2566" s="4"/>
      <c r="AM2566" s="4"/>
      <c r="AN2566" s="4"/>
    </row>
    <row r="2567" spans="2:40" x14ac:dyDescent="0.25">
      <c r="B2567" s="4"/>
      <c r="C2567" s="4"/>
      <c r="I2567" s="4"/>
      <c r="J2567" s="4"/>
      <c r="O2567" s="4"/>
      <c r="P2567" s="4"/>
      <c r="Q2567" s="4"/>
      <c r="T2567" s="4"/>
      <c r="W2567" s="4"/>
      <c r="X2567" s="4"/>
      <c r="Y2567" s="4"/>
      <c r="Z2567" s="4"/>
      <c r="AA2567" s="4"/>
      <c r="AB2567" s="4"/>
      <c r="AC2567" s="4"/>
      <c r="AE2567" s="4"/>
      <c r="AF2567" s="4"/>
      <c r="AH2567" s="4"/>
      <c r="AM2567" s="4"/>
      <c r="AN2567" s="4"/>
    </row>
    <row r="2568" spans="2:40" x14ac:dyDescent="0.25">
      <c r="B2568" s="4"/>
      <c r="C2568" s="4"/>
      <c r="I2568" s="4"/>
      <c r="J2568" s="4"/>
      <c r="O2568" s="4"/>
      <c r="P2568" s="4"/>
      <c r="Q2568" s="4"/>
      <c r="T2568" s="4"/>
      <c r="W2568" s="4"/>
      <c r="X2568" s="4"/>
      <c r="Y2568" s="4"/>
      <c r="Z2568" s="4"/>
      <c r="AA2568" s="4"/>
      <c r="AB2568" s="4"/>
      <c r="AC2568" s="4"/>
      <c r="AE2568" s="4"/>
      <c r="AF2568" s="4"/>
      <c r="AH2568" s="4"/>
      <c r="AM2568" s="4"/>
      <c r="AN2568" s="4"/>
    </row>
    <row r="2569" spans="2:40" x14ac:dyDescent="0.25">
      <c r="B2569" s="4"/>
      <c r="C2569" s="4"/>
      <c r="I2569" s="4"/>
      <c r="J2569" s="4"/>
      <c r="O2569" s="4"/>
      <c r="P2569" s="4"/>
      <c r="Q2569" s="4"/>
      <c r="T2569" s="4"/>
      <c r="W2569" s="4"/>
      <c r="X2569" s="4"/>
      <c r="Y2569" s="4"/>
      <c r="Z2569" s="4"/>
      <c r="AA2569" s="4"/>
      <c r="AB2569" s="4"/>
      <c r="AC2569" s="4"/>
      <c r="AE2569" s="4"/>
      <c r="AF2569" s="4"/>
      <c r="AH2569" s="4"/>
      <c r="AM2569" s="4"/>
      <c r="AN2569" s="4"/>
    </row>
    <row r="2570" spans="2:40" x14ac:dyDescent="0.25">
      <c r="B2570" s="4"/>
      <c r="C2570" s="4"/>
      <c r="I2570" s="4"/>
      <c r="J2570" s="4"/>
      <c r="O2570" s="4"/>
      <c r="P2570" s="4"/>
      <c r="Q2570" s="4"/>
      <c r="T2570" s="4"/>
      <c r="W2570" s="4"/>
      <c r="X2570" s="4"/>
      <c r="Y2570" s="4"/>
      <c r="Z2570" s="4"/>
      <c r="AA2570" s="4"/>
      <c r="AB2570" s="4"/>
      <c r="AC2570" s="4"/>
      <c r="AE2570" s="4"/>
      <c r="AF2570" s="4"/>
      <c r="AH2570" s="4"/>
      <c r="AM2570" s="4"/>
      <c r="AN2570" s="4"/>
    </row>
    <row r="2571" spans="2:40" x14ac:dyDescent="0.25">
      <c r="B2571" s="4"/>
      <c r="C2571" s="4"/>
      <c r="I2571" s="4"/>
      <c r="J2571" s="4"/>
      <c r="O2571" s="4"/>
      <c r="P2571" s="4"/>
      <c r="Q2571" s="4"/>
      <c r="T2571" s="4"/>
      <c r="W2571" s="4"/>
      <c r="X2571" s="4"/>
      <c r="Y2571" s="4"/>
      <c r="Z2571" s="4"/>
      <c r="AA2571" s="4"/>
      <c r="AB2571" s="4"/>
      <c r="AC2571" s="4"/>
      <c r="AE2571" s="4"/>
      <c r="AF2571" s="4"/>
      <c r="AH2571" s="4"/>
      <c r="AM2571" s="4"/>
      <c r="AN2571" s="4"/>
    </row>
    <row r="2572" spans="2:40" x14ac:dyDescent="0.25">
      <c r="B2572" s="4"/>
      <c r="C2572" s="4"/>
      <c r="I2572" s="4"/>
      <c r="J2572" s="4"/>
      <c r="O2572" s="4"/>
      <c r="P2572" s="4"/>
      <c r="Q2572" s="4"/>
      <c r="T2572" s="4"/>
      <c r="W2572" s="4"/>
      <c r="X2572" s="4"/>
      <c r="Y2572" s="4"/>
      <c r="Z2572" s="4"/>
      <c r="AA2572" s="4"/>
      <c r="AB2572" s="4"/>
      <c r="AC2572" s="4"/>
      <c r="AE2572" s="4"/>
      <c r="AF2572" s="4"/>
      <c r="AH2572" s="4"/>
      <c r="AM2572" s="4"/>
      <c r="AN2572" s="4"/>
    </row>
    <row r="2573" spans="2:40" x14ac:dyDescent="0.25">
      <c r="B2573" s="4"/>
      <c r="C2573" s="4"/>
      <c r="I2573" s="4"/>
      <c r="J2573" s="4"/>
      <c r="O2573" s="4"/>
      <c r="P2573" s="4"/>
      <c r="Q2573" s="4"/>
      <c r="T2573" s="4"/>
      <c r="W2573" s="4"/>
      <c r="X2573" s="4"/>
      <c r="Y2573" s="4"/>
      <c r="Z2573" s="4"/>
      <c r="AA2573" s="4"/>
      <c r="AB2573" s="4"/>
      <c r="AC2573" s="4"/>
      <c r="AE2573" s="4"/>
      <c r="AF2573" s="4"/>
      <c r="AH2573" s="4"/>
      <c r="AM2573" s="4"/>
      <c r="AN2573" s="4"/>
    </row>
    <row r="2574" spans="2:40" x14ac:dyDescent="0.25">
      <c r="B2574" s="4"/>
      <c r="C2574" s="4"/>
      <c r="I2574" s="4"/>
      <c r="J2574" s="4"/>
      <c r="O2574" s="4"/>
      <c r="P2574" s="4"/>
      <c r="Q2574" s="4"/>
      <c r="T2574" s="4"/>
      <c r="W2574" s="4"/>
      <c r="X2574" s="4"/>
      <c r="Y2574" s="4"/>
      <c r="Z2574" s="4"/>
      <c r="AA2574" s="4"/>
      <c r="AB2574" s="4"/>
      <c r="AC2574" s="4"/>
      <c r="AE2574" s="4"/>
      <c r="AF2574" s="4"/>
      <c r="AH2574" s="4"/>
      <c r="AM2574" s="4"/>
      <c r="AN2574" s="4"/>
    </row>
    <row r="2575" spans="2:40" x14ac:dyDescent="0.25">
      <c r="B2575" s="4"/>
      <c r="C2575" s="4"/>
      <c r="I2575" s="4"/>
      <c r="J2575" s="4"/>
      <c r="O2575" s="4"/>
      <c r="P2575" s="4"/>
      <c r="Q2575" s="4"/>
      <c r="T2575" s="4"/>
      <c r="W2575" s="4"/>
      <c r="X2575" s="4"/>
      <c r="Y2575" s="4"/>
      <c r="Z2575" s="4"/>
      <c r="AA2575" s="4"/>
      <c r="AB2575" s="4"/>
      <c r="AC2575" s="4"/>
      <c r="AE2575" s="4"/>
      <c r="AF2575" s="4"/>
      <c r="AH2575" s="4"/>
      <c r="AM2575" s="4"/>
      <c r="AN2575" s="4"/>
    </row>
    <row r="2576" spans="2:40" x14ac:dyDescent="0.25">
      <c r="B2576" s="4"/>
      <c r="C2576" s="4"/>
      <c r="I2576" s="4"/>
      <c r="J2576" s="4"/>
      <c r="O2576" s="4"/>
      <c r="P2576" s="4"/>
      <c r="Q2576" s="4"/>
      <c r="T2576" s="4"/>
      <c r="W2576" s="4"/>
      <c r="X2576" s="4"/>
      <c r="Y2576" s="4"/>
      <c r="Z2576" s="4"/>
      <c r="AA2576" s="4"/>
      <c r="AB2576" s="4"/>
      <c r="AC2576" s="4"/>
      <c r="AE2576" s="4"/>
      <c r="AF2576" s="4"/>
      <c r="AH2576" s="4"/>
      <c r="AM2576" s="4"/>
      <c r="AN2576" s="4"/>
    </row>
    <row r="2577" spans="2:40" x14ac:dyDescent="0.25">
      <c r="B2577" s="4"/>
      <c r="C2577" s="4"/>
      <c r="I2577" s="4"/>
      <c r="J2577" s="4"/>
      <c r="O2577" s="4"/>
      <c r="P2577" s="4"/>
      <c r="Q2577" s="4"/>
      <c r="T2577" s="4"/>
      <c r="W2577" s="4"/>
      <c r="X2577" s="4"/>
      <c r="Y2577" s="4"/>
      <c r="Z2577" s="4"/>
      <c r="AA2577" s="4"/>
      <c r="AB2577" s="4"/>
      <c r="AC2577" s="4"/>
      <c r="AE2577" s="4"/>
      <c r="AF2577" s="4"/>
      <c r="AH2577" s="4"/>
      <c r="AM2577" s="4"/>
      <c r="AN2577" s="4"/>
    </row>
    <row r="2578" spans="2:40" x14ac:dyDescent="0.25">
      <c r="B2578" s="4"/>
      <c r="C2578" s="4"/>
      <c r="I2578" s="4"/>
      <c r="J2578" s="4"/>
      <c r="O2578" s="4"/>
      <c r="P2578" s="4"/>
      <c r="Q2578" s="4"/>
      <c r="T2578" s="4"/>
      <c r="W2578" s="4"/>
      <c r="X2578" s="4"/>
      <c r="Y2578" s="4"/>
      <c r="Z2578" s="4"/>
      <c r="AA2578" s="4"/>
      <c r="AB2578" s="4"/>
      <c r="AC2578" s="4"/>
      <c r="AE2578" s="4"/>
      <c r="AF2578" s="4"/>
      <c r="AH2578" s="4"/>
      <c r="AM2578" s="4"/>
      <c r="AN2578" s="4"/>
    </row>
    <row r="2579" spans="2:40" x14ac:dyDescent="0.25">
      <c r="B2579" s="4"/>
      <c r="C2579" s="4"/>
      <c r="I2579" s="4"/>
      <c r="J2579" s="4"/>
      <c r="O2579" s="4"/>
      <c r="P2579" s="4"/>
      <c r="Q2579" s="4"/>
      <c r="T2579" s="4"/>
      <c r="W2579" s="4"/>
      <c r="X2579" s="4"/>
      <c r="Y2579" s="4"/>
      <c r="AA2579" s="4"/>
      <c r="AB2579" s="4"/>
      <c r="AC2579" s="4"/>
      <c r="AE2579" s="4"/>
      <c r="AF2579" s="4"/>
      <c r="AH2579" s="4"/>
      <c r="AM2579" s="4"/>
      <c r="AN2579" s="4"/>
    </row>
    <row r="2580" spans="2:40" x14ac:dyDescent="0.25">
      <c r="B2580" s="4"/>
      <c r="C2580" s="4"/>
      <c r="I2580" s="4"/>
      <c r="J2580" s="4"/>
      <c r="O2580" s="4"/>
      <c r="P2580" s="4"/>
      <c r="Q2580" s="4"/>
      <c r="T2580" s="4"/>
      <c r="W2580" s="4"/>
      <c r="X2580" s="4"/>
      <c r="Y2580" s="4"/>
      <c r="AA2580" s="4"/>
      <c r="AB2580" s="4"/>
      <c r="AC2580" s="4"/>
      <c r="AE2580" s="4"/>
      <c r="AF2580" s="4"/>
      <c r="AH2580" s="4"/>
      <c r="AM2580" s="4"/>
      <c r="AN2580" s="4"/>
    </row>
    <row r="2581" spans="2:40" x14ac:dyDescent="0.25">
      <c r="B2581" s="4"/>
      <c r="C2581" s="4"/>
      <c r="I2581" s="4"/>
      <c r="J2581" s="4"/>
      <c r="O2581" s="4"/>
      <c r="P2581" s="4"/>
      <c r="Q2581" s="4"/>
      <c r="T2581" s="4"/>
      <c r="W2581" s="4"/>
      <c r="X2581" s="4"/>
      <c r="Y2581" s="4"/>
      <c r="AA2581" s="4"/>
      <c r="AB2581" s="4"/>
      <c r="AC2581" s="4"/>
      <c r="AE2581" s="4"/>
      <c r="AF2581" s="4"/>
      <c r="AH2581" s="4"/>
      <c r="AM2581" s="4"/>
      <c r="AN2581" s="4"/>
    </row>
    <row r="2582" spans="2:40" x14ac:dyDescent="0.25">
      <c r="B2582" s="4"/>
      <c r="C2582" s="4"/>
      <c r="I2582" s="4"/>
      <c r="J2582" s="4"/>
      <c r="O2582" s="4"/>
      <c r="P2582" s="4"/>
      <c r="Q2582" s="4"/>
      <c r="T2582" s="4"/>
      <c r="W2582" s="4"/>
      <c r="X2582" s="4"/>
      <c r="Y2582" s="4"/>
      <c r="AA2582" s="4"/>
      <c r="AB2582" s="4"/>
      <c r="AC2582" s="4"/>
      <c r="AE2582" s="4"/>
      <c r="AF2582" s="4"/>
      <c r="AH2582" s="4"/>
      <c r="AM2582" s="4"/>
      <c r="AN2582" s="4"/>
    </row>
    <row r="2583" spans="2:40" x14ac:dyDescent="0.25">
      <c r="B2583" s="4"/>
      <c r="C2583" s="4"/>
      <c r="I2583" s="4"/>
      <c r="J2583" s="4"/>
      <c r="O2583" s="4"/>
      <c r="P2583" s="4"/>
      <c r="Q2583" s="4"/>
      <c r="T2583" s="4"/>
      <c r="W2583" s="4"/>
      <c r="X2583" s="4"/>
      <c r="Y2583" s="4"/>
      <c r="AA2583" s="4"/>
      <c r="AB2583" s="4"/>
      <c r="AC2583" s="4"/>
      <c r="AE2583" s="4"/>
      <c r="AF2583" s="4"/>
      <c r="AH2583" s="4"/>
      <c r="AM2583" s="4"/>
      <c r="AN2583" s="4"/>
    </row>
    <row r="2584" spans="2:40" x14ac:dyDescent="0.25">
      <c r="B2584" s="4"/>
      <c r="C2584" s="4"/>
      <c r="I2584" s="4"/>
      <c r="J2584" s="4"/>
      <c r="O2584" s="4"/>
      <c r="P2584" s="4"/>
      <c r="Q2584" s="4"/>
      <c r="T2584" s="4"/>
      <c r="W2584" s="4"/>
      <c r="X2584" s="4"/>
      <c r="Y2584" s="4"/>
      <c r="AA2584" s="4"/>
      <c r="AB2584" s="4"/>
      <c r="AC2584" s="4"/>
      <c r="AE2584" s="4"/>
      <c r="AF2584" s="4"/>
      <c r="AH2584" s="4"/>
      <c r="AM2584" s="4"/>
      <c r="AN2584" s="4"/>
    </row>
    <row r="2585" spans="2:40" x14ac:dyDescent="0.25">
      <c r="B2585" s="4"/>
      <c r="C2585" s="4"/>
      <c r="I2585" s="4"/>
      <c r="J2585" s="4"/>
      <c r="O2585" s="4"/>
      <c r="P2585" s="4"/>
      <c r="Q2585" s="4"/>
      <c r="T2585" s="4"/>
      <c r="W2585" s="4"/>
      <c r="X2585" s="4"/>
      <c r="Y2585" s="4"/>
      <c r="AA2585" s="4"/>
      <c r="AB2585" s="4"/>
      <c r="AC2585" s="4"/>
      <c r="AE2585" s="4"/>
      <c r="AF2585" s="4"/>
      <c r="AH2585" s="4"/>
      <c r="AM2585" s="4"/>
      <c r="AN2585" s="4"/>
    </row>
    <row r="2586" spans="2:40" x14ac:dyDescent="0.25">
      <c r="B2586" s="4"/>
      <c r="C2586" s="4"/>
      <c r="I2586" s="4"/>
      <c r="J2586" s="4"/>
      <c r="O2586" s="4"/>
      <c r="P2586" s="4"/>
      <c r="Q2586" s="4"/>
      <c r="T2586" s="4"/>
      <c r="W2586" s="4"/>
      <c r="X2586" s="4"/>
      <c r="Y2586" s="4"/>
      <c r="AA2586" s="4"/>
      <c r="AB2586" s="4"/>
      <c r="AC2586" s="4"/>
      <c r="AE2586" s="4"/>
      <c r="AF2586" s="4"/>
      <c r="AH2586" s="4"/>
      <c r="AM2586" s="4"/>
      <c r="AN2586" s="4"/>
    </row>
    <row r="2587" spans="2:40" x14ac:dyDescent="0.25">
      <c r="B2587" s="4"/>
      <c r="C2587" s="4"/>
      <c r="I2587" s="4"/>
      <c r="J2587" s="4"/>
      <c r="O2587" s="4"/>
      <c r="P2587" s="4"/>
      <c r="Q2587" s="4"/>
      <c r="T2587" s="4"/>
      <c r="W2587" s="4"/>
      <c r="X2587" s="4"/>
      <c r="Y2587" s="4"/>
      <c r="AA2587" s="4"/>
      <c r="AB2587" s="4"/>
      <c r="AC2587" s="4"/>
      <c r="AE2587" s="4"/>
      <c r="AF2587" s="4"/>
      <c r="AH2587" s="4"/>
      <c r="AM2587" s="4"/>
      <c r="AN2587" s="4"/>
    </row>
    <row r="2588" spans="2:40" x14ac:dyDescent="0.25">
      <c r="B2588" s="4"/>
      <c r="C2588" s="4"/>
      <c r="I2588" s="4"/>
      <c r="J2588" s="4"/>
      <c r="O2588" s="4"/>
      <c r="P2588" s="4"/>
      <c r="Q2588" s="4"/>
      <c r="T2588" s="4"/>
      <c r="W2588" s="4"/>
      <c r="X2588" s="4"/>
      <c r="Y2588" s="4"/>
      <c r="AA2588" s="4"/>
      <c r="AB2588" s="4"/>
      <c r="AC2588" s="4"/>
      <c r="AE2588" s="4"/>
      <c r="AF2588" s="4"/>
      <c r="AH2588" s="4"/>
      <c r="AM2588" s="4"/>
      <c r="AN2588" s="4"/>
    </row>
    <row r="2589" spans="2:40" x14ac:dyDescent="0.25">
      <c r="B2589" s="4"/>
      <c r="C2589" s="4"/>
      <c r="I2589" s="4"/>
      <c r="J2589" s="4"/>
      <c r="O2589" s="4"/>
      <c r="P2589" s="4"/>
      <c r="Q2589" s="4"/>
      <c r="T2589" s="4"/>
      <c r="W2589" s="4"/>
      <c r="X2589" s="4"/>
      <c r="Y2589" s="4"/>
      <c r="AA2589" s="4"/>
      <c r="AB2589" s="4"/>
      <c r="AC2589" s="4"/>
      <c r="AE2589" s="4"/>
      <c r="AF2589" s="4"/>
      <c r="AH2589" s="4"/>
      <c r="AM2589" s="4"/>
      <c r="AN2589" s="4"/>
    </row>
    <row r="2590" spans="2:40" x14ac:dyDescent="0.25">
      <c r="B2590" s="4"/>
      <c r="C2590" s="4"/>
      <c r="I2590" s="4"/>
      <c r="J2590" s="4"/>
      <c r="O2590" s="4"/>
      <c r="P2590" s="4"/>
      <c r="Q2590" s="4"/>
      <c r="T2590" s="4"/>
      <c r="W2590" s="4"/>
      <c r="X2590" s="4"/>
      <c r="Y2590" s="4"/>
      <c r="AA2590" s="4"/>
      <c r="AB2590" s="4"/>
      <c r="AC2590" s="4"/>
      <c r="AE2590" s="4"/>
      <c r="AF2590" s="4"/>
      <c r="AH2590" s="4"/>
      <c r="AM2590" s="4"/>
      <c r="AN2590" s="4"/>
    </row>
    <row r="2591" spans="2:40" x14ac:dyDescent="0.25">
      <c r="B2591" s="4"/>
      <c r="C2591" s="4"/>
      <c r="I2591" s="4"/>
      <c r="J2591" s="4"/>
      <c r="O2591" s="4"/>
      <c r="P2591" s="4"/>
      <c r="Q2591" s="4"/>
      <c r="T2591" s="4"/>
      <c r="W2591" s="4"/>
      <c r="X2591" s="4"/>
      <c r="Y2591" s="4"/>
      <c r="AA2591" s="4"/>
      <c r="AB2591" s="4"/>
      <c r="AC2591" s="4"/>
      <c r="AE2591" s="4"/>
      <c r="AF2591" s="4"/>
      <c r="AH2591" s="4"/>
      <c r="AM2591" s="4"/>
      <c r="AN2591" s="4"/>
    </row>
    <row r="2592" spans="2:40" x14ac:dyDescent="0.25">
      <c r="B2592" s="4"/>
      <c r="C2592" s="4"/>
      <c r="I2592" s="4"/>
      <c r="J2592" s="4"/>
      <c r="O2592" s="4"/>
      <c r="P2592" s="4"/>
      <c r="Q2592" s="4"/>
      <c r="T2592" s="4"/>
      <c r="W2592" s="4"/>
      <c r="X2592" s="4"/>
      <c r="Y2592" s="4"/>
      <c r="AA2592" s="4"/>
      <c r="AB2592" s="4"/>
      <c r="AC2592" s="4"/>
      <c r="AE2592" s="4"/>
      <c r="AF2592" s="4"/>
      <c r="AH2592" s="4"/>
      <c r="AM2592" s="4"/>
      <c r="AN2592" s="4"/>
    </row>
    <row r="2593" spans="2:40" x14ac:dyDescent="0.25">
      <c r="B2593" s="4"/>
      <c r="C2593" s="4"/>
      <c r="I2593" s="4"/>
      <c r="J2593" s="4"/>
      <c r="O2593" s="4"/>
      <c r="P2593" s="4"/>
      <c r="Q2593" s="4"/>
      <c r="T2593" s="4"/>
      <c r="W2593" s="4"/>
      <c r="X2593" s="4"/>
      <c r="Y2593" s="4"/>
      <c r="AA2593" s="4"/>
      <c r="AB2593" s="4"/>
      <c r="AC2593" s="4"/>
      <c r="AE2593" s="4"/>
      <c r="AF2593" s="4"/>
      <c r="AH2593" s="4"/>
      <c r="AM2593" s="4"/>
      <c r="AN2593" s="4"/>
    </row>
    <row r="2594" spans="2:40" x14ac:dyDescent="0.25">
      <c r="B2594" s="4"/>
      <c r="C2594" s="4"/>
      <c r="I2594" s="4"/>
      <c r="J2594" s="4"/>
      <c r="O2594" s="4"/>
      <c r="P2594" s="4"/>
      <c r="Q2594" s="4"/>
      <c r="T2594" s="4"/>
      <c r="W2594" s="4"/>
      <c r="X2594" s="4"/>
      <c r="Y2594" s="4"/>
      <c r="AA2594" s="4"/>
      <c r="AB2594" s="4"/>
      <c r="AC2594" s="4"/>
      <c r="AE2594" s="4"/>
      <c r="AF2594" s="4"/>
      <c r="AH2594" s="4"/>
      <c r="AM2594" s="4"/>
      <c r="AN2594" s="4"/>
    </row>
    <row r="2595" spans="2:40" x14ac:dyDescent="0.25">
      <c r="B2595" s="4"/>
      <c r="C2595" s="4"/>
      <c r="I2595" s="4"/>
      <c r="J2595" s="4"/>
      <c r="O2595" s="4"/>
      <c r="P2595" s="4"/>
      <c r="Q2595" s="4"/>
      <c r="T2595" s="4"/>
      <c r="W2595" s="4"/>
      <c r="X2595" s="4"/>
      <c r="Y2595" s="4"/>
      <c r="AA2595" s="4"/>
      <c r="AB2595" s="4"/>
      <c r="AC2595" s="4"/>
      <c r="AE2595" s="4"/>
      <c r="AF2595" s="4"/>
      <c r="AH2595" s="4"/>
      <c r="AM2595" s="4"/>
      <c r="AN2595" s="4"/>
    </row>
    <row r="2596" spans="2:40" x14ac:dyDescent="0.25">
      <c r="B2596" s="4"/>
      <c r="C2596" s="4"/>
      <c r="I2596" s="4"/>
      <c r="J2596" s="4"/>
      <c r="O2596" s="4"/>
      <c r="P2596" s="4"/>
      <c r="Q2596" s="4"/>
      <c r="T2596" s="4"/>
      <c r="W2596" s="4"/>
      <c r="X2596" s="4"/>
      <c r="Y2596" s="4"/>
      <c r="AA2596" s="4"/>
      <c r="AB2596" s="4"/>
      <c r="AC2596" s="4"/>
      <c r="AE2596" s="4"/>
      <c r="AF2596" s="4"/>
      <c r="AH2596" s="4"/>
      <c r="AM2596" s="4"/>
      <c r="AN2596" s="4"/>
    </row>
    <row r="2597" spans="2:40" x14ac:dyDescent="0.25">
      <c r="B2597" s="4"/>
      <c r="C2597" s="4"/>
      <c r="I2597" s="4"/>
      <c r="J2597" s="4"/>
      <c r="O2597" s="4"/>
      <c r="P2597" s="4"/>
      <c r="Q2597" s="4"/>
      <c r="T2597" s="4"/>
      <c r="W2597" s="4"/>
      <c r="X2597" s="4"/>
      <c r="Y2597" s="4"/>
      <c r="AC2597" s="4"/>
      <c r="AE2597" s="4"/>
      <c r="AF2597" s="4"/>
      <c r="AH2597" s="4"/>
      <c r="AM2597" s="4"/>
      <c r="AN2597" s="4"/>
    </row>
    <row r="2598" spans="2:40" x14ac:dyDescent="0.25">
      <c r="B2598" s="4"/>
      <c r="C2598" s="4"/>
      <c r="I2598" s="4"/>
      <c r="J2598" s="4"/>
      <c r="O2598" s="4"/>
      <c r="P2598" s="4"/>
      <c r="Q2598" s="4"/>
      <c r="T2598" s="4"/>
      <c r="W2598" s="4"/>
      <c r="X2598" s="4"/>
      <c r="Y2598" s="4"/>
      <c r="AC2598" s="4"/>
      <c r="AE2598" s="4"/>
      <c r="AF2598" s="4"/>
      <c r="AH2598" s="4"/>
      <c r="AM2598" s="4"/>
      <c r="AN2598" s="4"/>
    </row>
    <row r="2599" spans="2:40" x14ac:dyDescent="0.25">
      <c r="B2599" s="4"/>
      <c r="C2599" s="4"/>
      <c r="I2599" s="4"/>
      <c r="J2599" s="4"/>
      <c r="O2599" s="4"/>
      <c r="P2599" s="4"/>
      <c r="Q2599" s="4"/>
      <c r="T2599" s="4"/>
      <c r="W2599" s="4"/>
      <c r="X2599" s="4"/>
      <c r="Y2599" s="4"/>
      <c r="AA2599" s="4"/>
      <c r="AC2599" s="4"/>
      <c r="AE2599" s="4"/>
      <c r="AF2599" s="4"/>
      <c r="AH2599" s="4"/>
      <c r="AM2599" s="4"/>
      <c r="AN2599" s="4"/>
    </row>
    <row r="2600" spans="2:40" x14ac:dyDescent="0.25">
      <c r="B2600" s="4"/>
      <c r="C2600" s="4"/>
      <c r="I2600" s="4"/>
      <c r="J2600" s="4"/>
      <c r="O2600" s="4"/>
      <c r="P2600" s="4"/>
      <c r="Q2600" s="4"/>
      <c r="T2600" s="4"/>
      <c r="W2600" s="4"/>
      <c r="X2600" s="4"/>
      <c r="Y2600" s="4"/>
      <c r="AA2600" s="4"/>
      <c r="AC2600" s="4"/>
      <c r="AE2600" s="4"/>
      <c r="AF2600" s="4"/>
      <c r="AH2600" s="4"/>
      <c r="AM2600" s="4"/>
      <c r="AN2600" s="4"/>
    </row>
    <row r="2601" spans="2:40" x14ac:dyDescent="0.25">
      <c r="B2601" s="4"/>
      <c r="C2601" s="4"/>
      <c r="I2601" s="4"/>
      <c r="J2601" s="4"/>
      <c r="O2601" s="4"/>
      <c r="P2601" s="4"/>
      <c r="Q2601" s="4"/>
      <c r="T2601" s="4"/>
      <c r="W2601" s="4"/>
      <c r="X2601" s="4"/>
      <c r="Y2601" s="4"/>
      <c r="AA2601" s="4"/>
      <c r="AC2601" s="4"/>
      <c r="AE2601" s="4"/>
      <c r="AF2601" s="4"/>
      <c r="AH2601" s="4"/>
      <c r="AM2601" s="4"/>
      <c r="AN2601" s="4"/>
    </row>
    <row r="2602" spans="2:40" x14ac:dyDescent="0.25">
      <c r="B2602" s="4"/>
      <c r="C2602" s="4"/>
      <c r="I2602" s="4"/>
      <c r="J2602" s="4"/>
      <c r="O2602" s="4"/>
      <c r="P2602" s="4"/>
      <c r="Q2602" s="4"/>
      <c r="T2602" s="4"/>
      <c r="W2602" s="4"/>
      <c r="X2602" s="4"/>
      <c r="Y2602" s="4"/>
      <c r="AA2602" s="4"/>
      <c r="AC2602" s="4"/>
      <c r="AE2602" s="4"/>
      <c r="AF2602" s="4"/>
      <c r="AH2602" s="4"/>
      <c r="AM2602" s="4"/>
      <c r="AN2602" s="4"/>
    </row>
    <row r="2603" spans="2:40" x14ac:dyDescent="0.25">
      <c r="B2603" s="4"/>
      <c r="C2603" s="4"/>
      <c r="I2603" s="4"/>
      <c r="J2603" s="4"/>
      <c r="O2603" s="4"/>
      <c r="P2603" s="4"/>
      <c r="Q2603" s="4"/>
      <c r="T2603" s="4"/>
      <c r="W2603" s="4"/>
      <c r="X2603" s="4"/>
      <c r="Y2603" s="4"/>
      <c r="AA2603" s="4"/>
      <c r="AC2603" s="4"/>
      <c r="AE2603" s="4"/>
      <c r="AF2603" s="4"/>
      <c r="AH2603" s="4"/>
      <c r="AM2603" s="4"/>
      <c r="AN2603" s="4"/>
    </row>
    <row r="2604" spans="2:40" x14ac:dyDescent="0.25">
      <c r="B2604" s="4"/>
      <c r="C2604" s="4"/>
      <c r="I2604" s="4"/>
      <c r="J2604" s="4"/>
      <c r="O2604" s="4"/>
      <c r="P2604" s="4"/>
      <c r="Q2604" s="4"/>
      <c r="T2604" s="4"/>
      <c r="W2604" s="4"/>
      <c r="X2604" s="4"/>
      <c r="Y2604" s="4"/>
      <c r="AA2604" s="4"/>
      <c r="AC2604" s="4"/>
      <c r="AE2604" s="4"/>
      <c r="AF2604" s="4"/>
      <c r="AH2604" s="4"/>
      <c r="AM2604" s="4"/>
      <c r="AN2604" s="4"/>
    </row>
    <row r="2605" spans="2:40" x14ac:dyDescent="0.25">
      <c r="B2605" s="4"/>
      <c r="C2605" s="4"/>
      <c r="I2605" s="4"/>
      <c r="J2605" s="4"/>
      <c r="O2605" s="4"/>
      <c r="P2605" s="4"/>
      <c r="Q2605" s="4"/>
      <c r="T2605" s="4"/>
      <c r="W2605" s="4"/>
      <c r="X2605" s="4"/>
      <c r="Y2605" s="4"/>
      <c r="AA2605" s="4"/>
      <c r="AC2605" s="4"/>
      <c r="AE2605" s="4"/>
      <c r="AF2605" s="4"/>
      <c r="AH2605" s="4"/>
      <c r="AM2605" s="4"/>
      <c r="AN2605" s="4"/>
    </row>
    <row r="2606" spans="2:40" x14ac:dyDescent="0.25">
      <c r="B2606" s="4"/>
      <c r="C2606" s="4"/>
      <c r="I2606" s="4"/>
      <c r="J2606" s="4"/>
      <c r="O2606" s="4"/>
      <c r="P2606" s="4"/>
      <c r="Q2606" s="4"/>
      <c r="T2606" s="4"/>
      <c r="W2606" s="4"/>
      <c r="X2606" s="4"/>
      <c r="Y2606" s="4"/>
      <c r="AA2606" s="4"/>
      <c r="AC2606" s="4"/>
      <c r="AE2606" s="4"/>
      <c r="AF2606" s="4"/>
      <c r="AH2606" s="4"/>
      <c r="AM2606" s="4"/>
      <c r="AN2606" s="4"/>
    </row>
    <row r="2607" spans="2:40" x14ac:dyDescent="0.25">
      <c r="B2607" s="4"/>
      <c r="C2607" s="4"/>
      <c r="I2607" s="4"/>
      <c r="J2607" s="4"/>
      <c r="O2607" s="4"/>
      <c r="P2607" s="4"/>
      <c r="Q2607" s="4"/>
      <c r="T2607" s="4"/>
      <c r="W2607" s="4"/>
      <c r="X2607" s="4"/>
      <c r="Y2607" s="4"/>
      <c r="AA2607" s="4"/>
      <c r="AC2607" s="4"/>
      <c r="AE2607" s="4"/>
      <c r="AF2607" s="4"/>
      <c r="AH2607" s="4"/>
      <c r="AM2607" s="4"/>
      <c r="AN2607" s="4"/>
    </row>
    <row r="2608" spans="2:40" x14ac:dyDescent="0.25">
      <c r="B2608" s="4"/>
      <c r="C2608" s="4"/>
      <c r="I2608" s="4"/>
      <c r="J2608" s="4"/>
      <c r="O2608" s="4"/>
      <c r="P2608" s="4"/>
      <c r="Q2608" s="4"/>
      <c r="T2608" s="4"/>
      <c r="W2608" s="4"/>
      <c r="X2608" s="4"/>
      <c r="Y2608" s="4"/>
      <c r="AA2608" s="4"/>
      <c r="AC2608" s="4"/>
      <c r="AE2608" s="4"/>
      <c r="AF2608" s="4"/>
      <c r="AH2608" s="4"/>
      <c r="AM2608" s="4"/>
      <c r="AN2608" s="4"/>
    </row>
    <row r="2609" spans="2:40" x14ac:dyDescent="0.25">
      <c r="B2609" s="4"/>
      <c r="C2609" s="4"/>
      <c r="I2609" s="4"/>
      <c r="J2609" s="4"/>
      <c r="O2609" s="4"/>
      <c r="P2609" s="4"/>
      <c r="Q2609" s="4"/>
      <c r="T2609" s="4"/>
      <c r="W2609" s="4"/>
      <c r="X2609" s="4"/>
      <c r="Y2609" s="4"/>
      <c r="AA2609" s="4"/>
      <c r="AC2609" s="4"/>
      <c r="AE2609" s="4"/>
      <c r="AF2609" s="4"/>
      <c r="AH2609" s="4"/>
      <c r="AM2609" s="4"/>
      <c r="AN2609" s="4"/>
    </row>
    <row r="2610" spans="2:40" x14ac:dyDescent="0.25">
      <c r="B2610" s="4"/>
      <c r="C2610" s="4"/>
      <c r="I2610" s="4"/>
      <c r="J2610" s="4"/>
      <c r="O2610" s="4"/>
      <c r="P2610" s="4"/>
      <c r="Q2610" s="4"/>
      <c r="T2610" s="4"/>
      <c r="W2610" s="4"/>
      <c r="X2610" s="4"/>
      <c r="Y2610" s="4"/>
      <c r="AA2610" s="4"/>
      <c r="AC2610" s="4"/>
      <c r="AE2610" s="4"/>
      <c r="AF2610" s="4"/>
      <c r="AH2610" s="4"/>
      <c r="AM2610" s="4"/>
      <c r="AN2610" s="4"/>
    </row>
    <row r="2611" spans="2:40" x14ac:dyDescent="0.25">
      <c r="B2611" s="4"/>
      <c r="C2611" s="4"/>
      <c r="I2611" s="4"/>
      <c r="J2611" s="4"/>
      <c r="O2611" s="4"/>
      <c r="P2611" s="4"/>
      <c r="Q2611" s="4"/>
      <c r="T2611" s="4"/>
      <c r="W2611" s="4"/>
      <c r="X2611" s="4"/>
      <c r="Y2611" s="4"/>
      <c r="AA2611" s="4"/>
      <c r="AC2611" s="4"/>
      <c r="AE2611" s="4"/>
      <c r="AF2611" s="4"/>
      <c r="AH2611" s="4"/>
      <c r="AM2611" s="4"/>
      <c r="AN2611" s="4"/>
    </row>
    <row r="2612" spans="2:40" x14ac:dyDescent="0.25">
      <c r="B2612" s="4"/>
      <c r="C2612" s="4"/>
      <c r="I2612" s="4"/>
      <c r="J2612" s="4"/>
      <c r="O2612" s="4"/>
      <c r="P2612" s="4"/>
      <c r="Q2612" s="4"/>
      <c r="T2612" s="4"/>
      <c r="W2612" s="4"/>
      <c r="X2612" s="4"/>
      <c r="Y2612" s="4"/>
      <c r="AA2612" s="4"/>
      <c r="AC2612" s="4"/>
      <c r="AE2612" s="4"/>
      <c r="AF2612" s="4"/>
      <c r="AH2612" s="4"/>
      <c r="AM2612" s="4"/>
      <c r="AN2612" s="4"/>
    </row>
    <row r="2613" spans="2:40" x14ac:dyDescent="0.25">
      <c r="B2613" s="4"/>
      <c r="C2613" s="4"/>
      <c r="I2613" s="4"/>
      <c r="J2613" s="4"/>
      <c r="O2613" s="4"/>
      <c r="P2613" s="4"/>
      <c r="Q2613" s="4"/>
      <c r="T2613" s="4"/>
      <c r="W2613" s="4"/>
      <c r="X2613" s="4"/>
      <c r="Y2613" s="4"/>
      <c r="AA2613" s="4"/>
      <c r="AC2613" s="4"/>
      <c r="AE2613" s="4"/>
      <c r="AF2613" s="4"/>
      <c r="AH2613" s="4"/>
      <c r="AM2613" s="4"/>
      <c r="AN2613" s="4"/>
    </row>
    <row r="2614" spans="2:40" x14ac:dyDescent="0.25">
      <c r="B2614" s="4"/>
      <c r="C2614" s="4"/>
      <c r="I2614" s="4"/>
      <c r="J2614" s="4"/>
      <c r="O2614" s="4"/>
      <c r="P2614" s="4"/>
      <c r="Q2614" s="4"/>
      <c r="T2614" s="4"/>
      <c r="W2614" s="4"/>
      <c r="X2614" s="4"/>
      <c r="Y2614" s="4"/>
      <c r="AA2614" s="4"/>
      <c r="AC2614" s="4"/>
      <c r="AE2614" s="4"/>
      <c r="AF2614" s="4"/>
      <c r="AH2614" s="4"/>
      <c r="AM2614" s="4"/>
      <c r="AN2614" s="4"/>
    </row>
    <row r="2615" spans="2:40" x14ac:dyDescent="0.25">
      <c r="B2615" s="4"/>
      <c r="C2615" s="4"/>
      <c r="I2615" s="4"/>
      <c r="J2615" s="4"/>
      <c r="O2615" s="4"/>
      <c r="P2615" s="4"/>
      <c r="Q2615" s="4"/>
      <c r="T2615" s="4"/>
      <c r="W2615" s="4"/>
      <c r="X2615" s="4"/>
      <c r="Y2615" s="4"/>
      <c r="AA2615" s="4"/>
      <c r="AC2615" s="4"/>
      <c r="AE2615" s="4"/>
      <c r="AF2615" s="4"/>
      <c r="AH2615" s="4"/>
      <c r="AM2615" s="4"/>
      <c r="AN2615" s="4"/>
    </row>
    <row r="2616" spans="2:40" x14ac:dyDescent="0.25">
      <c r="B2616" s="4"/>
      <c r="C2616" s="4"/>
      <c r="I2616" s="4"/>
      <c r="J2616" s="4"/>
      <c r="O2616" s="4"/>
      <c r="P2616" s="4"/>
      <c r="Q2616" s="4"/>
      <c r="T2616" s="4"/>
      <c r="W2616" s="4"/>
      <c r="X2616" s="4"/>
      <c r="Y2616" s="4"/>
      <c r="AA2616" s="4"/>
      <c r="AC2616" s="4"/>
      <c r="AE2616" s="4"/>
      <c r="AF2616" s="4"/>
      <c r="AH2616" s="4"/>
      <c r="AM2616" s="4"/>
      <c r="AN2616" s="4"/>
    </row>
    <row r="2617" spans="2:40" x14ac:dyDescent="0.25">
      <c r="B2617" s="4"/>
      <c r="C2617" s="4"/>
      <c r="I2617" s="4"/>
      <c r="J2617" s="4"/>
      <c r="O2617" s="4"/>
      <c r="P2617" s="4"/>
      <c r="Q2617" s="4"/>
      <c r="T2617" s="4"/>
      <c r="W2617" s="4"/>
      <c r="X2617" s="4"/>
      <c r="Y2617" s="4"/>
      <c r="AA2617" s="4"/>
      <c r="AC2617" s="4"/>
      <c r="AE2617" s="4"/>
      <c r="AF2617" s="4"/>
      <c r="AH2617" s="4"/>
      <c r="AM2617" s="4"/>
      <c r="AN2617" s="4"/>
    </row>
    <row r="2618" spans="2:40" x14ac:dyDescent="0.25">
      <c r="B2618" s="4"/>
      <c r="C2618" s="4"/>
      <c r="I2618" s="4"/>
      <c r="J2618" s="4"/>
      <c r="O2618" s="4"/>
      <c r="P2618" s="4"/>
      <c r="Q2618" s="4"/>
      <c r="T2618" s="4"/>
      <c r="W2618" s="4"/>
      <c r="X2618" s="4"/>
      <c r="Y2618" s="4"/>
      <c r="AA2618" s="4"/>
      <c r="AC2618" s="4"/>
      <c r="AE2618" s="4"/>
      <c r="AF2618" s="4"/>
      <c r="AH2618" s="4"/>
      <c r="AM2618" s="4"/>
      <c r="AN2618" s="4"/>
    </row>
    <row r="2619" spans="2:40" x14ac:dyDescent="0.25">
      <c r="B2619" s="4"/>
      <c r="C2619" s="4"/>
      <c r="I2619" s="4"/>
      <c r="J2619" s="4"/>
      <c r="O2619" s="4"/>
      <c r="P2619" s="4"/>
      <c r="Q2619" s="4"/>
      <c r="T2619" s="4"/>
      <c r="W2619" s="4"/>
      <c r="X2619" s="4"/>
      <c r="Y2619" s="4"/>
      <c r="AA2619" s="4"/>
      <c r="AC2619" s="4"/>
      <c r="AE2619" s="4"/>
      <c r="AF2619" s="4"/>
      <c r="AH2619" s="4"/>
      <c r="AM2619" s="4"/>
      <c r="AN2619" s="4"/>
    </row>
    <row r="2620" spans="2:40" x14ac:dyDescent="0.25">
      <c r="B2620" s="4"/>
      <c r="C2620" s="4"/>
      <c r="I2620" s="4"/>
      <c r="J2620" s="4"/>
      <c r="O2620" s="4"/>
      <c r="P2620" s="4"/>
      <c r="Q2620" s="4"/>
      <c r="T2620" s="4"/>
      <c r="W2620" s="4"/>
      <c r="X2620" s="4"/>
      <c r="Y2620" s="4"/>
      <c r="AA2620" s="4"/>
      <c r="AC2620" s="4"/>
      <c r="AE2620" s="4"/>
      <c r="AF2620" s="4"/>
      <c r="AH2620" s="4"/>
      <c r="AM2620" s="4"/>
      <c r="AN2620" s="4"/>
    </row>
    <row r="2621" spans="2:40" x14ac:dyDescent="0.25">
      <c r="B2621" s="4"/>
      <c r="C2621" s="4"/>
      <c r="I2621" s="4"/>
      <c r="J2621" s="4"/>
      <c r="O2621" s="4"/>
      <c r="P2621" s="4"/>
      <c r="Q2621" s="4"/>
      <c r="T2621" s="4"/>
      <c r="W2621" s="4"/>
      <c r="X2621" s="4"/>
      <c r="Y2621" s="4"/>
      <c r="AA2621" s="4"/>
      <c r="AC2621" s="4"/>
      <c r="AE2621" s="4"/>
      <c r="AF2621" s="4"/>
      <c r="AH2621" s="4"/>
      <c r="AM2621" s="4"/>
      <c r="AN2621" s="4"/>
    </row>
    <row r="2622" spans="2:40" x14ac:dyDescent="0.25">
      <c r="B2622" s="4"/>
      <c r="C2622" s="4"/>
      <c r="I2622" s="4"/>
      <c r="J2622" s="4"/>
      <c r="O2622" s="4"/>
      <c r="P2622" s="4"/>
      <c r="Q2622" s="4"/>
      <c r="T2622" s="4"/>
      <c r="W2622" s="4"/>
      <c r="X2622" s="4"/>
      <c r="Y2622" s="4"/>
      <c r="AA2622" s="4"/>
      <c r="AC2622" s="4"/>
      <c r="AE2622" s="4"/>
      <c r="AF2622" s="4"/>
      <c r="AH2622" s="4"/>
      <c r="AM2622" s="4"/>
      <c r="AN2622" s="4"/>
    </row>
    <row r="2623" spans="2:40" x14ac:dyDescent="0.25">
      <c r="B2623" s="4"/>
      <c r="C2623" s="4"/>
      <c r="I2623" s="4"/>
      <c r="J2623" s="4"/>
      <c r="O2623" s="4"/>
      <c r="P2623" s="4"/>
      <c r="Q2623" s="4"/>
      <c r="T2623" s="4"/>
      <c r="W2623" s="4"/>
      <c r="X2623" s="4"/>
      <c r="Y2623" s="4"/>
      <c r="AA2623" s="4"/>
      <c r="AC2623" s="4"/>
      <c r="AE2623" s="4"/>
      <c r="AF2623" s="4"/>
      <c r="AH2623" s="4"/>
      <c r="AM2623" s="4"/>
      <c r="AN2623" s="4"/>
    </row>
    <row r="2624" spans="2:40" x14ac:dyDescent="0.25">
      <c r="B2624" s="4"/>
      <c r="C2624" s="4"/>
      <c r="I2624" s="4"/>
      <c r="J2624" s="4"/>
      <c r="O2624" s="4"/>
      <c r="P2624" s="4"/>
      <c r="Q2624" s="4"/>
      <c r="T2624" s="4"/>
      <c r="W2624" s="4"/>
      <c r="X2624" s="4"/>
      <c r="Y2624" s="4"/>
      <c r="AA2624" s="4"/>
      <c r="AC2624" s="4"/>
      <c r="AE2624" s="4"/>
      <c r="AF2624" s="4"/>
      <c r="AH2624" s="4"/>
      <c r="AM2624" s="4"/>
      <c r="AN2624" s="4"/>
    </row>
    <row r="2625" spans="2:40" x14ac:dyDescent="0.25">
      <c r="B2625" s="4"/>
      <c r="C2625" s="4"/>
      <c r="I2625" s="4"/>
      <c r="J2625" s="4"/>
      <c r="O2625" s="4"/>
      <c r="P2625" s="4"/>
      <c r="Q2625" s="4"/>
      <c r="T2625" s="4"/>
      <c r="W2625" s="4"/>
      <c r="X2625" s="4"/>
      <c r="Y2625" s="4"/>
      <c r="AC2625" s="4"/>
      <c r="AE2625" s="4"/>
      <c r="AF2625" s="4"/>
      <c r="AH2625" s="4"/>
      <c r="AM2625" s="4"/>
      <c r="AN2625" s="4"/>
    </row>
    <row r="2626" spans="2:40" x14ac:dyDescent="0.25">
      <c r="B2626" s="4"/>
      <c r="C2626" s="4"/>
      <c r="I2626" s="4"/>
      <c r="J2626" s="4"/>
      <c r="O2626" s="4"/>
      <c r="P2626" s="4"/>
      <c r="Q2626" s="4"/>
      <c r="T2626" s="4"/>
      <c r="W2626" s="4"/>
      <c r="X2626" s="4"/>
      <c r="Y2626" s="4"/>
      <c r="AC2626" s="4"/>
      <c r="AE2626" s="4"/>
      <c r="AF2626" s="4"/>
      <c r="AH2626" s="4"/>
      <c r="AM2626" s="4"/>
      <c r="AN2626" s="4"/>
    </row>
    <row r="2627" spans="2:40" x14ac:dyDescent="0.25">
      <c r="B2627" s="4"/>
      <c r="C2627" s="4"/>
      <c r="I2627" s="4"/>
      <c r="J2627" s="4"/>
      <c r="O2627" s="4"/>
      <c r="P2627" s="4"/>
      <c r="Q2627" s="4"/>
      <c r="T2627" s="4"/>
      <c r="W2627" s="4"/>
      <c r="X2627" s="4"/>
      <c r="Y2627" s="4"/>
      <c r="AC2627" s="4"/>
      <c r="AE2627" s="4"/>
      <c r="AF2627" s="4"/>
      <c r="AH2627" s="4"/>
      <c r="AM2627" s="4"/>
      <c r="AN2627" s="4"/>
    </row>
    <row r="2628" spans="2:40" x14ac:dyDescent="0.25">
      <c r="B2628" s="4"/>
      <c r="C2628" s="4"/>
      <c r="I2628" s="4"/>
      <c r="J2628" s="4"/>
      <c r="O2628" s="4"/>
      <c r="P2628" s="4"/>
      <c r="Q2628" s="4"/>
      <c r="T2628" s="4"/>
      <c r="W2628" s="4"/>
      <c r="X2628" s="4"/>
      <c r="Y2628" s="4"/>
      <c r="AC2628" s="4"/>
      <c r="AE2628" s="4"/>
      <c r="AF2628" s="4"/>
      <c r="AH2628" s="4"/>
      <c r="AM2628" s="4"/>
      <c r="AN2628" s="4"/>
    </row>
    <row r="2629" spans="2:40" x14ac:dyDescent="0.25">
      <c r="B2629" s="4"/>
      <c r="C2629" s="4"/>
      <c r="I2629" s="4"/>
      <c r="J2629" s="4"/>
      <c r="O2629" s="4"/>
      <c r="P2629" s="4"/>
      <c r="Q2629" s="4"/>
      <c r="T2629" s="4"/>
      <c r="W2629" s="4"/>
      <c r="X2629" s="4"/>
      <c r="Y2629" s="4"/>
      <c r="AC2629" s="4"/>
      <c r="AE2629" s="4"/>
      <c r="AF2629" s="4"/>
      <c r="AH2629" s="4"/>
      <c r="AM2629" s="4"/>
      <c r="AN2629" s="4"/>
    </row>
    <row r="2630" spans="2:40" x14ac:dyDescent="0.25">
      <c r="B2630" s="4"/>
      <c r="C2630" s="4"/>
      <c r="I2630" s="4"/>
      <c r="J2630" s="4"/>
      <c r="O2630" s="4"/>
      <c r="P2630" s="4"/>
      <c r="Q2630" s="4"/>
      <c r="T2630" s="4"/>
      <c r="W2630" s="4"/>
      <c r="X2630" s="4"/>
      <c r="Y2630" s="4"/>
      <c r="AC2630" s="4"/>
      <c r="AE2630" s="4"/>
      <c r="AF2630" s="4"/>
      <c r="AH2630" s="4"/>
      <c r="AM2630" s="4"/>
      <c r="AN2630" s="4"/>
    </row>
    <row r="2631" spans="2:40" x14ac:dyDescent="0.25">
      <c r="B2631" s="4"/>
      <c r="C2631" s="4"/>
      <c r="I2631" s="4"/>
      <c r="J2631" s="4"/>
      <c r="O2631" s="4"/>
      <c r="P2631" s="4"/>
      <c r="Q2631" s="4"/>
      <c r="T2631" s="4"/>
      <c r="W2631" s="4"/>
      <c r="X2631" s="4"/>
      <c r="Y2631" s="4"/>
      <c r="AC2631" s="4"/>
      <c r="AE2631" s="4"/>
      <c r="AF2631" s="4"/>
      <c r="AH2631" s="4"/>
      <c r="AM2631" s="4"/>
      <c r="AN2631" s="4"/>
    </row>
    <row r="2632" spans="2:40" x14ac:dyDescent="0.25">
      <c r="B2632" s="4"/>
      <c r="C2632" s="4"/>
      <c r="I2632" s="4"/>
      <c r="J2632" s="4"/>
      <c r="O2632" s="4"/>
      <c r="P2632" s="4"/>
      <c r="Q2632" s="4"/>
      <c r="T2632" s="4"/>
      <c r="W2632" s="4"/>
      <c r="X2632" s="4"/>
      <c r="Y2632" s="4"/>
      <c r="AC2632" s="4"/>
      <c r="AE2632" s="4"/>
      <c r="AF2632" s="4"/>
      <c r="AH2632" s="4"/>
      <c r="AM2632" s="4"/>
      <c r="AN2632" s="4"/>
    </row>
    <row r="2633" spans="2:40" x14ac:dyDescent="0.25">
      <c r="B2633" s="4"/>
      <c r="C2633" s="4"/>
      <c r="I2633" s="4"/>
      <c r="J2633" s="4"/>
      <c r="O2633" s="4"/>
      <c r="P2633" s="4"/>
      <c r="Q2633" s="4"/>
      <c r="T2633" s="4"/>
      <c r="W2633" s="4"/>
      <c r="X2633" s="4"/>
      <c r="Y2633" s="4"/>
      <c r="AC2633" s="4"/>
      <c r="AE2633" s="4"/>
      <c r="AF2633" s="4"/>
      <c r="AH2633" s="4"/>
      <c r="AM2633" s="4"/>
      <c r="AN2633" s="4"/>
    </row>
    <row r="2634" spans="2:40" x14ac:dyDescent="0.25">
      <c r="B2634" s="4"/>
      <c r="C2634" s="4"/>
      <c r="I2634" s="4"/>
      <c r="J2634" s="4"/>
      <c r="O2634" s="4"/>
      <c r="P2634" s="4"/>
      <c r="Q2634" s="4"/>
      <c r="T2634" s="4"/>
      <c r="W2634" s="4"/>
      <c r="X2634" s="4"/>
      <c r="Y2634" s="4"/>
      <c r="AC2634" s="4"/>
      <c r="AE2634" s="4"/>
      <c r="AF2634" s="4"/>
      <c r="AH2634" s="4"/>
      <c r="AM2634" s="4"/>
      <c r="AN2634" s="4"/>
    </row>
    <row r="2635" spans="2:40" x14ac:dyDescent="0.25">
      <c r="B2635" s="4"/>
      <c r="C2635" s="4"/>
      <c r="I2635" s="4"/>
      <c r="J2635" s="4"/>
      <c r="O2635" s="4"/>
      <c r="P2635" s="4"/>
      <c r="Q2635" s="4"/>
      <c r="T2635" s="4"/>
      <c r="W2635" s="4"/>
      <c r="X2635" s="4"/>
      <c r="Y2635" s="4"/>
      <c r="AC2635" s="4"/>
      <c r="AE2635" s="4"/>
      <c r="AF2635" s="4"/>
      <c r="AH2635" s="4"/>
      <c r="AM2635" s="4"/>
      <c r="AN2635" s="4"/>
    </row>
    <row r="2636" spans="2:40" x14ac:dyDescent="0.25">
      <c r="B2636" s="4"/>
      <c r="C2636" s="4"/>
      <c r="I2636" s="4"/>
      <c r="J2636" s="4"/>
      <c r="O2636" s="4"/>
      <c r="P2636" s="4"/>
      <c r="Q2636" s="4"/>
      <c r="T2636" s="4"/>
      <c r="W2636" s="4"/>
      <c r="X2636" s="4"/>
      <c r="Y2636" s="4"/>
      <c r="AC2636" s="4"/>
      <c r="AE2636" s="4"/>
      <c r="AF2636" s="4"/>
      <c r="AH2636" s="4"/>
      <c r="AM2636" s="4"/>
      <c r="AN2636" s="4"/>
    </row>
    <row r="2637" spans="2:40" x14ac:dyDescent="0.25">
      <c r="B2637" s="4"/>
      <c r="C2637" s="4"/>
    </row>
    <row r="2638" spans="2:40" x14ac:dyDescent="0.25">
      <c r="B2638" s="4"/>
      <c r="C2638" s="4"/>
    </row>
    <row r="2639" spans="2:40" x14ac:dyDescent="0.25">
      <c r="B2639" s="4"/>
      <c r="C2639" s="4"/>
    </row>
    <row r="2640" spans="2:40" x14ac:dyDescent="0.25">
      <c r="B2640" s="4"/>
      <c r="C2640" s="4"/>
    </row>
    <row r="2641" spans="2:3" x14ac:dyDescent="0.25">
      <c r="B2641" s="4"/>
      <c r="C2641" s="4"/>
    </row>
    <row r="2642" spans="2:3" x14ac:dyDescent="0.25">
      <c r="B2642" s="4"/>
      <c r="C2642" s="4"/>
    </row>
    <row r="2643" spans="2:3" x14ac:dyDescent="0.25">
      <c r="B2643" s="4"/>
      <c r="C2643" s="4"/>
    </row>
    <row r="2644" spans="2:3" x14ac:dyDescent="0.25">
      <c r="B2644" s="4"/>
      <c r="C2644" s="4"/>
    </row>
    <row r="2645" spans="2:3" x14ac:dyDescent="0.25">
      <c r="B2645" s="4"/>
      <c r="C2645" s="4"/>
    </row>
    <row r="2646" spans="2:3" x14ac:dyDescent="0.25">
      <c r="B2646" s="4"/>
      <c r="C2646" s="4"/>
    </row>
    <row r="2647" spans="2:3" x14ac:dyDescent="0.25">
      <c r="B2647" s="4"/>
      <c r="C2647" s="4"/>
    </row>
    <row r="2648" spans="2:3" x14ac:dyDescent="0.25">
      <c r="B2648" s="4"/>
      <c r="C2648" s="4"/>
    </row>
    <row r="2649" spans="2:3" x14ac:dyDescent="0.25">
      <c r="B2649" s="4"/>
      <c r="C2649" s="4"/>
    </row>
    <row r="2650" spans="2:3" x14ac:dyDescent="0.25">
      <c r="B2650" s="4"/>
      <c r="C2650" s="4"/>
    </row>
    <row r="2651" spans="2:3" x14ac:dyDescent="0.25">
      <c r="B2651" s="4"/>
      <c r="C2651" s="4"/>
    </row>
    <row r="2652" spans="2:3" x14ac:dyDescent="0.25">
      <c r="B2652" s="4"/>
      <c r="C2652" s="4"/>
    </row>
    <row r="2653" spans="2:3" x14ac:dyDescent="0.25">
      <c r="B2653" s="4"/>
      <c r="C2653" s="4"/>
    </row>
    <row r="2654" spans="2:3" x14ac:dyDescent="0.25">
      <c r="B2654" s="4"/>
      <c r="C2654" s="4"/>
    </row>
    <row r="2655" spans="2:3" x14ac:dyDescent="0.25">
      <c r="B2655" s="4"/>
      <c r="C2655" s="4"/>
    </row>
    <row r="2656" spans="2:3" x14ac:dyDescent="0.25">
      <c r="B2656" s="4"/>
      <c r="C2656" s="4"/>
    </row>
    <row r="2657" spans="2:3" x14ac:dyDescent="0.25">
      <c r="B2657" s="4"/>
      <c r="C2657" s="4"/>
    </row>
    <row r="2658" spans="2:3" x14ac:dyDescent="0.25">
      <c r="B2658" s="4"/>
      <c r="C2658" s="4"/>
    </row>
    <row r="2659" spans="2:3" x14ac:dyDescent="0.25">
      <c r="B2659" s="4"/>
      <c r="C2659" s="4"/>
    </row>
    <row r="2660" spans="2:3" x14ac:dyDescent="0.25">
      <c r="B2660" s="4"/>
      <c r="C2660" s="4"/>
    </row>
    <row r="2661" spans="2:3" x14ac:dyDescent="0.25">
      <c r="B2661" s="4"/>
      <c r="C2661" s="4"/>
    </row>
    <row r="2662" spans="2:3" x14ac:dyDescent="0.25">
      <c r="B2662" s="4"/>
      <c r="C2662" s="4"/>
    </row>
    <row r="2663" spans="2:3" x14ac:dyDescent="0.25">
      <c r="B2663" s="4"/>
      <c r="C2663" s="4"/>
    </row>
    <row r="2664" spans="2:3" x14ac:dyDescent="0.25">
      <c r="B2664" s="4"/>
      <c r="C2664" s="4"/>
    </row>
    <row r="2665" spans="2:3" x14ac:dyDescent="0.25">
      <c r="B2665" s="4"/>
      <c r="C2665" s="4"/>
    </row>
    <row r="2666" spans="2:3" x14ac:dyDescent="0.25">
      <c r="B2666" s="4"/>
      <c r="C2666" s="4"/>
    </row>
    <row r="2667" spans="2:3" x14ac:dyDescent="0.25">
      <c r="B2667" s="4"/>
      <c r="C2667" s="4"/>
    </row>
    <row r="2668" spans="2:3" x14ac:dyDescent="0.25">
      <c r="B2668" s="4"/>
      <c r="C2668" s="4"/>
    </row>
    <row r="2669" spans="2:3" x14ac:dyDescent="0.25">
      <c r="B2669" s="4"/>
      <c r="C2669" s="4"/>
    </row>
    <row r="2670" spans="2:3" x14ac:dyDescent="0.25">
      <c r="B2670" s="4"/>
      <c r="C2670" s="4"/>
    </row>
    <row r="2671" spans="2:3" x14ac:dyDescent="0.25">
      <c r="B2671" s="4"/>
      <c r="C2671" s="4"/>
    </row>
    <row r="2672" spans="2:3" x14ac:dyDescent="0.25">
      <c r="B2672" s="4"/>
      <c r="C2672" s="4"/>
    </row>
    <row r="2673" spans="2:3" x14ac:dyDescent="0.25">
      <c r="B2673" s="4"/>
      <c r="C2673" s="4"/>
    </row>
    <row r="2674" spans="2:3" x14ac:dyDescent="0.25">
      <c r="B2674" s="4"/>
      <c r="C2674" s="4"/>
    </row>
    <row r="2675" spans="2:3" x14ac:dyDescent="0.25">
      <c r="B2675" s="4"/>
      <c r="C2675" s="4"/>
    </row>
    <row r="2676" spans="2:3" x14ac:dyDescent="0.25">
      <c r="B2676" s="4"/>
      <c r="C2676" s="4"/>
    </row>
    <row r="2677" spans="2:3" x14ac:dyDescent="0.25">
      <c r="B2677" s="4"/>
      <c r="C2677" s="4"/>
    </row>
    <row r="2678" spans="2:3" x14ac:dyDescent="0.25">
      <c r="B2678" s="4"/>
      <c r="C2678" s="4"/>
    </row>
    <row r="2679" spans="2:3" x14ac:dyDescent="0.25">
      <c r="B2679" s="4"/>
      <c r="C2679" s="4"/>
    </row>
    <row r="2680" spans="2:3" x14ac:dyDescent="0.25">
      <c r="B2680" s="4"/>
      <c r="C2680" s="4"/>
    </row>
    <row r="2681" spans="2:3" x14ac:dyDescent="0.25">
      <c r="B2681" s="4"/>
      <c r="C2681" s="4"/>
    </row>
    <row r="2682" spans="2:3" x14ac:dyDescent="0.25">
      <c r="B2682" s="4"/>
      <c r="C2682" s="4"/>
    </row>
    <row r="2683" spans="2:3" x14ac:dyDescent="0.25">
      <c r="B2683" s="4"/>
      <c r="C2683" s="4"/>
    </row>
    <row r="2684" spans="2:3" x14ac:dyDescent="0.25">
      <c r="B2684" s="4"/>
      <c r="C2684" s="4"/>
    </row>
    <row r="2685" spans="2:3" x14ac:dyDescent="0.25">
      <c r="B2685" s="4"/>
      <c r="C2685" s="4"/>
    </row>
    <row r="2686" spans="2:3" x14ac:dyDescent="0.25">
      <c r="B2686" s="4"/>
      <c r="C2686" s="4"/>
    </row>
    <row r="2687" spans="2:3" x14ac:dyDescent="0.25">
      <c r="B2687" s="4"/>
      <c r="C2687" s="4"/>
    </row>
    <row r="2688" spans="2:3" x14ac:dyDescent="0.25">
      <c r="B2688" s="4"/>
      <c r="C2688" s="4"/>
    </row>
    <row r="2689" spans="2:3" x14ac:dyDescent="0.25">
      <c r="B2689" s="4"/>
      <c r="C2689" s="4"/>
    </row>
    <row r="2690" spans="2:3" x14ac:dyDescent="0.25">
      <c r="B2690" s="4"/>
      <c r="C2690" s="4"/>
    </row>
    <row r="2691" spans="2:3" x14ac:dyDescent="0.25">
      <c r="B2691" s="4"/>
      <c r="C2691" s="4"/>
    </row>
    <row r="2692" spans="2:3" x14ac:dyDescent="0.25">
      <c r="B2692" s="4"/>
      <c r="C2692" s="4"/>
    </row>
    <row r="2693" spans="2:3" x14ac:dyDescent="0.25">
      <c r="B2693" s="4"/>
      <c r="C2693" s="4"/>
    </row>
    <row r="2694" spans="2:3" x14ac:dyDescent="0.25">
      <c r="B2694" s="4"/>
      <c r="C2694" s="4"/>
    </row>
    <row r="2695" spans="2:3" x14ac:dyDescent="0.25">
      <c r="B2695" s="4"/>
      <c r="C2695" s="4"/>
    </row>
    <row r="2696" spans="2:3" x14ac:dyDescent="0.25">
      <c r="B2696" s="4"/>
      <c r="C2696" s="4"/>
    </row>
    <row r="2697" spans="2:3" x14ac:dyDescent="0.25">
      <c r="B2697" s="4"/>
      <c r="C2697" s="4"/>
    </row>
    <row r="2698" spans="2:3" x14ac:dyDescent="0.25">
      <c r="B2698" s="4"/>
      <c r="C2698" s="4"/>
    </row>
    <row r="2699" spans="2:3" x14ac:dyDescent="0.25">
      <c r="B2699" s="4"/>
      <c r="C2699" s="4"/>
    </row>
    <row r="2700" spans="2:3" x14ac:dyDescent="0.25">
      <c r="B2700" s="4"/>
      <c r="C2700" s="4"/>
    </row>
    <row r="2701" spans="2:3" x14ac:dyDescent="0.25">
      <c r="B2701" s="4"/>
      <c r="C2701" s="4"/>
    </row>
    <row r="2702" spans="2:3" x14ac:dyDescent="0.25">
      <c r="B2702" s="4"/>
      <c r="C2702" s="4"/>
    </row>
    <row r="2703" spans="2:3" x14ac:dyDescent="0.25">
      <c r="B2703" s="4"/>
      <c r="C2703" s="4"/>
    </row>
    <row r="2704" spans="2:3" x14ac:dyDescent="0.25">
      <c r="B2704" s="4"/>
      <c r="C2704" s="4"/>
    </row>
    <row r="2705" spans="2:3" x14ac:dyDescent="0.25">
      <c r="B2705" s="4"/>
      <c r="C2705" s="4"/>
    </row>
    <row r="2706" spans="2:3" x14ac:dyDescent="0.25">
      <c r="B2706" s="4"/>
      <c r="C2706" s="4"/>
    </row>
    <row r="2707" spans="2:3" x14ac:dyDescent="0.25">
      <c r="B2707" s="4"/>
      <c r="C2707" s="4"/>
    </row>
    <row r="2708" spans="2:3" x14ac:dyDescent="0.25">
      <c r="B2708" s="4"/>
      <c r="C2708" s="4"/>
    </row>
    <row r="2709" spans="2:3" x14ac:dyDescent="0.25">
      <c r="B2709" s="4"/>
      <c r="C2709" s="4"/>
    </row>
    <row r="2710" spans="2:3" x14ac:dyDescent="0.25">
      <c r="B2710" s="4"/>
      <c r="C2710" s="4"/>
    </row>
    <row r="2711" spans="2:3" x14ac:dyDescent="0.25">
      <c r="B2711" s="4"/>
      <c r="C2711" s="4"/>
    </row>
    <row r="2712" spans="2:3" x14ac:dyDescent="0.25">
      <c r="B2712" s="4"/>
      <c r="C2712" s="4"/>
    </row>
    <row r="2713" spans="2:3" x14ac:dyDescent="0.25">
      <c r="B2713" s="4"/>
      <c r="C2713" s="4"/>
    </row>
    <row r="2714" spans="2:3" x14ac:dyDescent="0.25">
      <c r="B2714" s="4"/>
      <c r="C2714" s="4"/>
    </row>
    <row r="2715" spans="2:3" x14ac:dyDescent="0.25">
      <c r="B2715" s="4"/>
      <c r="C2715" s="4"/>
    </row>
    <row r="2716" spans="2:3" x14ac:dyDescent="0.25">
      <c r="B2716" s="4"/>
      <c r="C2716" s="4"/>
    </row>
    <row r="2717" spans="2:3" x14ac:dyDescent="0.25">
      <c r="B2717" s="4"/>
      <c r="C2717" s="4"/>
    </row>
    <row r="2718" spans="2:3" x14ac:dyDescent="0.25">
      <c r="B2718" s="4"/>
      <c r="C2718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A2C6-E789-48CB-A6AC-3861459A7227}">
  <dimension ref="A1:AH2718"/>
  <sheetViews>
    <sheetView tabSelected="1" topLeftCell="Z1" zoomScale="70" zoomScaleNormal="70" workbookViewId="0">
      <selection activeCell="AI1" sqref="AI1:BZ1048576"/>
    </sheetView>
  </sheetViews>
  <sheetFormatPr baseColWidth="10" defaultColWidth="11.42578125" defaultRowHeight="15" x14ac:dyDescent="0.25"/>
  <cols>
    <col min="1" max="1" width="27.28515625" bestFit="1" customWidth="1"/>
    <col min="2" max="2" width="19.5703125" bestFit="1" customWidth="1"/>
    <col min="3" max="3" width="19.5703125" customWidth="1"/>
    <col min="5" max="5" width="25.7109375" bestFit="1" customWidth="1"/>
    <col min="6" max="6" width="18.28515625" bestFit="1" customWidth="1"/>
    <col min="7" max="7" width="19.5703125" customWidth="1"/>
    <col min="8" max="8" width="27.140625" customWidth="1"/>
    <col min="9" max="9" width="22.140625" bestFit="1" customWidth="1"/>
    <col min="10" max="10" width="22.85546875" bestFit="1" customWidth="1"/>
    <col min="11" max="11" width="24" bestFit="1" customWidth="1"/>
    <col min="12" max="12" width="24.28515625" bestFit="1" customWidth="1"/>
    <col min="13" max="13" width="16.85546875" bestFit="1" customWidth="1"/>
    <col min="14" max="14" width="20.140625" bestFit="1" customWidth="1"/>
    <col min="15" max="15" width="18.5703125" bestFit="1" customWidth="1"/>
    <col min="16" max="16" width="15.7109375" bestFit="1" customWidth="1"/>
    <col min="17" max="17" width="23.42578125" bestFit="1" customWidth="1"/>
    <col min="18" max="18" width="29.28515625" bestFit="1" customWidth="1"/>
    <col min="19" max="19" width="23.5703125" bestFit="1" customWidth="1"/>
    <col min="20" max="20" width="24.28515625" bestFit="1" customWidth="1"/>
    <col min="21" max="21" width="23.85546875" bestFit="1" customWidth="1"/>
    <col min="22" max="22" width="25" bestFit="1" customWidth="1"/>
    <col min="23" max="23" width="25.7109375" bestFit="1" customWidth="1"/>
    <col min="24" max="24" width="21.7109375" bestFit="1" customWidth="1"/>
    <col min="25" max="25" width="26.42578125" bestFit="1" customWidth="1"/>
    <col min="26" max="26" width="18.85546875" bestFit="1" customWidth="1"/>
    <col min="27" max="27" width="23.5703125" bestFit="1" customWidth="1"/>
    <col min="28" max="28" width="12.140625" bestFit="1" customWidth="1"/>
    <col min="29" max="29" width="24.28515625" bestFit="1" customWidth="1"/>
    <col min="30" max="30" width="24.42578125" bestFit="1" customWidth="1"/>
    <col min="31" max="31" width="18.85546875" bestFit="1" customWidth="1"/>
    <col min="32" max="34" width="19.28515625" bestFit="1" customWidth="1"/>
  </cols>
  <sheetData>
    <row r="1" spans="1:34" ht="30" x14ac:dyDescent="0.25">
      <c r="A1" s="2" t="s">
        <v>0</v>
      </c>
      <c r="B1" s="3" t="s">
        <v>1</v>
      </c>
      <c r="C1" s="3" t="s">
        <v>81</v>
      </c>
      <c r="D1" s="3" t="s">
        <v>2</v>
      </c>
      <c r="E1" s="3" t="s">
        <v>3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30</v>
      </c>
      <c r="AB1" s="3" t="s">
        <v>31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</row>
    <row r="2" spans="1:34" x14ac:dyDescent="0.25">
      <c r="A2" s="1">
        <v>0.33694444444444444</v>
      </c>
      <c r="B2">
        <v>300.39870000000002</v>
      </c>
      <c r="C2" s="30">
        <f>B2/60</f>
        <v>5.0066450000000007</v>
      </c>
      <c r="D2">
        <v>0.90910000000000002</v>
      </c>
      <c r="E2">
        <v>0.90910000000000002</v>
      </c>
      <c r="F2">
        <v>240.64070000000001</v>
      </c>
      <c r="G2">
        <v>653.18200000000002</v>
      </c>
      <c r="H2">
        <v>25.1691</v>
      </c>
      <c r="I2">
        <v>9.0999999999999998E-2</v>
      </c>
      <c r="J2">
        <v>0.35909999999999997</v>
      </c>
      <c r="K2">
        <v>7.4899999999999994E-2</v>
      </c>
      <c r="L2">
        <v>0.15720000000000001</v>
      </c>
      <c r="M2">
        <v>628.33849999999995</v>
      </c>
      <c r="N2">
        <v>48.323</v>
      </c>
      <c r="O2">
        <v>46.670999999999999</v>
      </c>
      <c r="P2" s="31">
        <f>AVERAGE(N2:O2)</f>
        <v>47.497</v>
      </c>
      <c r="Q2">
        <v>0.25559999999999999</v>
      </c>
      <c r="R2">
        <v>26.131</v>
      </c>
      <c r="S2">
        <v>25.795400000000001</v>
      </c>
      <c r="T2">
        <v>15.9238</v>
      </c>
      <c r="U2">
        <v>27.1</v>
      </c>
      <c r="V2">
        <v>0</v>
      </c>
      <c r="W2">
        <v>0.10440000000000001</v>
      </c>
      <c r="X2">
        <v>0</v>
      </c>
      <c r="Y2">
        <v>-266.58690000000001</v>
      </c>
      <c r="Z2">
        <v>0.17979999999999999</v>
      </c>
      <c r="AA2">
        <v>97.066400000000002</v>
      </c>
      <c r="AB2">
        <v>99.235799999999998</v>
      </c>
      <c r="AC2">
        <v>200.50360000000001</v>
      </c>
      <c r="AD2">
        <v>203.43389999999999</v>
      </c>
      <c r="AE2">
        <v>1E-3</v>
      </c>
      <c r="AF2">
        <v>71.956999999999994</v>
      </c>
      <c r="AG2">
        <v>278.00900000000001</v>
      </c>
      <c r="AH2">
        <v>466.2</v>
      </c>
    </row>
    <row r="3" spans="1:34" x14ac:dyDescent="0.25">
      <c r="A3" s="1">
        <v>0.33729166666666671</v>
      </c>
      <c r="B3">
        <v>330.49829999999997</v>
      </c>
      <c r="C3" s="30">
        <f t="shared" ref="C3:C66" si="0">B3/60</f>
        <v>5.5083049999999991</v>
      </c>
      <c r="D3">
        <v>0.90910000000000002</v>
      </c>
      <c r="E3">
        <v>0.90910000000000002</v>
      </c>
      <c r="F3">
        <v>349.19740000000002</v>
      </c>
      <c r="G3">
        <v>651.23800000000006</v>
      </c>
      <c r="H3">
        <v>46.318600000000004</v>
      </c>
      <c r="I3">
        <v>0.1249</v>
      </c>
      <c r="J3">
        <v>0.38919999999999999</v>
      </c>
      <c r="K3">
        <v>8.2500000000000004E-2</v>
      </c>
      <c r="L3">
        <v>0.16739999999999999</v>
      </c>
      <c r="M3">
        <v>604.89089999999999</v>
      </c>
      <c r="N3">
        <v>49.339500000000001</v>
      </c>
      <c r="O3">
        <v>47.868200000000002</v>
      </c>
      <c r="P3" s="31">
        <f t="shared" ref="P3:P66" si="1">AVERAGE(N3:O3)</f>
        <v>48.603850000000001</v>
      </c>
      <c r="Q3">
        <v>0.25169999999999998</v>
      </c>
      <c r="R3">
        <v>34.913400000000003</v>
      </c>
      <c r="S3">
        <v>25.784199999999998</v>
      </c>
      <c r="T3">
        <v>18.989699999999999</v>
      </c>
      <c r="U3">
        <v>27.1</v>
      </c>
      <c r="V3">
        <v>0</v>
      </c>
      <c r="W3">
        <v>1.4275</v>
      </c>
      <c r="X3">
        <v>0</v>
      </c>
      <c r="Y3">
        <v>-762.54020000000003</v>
      </c>
      <c r="Z3">
        <v>0.1542</v>
      </c>
      <c r="AA3">
        <v>98.205699999999993</v>
      </c>
      <c r="AB3">
        <v>99.238</v>
      </c>
      <c r="AC3">
        <v>200.4966</v>
      </c>
      <c r="AD3">
        <v>203.4359</v>
      </c>
      <c r="AE3">
        <v>6.14</v>
      </c>
      <c r="AF3">
        <v>81.266999999999996</v>
      </c>
      <c r="AG3">
        <v>257.13499999999999</v>
      </c>
      <c r="AH3">
        <v>491.4</v>
      </c>
    </row>
    <row r="4" spans="1:34" x14ac:dyDescent="0.25">
      <c r="A4" s="1">
        <v>0.33763888888888888</v>
      </c>
      <c r="B4">
        <v>360.5489</v>
      </c>
      <c r="C4" s="30">
        <f t="shared" si="0"/>
        <v>6.0091483333333331</v>
      </c>
      <c r="D4">
        <v>0.90910000000000002</v>
      </c>
      <c r="E4">
        <v>0.90910000000000002</v>
      </c>
      <c r="F4">
        <v>328.96559999999999</v>
      </c>
      <c r="G4">
        <v>649.04629999999997</v>
      </c>
      <c r="H4">
        <v>46.608800000000002</v>
      </c>
      <c r="I4">
        <v>0.161</v>
      </c>
      <c r="J4">
        <v>0.39439999999999997</v>
      </c>
      <c r="K4">
        <v>8.2199999999999995E-2</v>
      </c>
      <c r="L4">
        <v>0.16689999999999999</v>
      </c>
      <c r="M4">
        <v>602.4008</v>
      </c>
      <c r="N4">
        <v>49.728700000000003</v>
      </c>
      <c r="O4">
        <v>48.235900000000001</v>
      </c>
      <c r="P4" s="31">
        <f t="shared" si="1"/>
        <v>48.982300000000002</v>
      </c>
      <c r="Q4">
        <v>64.890699999999995</v>
      </c>
      <c r="R4">
        <v>29.8888</v>
      </c>
      <c r="S4">
        <v>25.7729</v>
      </c>
      <c r="T4">
        <v>20.471699999999998</v>
      </c>
      <c r="U4">
        <v>27.2</v>
      </c>
      <c r="V4">
        <v>0</v>
      </c>
      <c r="W4">
        <v>0</v>
      </c>
      <c r="X4">
        <v>0</v>
      </c>
      <c r="Y4">
        <v>0</v>
      </c>
      <c r="Z4">
        <v>0.15210000000000001</v>
      </c>
      <c r="AA4">
        <v>99.996899999999997</v>
      </c>
      <c r="AB4">
        <v>99.235399999999998</v>
      </c>
      <c r="AC4">
        <v>203.11099999999999</v>
      </c>
      <c r="AD4">
        <v>203.4367</v>
      </c>
      <c r="AE4">
        <v>6.7469999999999999</v>
      </c>
      <c r="AF4">
        <v>91</v>
      </c>
      <c r="AG4">
        <v>273.44799999999998</v>
      </c>
      <c r="AH4">
        <v>478.24</v>
      </c>
    </row>
    <row r="5" spans="1:34" x14ac:dyDescent="0.25">
      <c r="A5" s="1">
        <v>0.3379861111111111</v>
      </c>
      <c r="B5">
        <v>390.39890000000003</v>
      </c>
      <c r="C5" s="30">
        <f t="shared" si="0"/>
        <v>6.5066483333333336</v>
      </c>
      <c r="D5">
        <v>0.90910000000000002</v>
      </c>
      <c r="E5">
        <v>0.90910000000000002</v>
      </c>
      <c r="F5">
        <v>350.86779999999999</v>
      </c>
      <c r="G5">
        <v>650.34849999999994</v>
      </c>
      <c r="H5">
        <v>45.563499999999998</v>
      </c>
      <c r="I5">
        <v>0.1953</v>
      </c>
      <c r="J5">
        <v>0.39789999999999998</v>
      </c>
      <c r="K5">
        <v>8.2600000000000007E-2</v>
      </c>
      <c r="L5">
        <v>0.16270000000000001</v>
      </c>
      <c r="M5">
        <v>604.77080000000001</v>
      </c>
      <c r="N5">
        <v>49.423400000000001</v>
      </c>
      <c r="O5">
        <v>47.941600000000001</v>
      </c>
      <c r="P5" s="31">
        <f t="shared" si="1"/>
        <v>48.682500000000005</v>
      </c>
      <c r="Q5">
        <v>65.029499999999999</v>
      </c>
      <c r="R5">
        <v>28.267600000000002</v>
      </c>
      <c r="S5">
        <v>25.8857</v>
      </c>
      <c r="T5">
        <v>19.901900000000001</v>
      </c>
      <c r="U5">
        <v>27.1</v>
      </c>
      <c r="V5">
        <v>10.74</v>
      </c>
      <c r="W5">
        <v>0</v>
      </c>
      <c r="X5">
        <v>26564.8946</v>
      </c>
      <c r="Y5">
        <v>0</v>
      </c>
      <c r="Z5">
        <v>0.13650000000000001</v>
      </c>
      <c r="AA5">
        <v>99.996899999999997</v>
      </c>
      <c r="AB5">
        <v>99.234800000000007</v>
      </c>
      <c r="AC5">
        <v>204.22540000000001</v>
      </c>
      <c r="AD5">
        <v>203.4342</v>
      </c>
      <c r="AE5">
        <v>7.7729999999999997</v>
      </c>
      <c r="AF5">
        <v>99.234999999999999</v>
      </c>
      <c r="AG5">
        <v>281.13499999999999</v>
      </c>
      <c r="AH5">
        <v>449.84199999999998</v>
      </c>
    </row>
    <row r="6" spans="1:34" x14ac:dyDescent="0.25">
      <c r="A6" s="1">
        <v>0.33833333333333332</v>
      </c>
      <c r="B6">
        <v>420.4984</v>
      </c>
      <c r="C6" s="30">
        <f t="shared" si="0"/>
        <v>7.0083066666666669</v>
      </c>
      <c r="D6">
        <v>0.90910000000000002</v>
      </c>
      <c r="E6">
        <v>0.90910000000000002</v>
      </c>
      <c r="F6">
        <v>355.57</v>
      </c>
      <c r="G6">
        <v>649.03920000000005</v>
      </c>
      <c r="H6">
        <v>45.875500000000002</v>
      </c>
      <c r="I6">
        <v>0.2263</v>
      </c>
      <c r="J6">
        <v>0.373</v>
      </c>
      <c r="K6">
        <v>9.4100000000000003E-2</v>
      </c>
      <c r="L6">
        <v>0.1497</v>
      </c>
      <c r="M6">
        <v>603.14250000000004</v>
      </c>
      <c r="N6">
        <v>49.6616</v>
      </c>
      <c r="O6">
        <v>48.1357</v>
      </c>
      <c r="P6" s="31">
        <f t="shared" si="1"/>
        <v>48.898650000000004</v>
      </c>
      <c r="Q6">
        <v>65.670699999999997</v>
      </c>
      <c r="R6">
        <v>28.027899999999999</v>
      </c>
      <c r="S6">
        <v>26.089400000000001</v>
      </c>
      <c r="T6">
        <v>18.898399999999999</v>
      </c>
      <c r="U6">
        <v>27.2</v>
      </c>
      <c r="V6">
        <v>0</v>
      </c>
      <c r="W6">
        <v>0.2492</v>
      </c>
      <c r="X6">
        <v>0</v>
      </c>
      <c r="Y6">
        <v>-1409.4108000000001</v>
      </c>
      <c r="Z6">
        <v>0.10050000000000001</v>
      </c>
      <c r="AA6">
        <v>99.996899999999997</v>
      </c>
      <c r="AB6">
        <v>99.234700000000004</v>
      </c>
      <c r="AC6">
        <v>204.68360000000001</v>
      </c>
      <c r="AD6">
        <v>203.43369999999999</v>
      </c>
      <c r="AE6">
        <v>13.845000000000001</v>
      </c>
      <c r="AF6">
        <v>100.979</v>
      </c>
      <c r="AG6">
        <v>271.517</v>
      </c>
      <c r="AH6">
        <v>477.78300000000002</v>
      </c>
    </row>
    <row r="7" spans="1:34" x14ac:dyDescent="0.25">
      <c r="A7" s="1">
        <v>0.3386805555555556</v>
      </c>
      <c r="B7">
        <v>450.54910000000001</v>
      </c>
      <c r="C7" s="30">
        <f t="shared" si="0"/>
        <v>7.5091516666666669</v>
      </c>
      <c r="D7">
        <v>0.90910000000000002</v>
      </c>
      <c r="E7">
        <v>0.90910000000000002</v>
      </c>
      <c r="F7">
        <v>360.73140000000001</v>
      </c>
      <c r="G7">
        <v>653.49739999999997</v>
      </c>
      <c r="H7">
        <v>45.996400000000001</v>
      </c>
      <c r="I7">
        <v>0.24030000000000001</v>
      </c>
      <c r="J7">
        <v>0.36430000000000001</v>
      </c>
      <c r="K7">
        <v>0.10390000000000001</v>
      </c>
      <c r="L7">
        <v>0.14199999999999999</v>
      </c>
      <c r="M7">
        <v>607.39769999999999</v>
      </c>
      <c r="N7">
        <v>49.688099999999999</v>
      </c>
      <c r="O7">
        <v>48.1738</v>
      </c>
      <c r="P7" s="31">
        <f t="shared" si="1"/>
        <v>48.930949999999996</v>
      </c>
      <c r="Q7">
        <v>65.682199999999995</v>
      </c>
      <c r="R7">
        <v>29.896899999999999</v>
      </c>
      <c r="S7">
        <v>26.393999999999998</v>
      </c>
      <c r="T7">
        <v>18.442900000000002</v>
      </c>
      <c r="U7">
        <v>27.3</v>
      </c>
      <c r="V7">
        <v>0</v>
      </c>
      <c r="W7">
        <v>1.4826999999999999</v>
      </c>
      <c r="X7">
        <v>0</v>
      </c>
      <c r="Y7">
        <v>1779.6342</v>
      </c>
      <c r="Z7">
        <v>7.7299999999999994E-2</v>
      </c>
      <c r="AA7">
        <v>99.996899999999997</v>
      </c>
      <c r="AB7">
        <v>99.235799999999998</v>
      </c>
      <c r="AC7">
        <v>204.86859999999999</v>
      </c>
      <c r="AD7">
        <v>203.43430000000001</v>
      </c>
      <c r="AE7">
        <v>17.789000000000001</v>
      </c>
      <c r="AF7">
        <v>97.799000000000007</v>
      </c>
      <c r="AG7">
        <v>281.61</v>
      </c>
      <c r="AH7">
        <v>422.47500000000002</v>
      </c>
    </row>
    <row r="8" spans="1:34" x14ac:dyDescent="0.25">
      <c r="A8" s="1">
        <v>0.33902777777777776</v>
      </c>
      <c r="B8">
        <v>480.59980000000002</v>
      </c>
      <c r="C8" s="30">
        <f t="shared" si="0"/>
        <v>8.0099966666666678</v>
      </c>
      <c r="D8">
        <v>0.90910000000000002</v>
      </c>
      <c r="E8">
        <v>0.90910000000000002</v>
      </c>
      <c r="F8">
        <v>370.15050000000002</v>
      </c>
      <c r="G8">
        <v>648.87840000000006</v>
      </c>
      <c r="H8">
        <v>46.697899999999997</v>
      </c>
      <c r="I8">
        <v>0.24560000000000001</v>
      </c>
      <c r="J8">
        <v>0.37130000000000002</v>
      </c>
      <c r="K8">
        <v>0.10730000000000001</v>
      </c>
      <c r="L8">
        <v>0.14879999999999999</v>
      </c>
      <c r="M8">
        <v>602.1318</v>
      </c>
      <c r="N8">
        <v>49.988900000000001</v>
      </c>
      <c r="O8">
        <v>48.496200000000002</v>
      </c>
      <c r="P8" s="31">
        <f t="shared" si="1"/>
        <v>49.242550000000001</v>
      </c>
      <c r="Q8">
        <v>65.732100000000003</v>
      </c>
      <c r="R8">
        <v>31.335000000000001</v>
      </c>
      <c r="S8">
        <v>26.6309</v>
      </c>
      <c r="T8">
        <v>18.773399999999999</v>
      </c>
      <c r="U8">
        <v>27.3</v>
      </c>
      <c r="V8">
        <v>0</v>
      </c>
      <c r="W8">
        <v>48.899000000000001</v>
      </c>
      <c r="X8">
        <v>0</v>
      </c>
      <c r="Y8">
        <v>18262.3698</v>
      </c>
      <c r="Z8">
        <v>8.2100000000000006E-2</v>
      </c>
      <c r="AA8">
        <v>99.996899999999997</v>
      </c>
      <c r="AB8">
        <v>99.236199999999997</v>
      </c>
      <c r="AC8">
        <v>204.9418</v>
      </c>
      <c r="AD8">
        <v>203.43389999999999</v>
      </c>
      <c r="AE8">
        <v>18.398</v>
      </c>
      <c r="AF8">
        <v>101.739</v>
      </c>
      <c r="AG8">
        <v>268.024</v>
      </c>
      <c r="AH8">
        <v>449.03399999999999</v>
      </c>
    </row>
    <row r="9" spans="1:34" x14ac:dyDescent="0.25">
      <c r="A9" s="1">
        <v>0.33937499999999998</v>
      </c>
      <c r="B9">
        <v>510.49860000000001</v>
      </c>
      <c r="C9" s="30">
        <f t="shared" si="0"/>
        <v>8.5083099999999998</v>
      </c>
      <c r="D9">
        <v>0.90910000000000002</v>
      </c>
      <c r="E9">
        <v>0.90910000000000002</v>
      </c>
      <c r="F9">
        <v>353.1379</v>
      </c>
      <c r="G9">
        <v>650.67330000000004</v>
      </c>
      <c r="H9">
        <v>45.124600000000001</v>
      </c>
      <c r="I9">
        <v>0.24979999999999999</v>
      </c>
      <c r="J9">
        <v>0.35160000000000002</v>
      </c>
      <c r="K9">
        <v>0.109</v>
      </c>
      <c r="L9">
        <v>0.1399</v>
      </c>
      <c r="M9">
        <v>605.6499</v>
      </c>
      <c r="N9">
        <v>49.129300000000001</v>
      </c>
      <c r="O9">
        <v>47.661799999999999</v>
      </c>
      <c r="P9" s="31">
        <f t="shared" si="1"/>
        <v>48.39555</v>
      </c>
      <c r="Q9">
        <v>64.979699999999994</v>
      </c>
      <c r="R9">
        <v>31.910799999999998</v>
      </c>
      <c r="S9">
        <v>26.845700000000001</v>
      </c>
      <c r="T9">
        <v>19.2974</v>
      </c>
      <c r="U9">
        <v>27.3</v>
      </c>
      <c r="V9">
        <v>0.40379999999999999</v>
      </c>
      <c r="W9">
        <v>1.8984000000000001</v>
      </c>
      <c r="X9">
        <v>-65.610500000000002</v>
      </c>
      <c r="Y9">
        <v>506.22910000000002</v>
      </c>
      <c r="Z9">
        <v>6.6699999999999995E-2</v>
      </c>
      <c r="AA9">
        <v>99.996899999999997</v>
      </c>
      <c r="AB9">
        <v>99.236099999999993</v>
      </c>
      <c r="AC9">
        <v>204.97280000000001</v>
      </c>
      <c r="AD9">
        <v>203.43369999999999</v>
      </c>
      <c r="AE9">
        <v>17.608000000000001</v>
      </c>
      <c r="AF9">
        <v>100.735</v>
      </c>
      <c r="AG9">
        <v>274.95100000000002</v>
      </c>
      <c r="AH9">
        <v>485.20100000000002</v>
      </c>
    </row>
    <row r="10" spans="1:34" x14ac:dyDescent="0.25">
      <c r="A10" s="1">
        <v>0.3397222222222222</v>
      </c>
      <c r="B10">
        <v>540.54930000000002</v>
      </c>
      <c r="C10" s="30">
        <f t="shared" si="0"/>
        <v>9.0091549999999998</v>
      </c>
      <c r="D10">
        <v>0.90910000000000002</v>
      </c>
      <c r="E10">
        <v>0.90910000000000002</v>
      </c>
      <c r="F10">
        <v>368.44740000000002</v>
      </c>
      <c r="G10">
        <v>650.77430000000004</v>
      </c>
      <c r="H10">
        <v>45.3996</v>
      </c>
      <c r="I10">
        <v>0.25209999999999999</v>
      </c>
      <c r="J10">
        <v>0.35260000000000002</v>
      </c>
      <c r="K10">
        <v>0.11020000000000001</v>
      </c>
      <c r="L10">
        <v>0.1336</v>
      </c>
      <c r="M10">
        <v>605.33029999999997</v>
      </c>
      <c r="N10">
        <v>49.160200000000003</v>
      </c>
      <c r="O10">
        <v>47.7089</v>
      </c>
      <c r="P10" s="31">
        <f t="shared" si="1"/>
        <v>48.434550000000002</v>
      </c>
      <c r="Q10">
        <v>64.838200000000001</v>
      </c>
      <c r="R10">
        <v>32.012500000000003</v>
      </c>
      <c r="S10">
        <v>26.9697</v>
      </c>
      <c r="T10">
        <v>19.753399999999999</v>
      </c>
      <c r="U10">
        <v>27.3</v>
      </c>
      <c r="V10">
        <v>9.8061000000000007</v>
      </c>
      <c r="W10">
        <v>1.2242999999999999</v>
      </c>
      <c r="X10">
        <v>-1168.6611</v>
      </c>
      <c r="Y10">
        <v>-7570.6130000000003</v>
      </c>
      <c r="Z10">
        <v>5.6000000000000001E-2</v>
      </c>
      <c r="AA10">
        <v>99.996899999999997</v>
      </c>
      <c r="AB10">
        <v>99.235799999999998</v>
      </c>
      <c r="AC10">
        <v>204.9853</v>
      </c>
      <c r="AD10">
        <v>203.43299999999999</v>
      </c>
      <c r="AE10">
        <v>19.385999999999999</v>
      </c>
      <c r="AF10">
        <v>95.977999999999994</v>
      </c>
      <c r="AG10">
        <v>262.26</v>
      </c>
      <c r="AH10">
        <v>438.02</v>
      </c>
    </row>
    <row r="11" spans="1:34" x14ac:dyDescent="0.25">
      <c r="A11" s="1">
        <v>0.34006944444444448</v>
      </c>
      <c r="B11">
        <v>570.59889999999996</v>
      </c>
      <c r="C11" s="30">
        <f t="shared" si="0"/>
        <v>9.5099816666666666</v>
      </c>
      <c r="D11">
        <v>0.90910000000000002</v>
      </c>
      <c r="E11">
        <v>0.90910000000000002</v>
      </c>
      <c r="F11">
        <v>349.0598</v>
      </c>
      <c r="G11">
        <v>648.83619999999996</v>
      </c>
      <c r="H11">
        <v>46.939700000000002</v>
      </c>
      <c r="I11">
        <v>0.253</v>
      </c>
      <c r="J11">
        <v>0.33360000000000001</v>
      </c>
      <c r="K11">
        <v>0.1114</v>
      </c>
      <c r="L11">
        <v>0.12659999999999999</v>
      </c>
      <c r="M11">
        <v>601.87639999999999</v>
      </c>
      <c r="N11">
        <v>49.964399999999998</v>
      </c>
      <c r="O11">
        <v>48.438400000000001</v>
      </c>
      <c r="P11" s="31">
        <f t="shared" si="1"/>
        <v>49.2014</v>
      </c>
      <c r="Q11">
        <v>65.416799999999995</v>
      </c>
      <c r="R11">
        <v>31.9648</v>
      </c>
      <c r="S11">
        <v>27.0825</v>
      </c>
      <c r="T11">
        <v>20.084</v>
      </c>
      <c r="U11">
        <v>27.3</v>
      </c>
      <c r="V11">
        <v>0</v>
      </c>
      <c r="W11">
        <v>40.447200000000002</v>
      </c>
      <c r="X11">
        <v>0</v>
      </c>
      <c r="Y11">
        <v>12383.919</v>
      </c>
      <c r="Z11">
        <v>0.05</v>
      </c>
      <c r="AA11">
        <v>99.996899999999997</v>
      </c>
      <c r="AB11">
        <v>99.236900000000006</v>
      </c>
      <c r="AC11">
        <v>204.99029999999999</v>
      </c>
      <c r="AD11">
        <v>203.4325</v>
      </c>
      <c r="AE11">
        <v>20.122</v>
      </c>
      <c r="AF11">
        <v>99.531999999999996</v>
      </c>
      <c r="AG11">
        <v>279.25099999999998</v>
      </c>
      <c r="AH11">
        <v>451.05900000000003</v>
      </c>
    </row>
    <row r="12" spans="1:34" x14ac:dyDescent="0.25">
      <c r="A12" s="1">
        <v>0.34041666666666665</v>
      </c>
      <c r="B12">
        <v>600.54880000000003</v>
      </c>
      <c r="C12" s="30">
        <f t="shared" si="0"/>
        <v>10.009146666666668</v>
      </c>
      <c r="D12">
        <v>0.90910000000000002</v>
      </c>
      <c r="E12">
        <v>0.90910000000000002</v>
      </c>
      <c r="F12">
        <v>353.37849999999997</v>
      </c>
      <c r="G12">
        <v>648.99929999999995</v>
      </c>
      <c r="H12">
        <v>45.209099999999999</v>
      </c>
      <c r="I12">
        <v>0.25359999999999999</v>
      </c>
      <c r="J12">
        <v>0.33410000000000001</v>
      </c>
      <c r="K12">
        <v>0.1118</v>
      </c>
      <c r="L12">
        <v>0.12570000000000001</v>
      </c>
      <c r="M12">
        <v>603.7817</v>
      </c>
      <c r="N12">
        <v>49.209200000000003</v>
      </c>
      <c r="O12">
        <v>47.698399999999999</v>
      </c>
      <c r="P12" s="31">
        <f t="shared" si="1"/>
        <v>48.453800000000001</v>
      </c>
      <c r="Q12">
        <v>65.877700000000004</v>
      </c>
      <c r="R12">
        <v>31.699100000000001</v>
      </c>
      <c r="S12">
        <v>27.218299999999999</v>
      </c>
      <c r="T12">
        <v>20.3691</v>
      </c>
      <c r="U12">
        <v>27.3</v>
      </c>
      <c r="V12">
        <v>0</v>
      </c>
      <c r="W12">
        <v>7.3599999999999999E-2</v>
      </c>
      <c r="X12">
        <v>0</v>
      </c>
      <c r="Y12">
        <v>-98.369500000000002</v>
      </c>
      <c r="Z12">
        <v>4.8399999999999999E-2</v>
      </c>
      <c r="AA12">
        <v>99.996899999999997</v>
      </c>
      <c r="AB12">
        <v>99.236199999999997</v>
      </c>
      <c r="AC12">
        <v>204.9924</v>
      </c>
      <c r="AD12">
        <v>203.4348</v>
      </c>
      <c r="AE12">
        <v>19.321000000000002</v>
      </c>
      <c r="AF12">
        <v>98.105999999999995</v>
      </c>
      <c r="AG12">
        <v>276.166</v>
      </c>
      <c r="AH12">
        <v>466.63499999999999</v>
      </c>
    </row>
    <row r="13" spans="1:34" x14ac:dyDescent="0.25">
      <c r="A13" s="1">
        <v>0.34076388888888887</v>
      </c>
      <c r="B13">
        <v>630.64829999999995</v>
      </c>
      <c r="C13" s="30">
        <f t="shared" si="0"/>
        <v>10.510805</v>
      </c>
      <c r="D13">
        <v>0.90910000000000002</v>
      </c>
      <c r="E13">
        <v>0.90910000000000002</v>
      </c>
      <c r="F13">
        <v>355.3768</v>
      </c>
      <c r="G13">
        <v>650.45950000000005</v>
      </c>
      <c r="H13">
        <v>45.8309</v>
      </c>
      <c r="I13">
        <v>0.25259999999999999</v>
      </c>
      <c r="J13">
        <v>0.33310000000000001</v>
      </c>
      <c r="K13">
        <v>0.11169999999999999</v>
      </c>
      <c r="L13">
        <v>0.12429999999999999</v>
      </c>
      <c r="M13">
        <v>604.62</v>
      </c>
      <c r="N13">
        <v>49.458300000000001</v>
      </c>
      <c r="O13">
        <v>47.938699999999997</v>
      </c>
      <c r="P13" s="31">
        <f t="shared" si="1"/>
        <v>48.698499999999996</v>
      </c>
      <c r="Q13">
        <v>66.063000000000002</v>
      </c>
      <c r="R13">
        <v>32.040700000000001</v>
      </c>
      <c r="S13">
        <v>27.364699999999999</v>
      </c>
      <c r="T13">
        <v>20.642600000000002</v>
      </c>
      <c r="U13">
        <v>27</v>
      </c>
      <c r="V13">
        <v>0</v>
      </c>
      <c r="W13">
        <v>0</v>
      </c>
      <c r="X13">
        <v>0</v>
      </c>
      <c r="Y13">
        <v>0</v>
      </c>
      <c r="Z13">
        <v>4.7199999999999999E-2</v>
      </c>
      <c r="AA13">
        <v>99.996899999999997</v>
      </c>
      <c r="AB13">
        <v>99.235900000000001</v>
      </c>
      <c r="AC13">
        <v>204.9932</v>
      </c>
      <c r="AD13">
        <v>203.4331</v>
      </c>
      <c r="AE13">
        <v>20.18</v>
      </c>
      <c r="AF13">
        <v>99.512</v>
      </c>
      <c r="AG13">
        <v>269.75900000000001</v>
      </c>
      <c r="AH13">
        <v>451.46699999999998</v>
      </c>
    </row>
    <row r="14" spans="1:34" x14ac:dyDescent="0.25">
      <c r="A14" s="1">
        <v>0.34111111111111114</v>
      </c>
      <c r="B14">
        <v>660.69899999999996</v>
      </c>
      <c r="C14" s="30">
        <f t="shared" si="0"/>
        <v>11.011649999999999</v>
      </c>
      <c r="D14">
        <v>0.90910000000000002</v>
      </c>
      <c r="E14">
        <v>0.90910000000000002</v>
      </c>
      <c r="F14">
        <v>367.7989</v>
      </c>
      <c r="G14">
        <v>649.38049999999998</v>
      </c>
      <c r="H14">
        <v>46.687399999999997</v>
      </c>
      <c r="I14">
        <v>0.25309999999999999</v>
      </c>
      <c r="J14">
        <v>0.33939999999999998</v>
      </c>
      <c r="K14">
        <v>0.112</v>
      </c>
      <c r="L14">
        <v>0.1258</v>
      </c>
      <c r="M14">
        <v>602.65459999999996</v>
      </c>
      <c r="N14">
        <v>49.752499999999998</v>
      </c>
      <c r="O14">
        <v>48.250999999999998</v>
      </c>
      <c r="P14" s="31">
        <f t="shared" si="1"/>
        <v>49.001750000000001</v>
      </c>
      <c r="Q14">
        <v>66.105599999999995</v>
      </c>
      <c r="R14">
        <v>32.027999999999999</v>
      </c>
      <c r="S14">
        <v>27.500499999999999</v>
      </c>
      <c r="T14">
        <v>20.916</v>
      </c>
      <c r="U14">
        <v>27.2</v>
      </c>
      <c r="V14">
        <v>8.3544999999999998</v>
      </c>
      <c r="W14">
        <v>0.1598</v>
      </c>
      <c r="X14">
        <v>3209.5527000000002</v>
      </c>
      <c r="Y14">
        <v>243.0907</v>
      </c>
      <c r="Z14">
        <v>5.1900000000000002E-2</v>
      </c>
      <c r="AA14">
        <v>99.996899999999997</v>
      </c>
      <c r="AB14">
        <v>99.233199999999997</v>
      </c>
      <c r="AC14">
        <v>204.99350000000001</v>
      </c>
      <c r="AD14">
        <v>203.43219999999999</v>
      </c>
      <c r="AE14">
        <v>20.783000000000001</v>
      </c>
      <c r="AF14">
        <v>102.87</v>
      </c>
      <c r="AG14">
        <v>288.76600000000002</v>
      </c>
      <c r="AH14">
        <v>478.697</v>
      </c>
    </row>
    <row r="15" spans="1:34" x14ac:dyDescent="0.25">
      <c r="A15" s="1">
        <v>0.34145833333333336</v>
      </c>
      <c r="B15">
        <v>690.64980000000003</v>
      </c>
      <c r="C15" s="30">
        <f t="shared" si="0"/>
        <v>11.51083</v>
      </c>
      <c r="D15">
        <v>0.90910000000000002</v>
      </c>
      <c r="E15">
        <v>0.90910000000000002</v>
      </c>
      <c r="F15">
        <v>363.00880000000001</v>
      </c>
      <c r="G15">
        <v>648.30679999999995</v>
      </c>
      <c r="H15">
        <v>46.501399999999997</v>
      </c>
      <c r="I15">
        <v>0.25240000000000001</v>
      </c>
      <c r="J15">
        <v>0.33379999999999999</v>
      </c>
      <c r="K15">
        <v>0.1124</v>
      </c>
      <c r="L15">
        <v>0.12330000000000001</v>
      </c>
      <c r="M15">
        <v>601.78800000000001</v>
      </c>
      <c r="N15">
        <v>49.664700000000003</v>
      </c>
      <c r="O15">
        <v>48.1432</v>
      </c>
      <c r="P15" s="31">
        <f t="shared" si="1"/>
        <v>48.903950000000002</v>
      </c>
      <c r="Q15">
        <v>66.062899999999999</v>
      </c>
      <c r="R15">
        <v>32.294699999999999</v>
      </c>
      <c r="S15">
        <v>27.613299999999999</v>
      </c>
      <c r="T15">
        <v>21.189900000000002</v>
      </c>
      <c r="U15">
        <v>27.1</v>
      </c>
      <c r="V15">
        <v>8.7819000000000003</v>
      </c>
      <c r="W15">
        <v>0.7006</v>
      </c>
      <c r="X15">
        <v>-1230.0666000000001</v>
      </c>
      <c r="Y15">
        <v>-392.42630000000003</v>
      </c>
      <c r="Z15">
        <v>4.5600000000000002E-2</v>
      </c>
      <c r="AA15">
        <v>99.996899999999997</v>
      </c>
      <c r="AB15">
        <v>99.236999999999995</v>
      </c>
      <c r="AC15">
        <v>204.99369999999999</v>
      </c>
      <c r="AD15">
        <v>203.43190000000001</v>
      </c>
      <c r="AE15">
        <v>19.585000000000001</v>
      </c>
      <c r="AF15">
        <v>100.593</v>
      </c>
      <c r="AG15">
        <v>276.47199999999998</v>
      </c>
      <c r="AH15">
        <v>451.05900000000003</v>
      </c>
    </row>
    <row r="16" spans="1:34" x14ac:dyDescent="0.25">
      <c r="A16" s="1">
        <v>0.34180555555555553</v>
      </c>
      <c r="B16">
        <v>720.69849999999997</v>
      </c>
      <c r="C16" s="30">
        <f t="shared" si="0"/>
        <v>12.011641666666666</v>
      </c>
      <c r="D16">
        <v>0.90910000000000002</v>
      </c>
      <c r="E16">
        <v>0.90910000000000002</v>
      </c>
      <c r="F16">
        <v>359.00670000000002</v>
      </c>
      <c r="G16">
        <v>648.26199999999994</v>
      </c>
      <c r="H16">
        <v>45.388199999999998</v>
      </c>
      <c r="I16">
        <v>0.25340000000000001</v>
      </c>
      <c r="J16">
        <v>0.32929999999999998</v>
      </c>
      <c r="K16">
        <v>0.1128</v>
      </c>
      <c r="L16">
        <v>0.123</v>
      </c>
      <c r="M16">
        <v>602.98450000000003</v>
      </c>
      <c r="N16">
        <v>49.191299999999998</v>
      </c>
      <c r="O16">
        <v>47.682699999999997</v>
      </c>
      <c r="P16" s="31">
        <f t="shared" si="1"/>
        <v>48.436999999999998</v>
      </c>
      <c r="Q16">
        <v>65.977999999999994</v>
      </c>
      <c r="R16">
        <v>32.410600000000002</v>
      </c>
      <c r="S16">
        <v>27.692399999999999</v>
      </c>
      <c r="T16">
        <v>21.4404</v>
      </c>
      <c r="U16">
        <v>27.1</v>
      </c>
      <c r="V16">
        <v>0</v>
      </c>
      <c r="W16">
        <v>1.4276</v>
      </c>
      <c r="X16">
        <v>0</v>
      </c>
      <c r="Y16">
        <v>742.26179999999999</v>
      </c>
      <c r="Z16">
        <v>4.36E-2</v>
      </c>
      <c r="AA16">
        <v>99.996899999999997</v>
      </c>
      <c r="AB16">
        <v>99.236500000000007</v>
      </c>
      <c r="AC16">
        <v>204.99369999999999</v>
      </c>
      <c r="AD16">
        <v>203.4324</v>
      </c>
      <c r="AE16">
        <v>19.891999999999999</v>
      </c>
      <c r="AF16">
        <v>100.836</v>
      </c>
      <c r="AG16">
        <v>251.44499999999999</v>
      </c>
      <c r="AH16">
        <v>465.76600000000002</v>
      </c>
    </row>
    <row r="17" spans="1:34" x14ac:dyDescent="0.25">
      <c r="A17" s="1">
        <v>0.34215277777777775</v>
      </c>
      <c r="B17">
        <v>750.70119999999997</v>
      </c>
      <c r="C17" s="30">
        <f t="shared" si="0"/>
        <v>12.511686666666666</v>
      </c>
      <c r="D17">
        <v>0.90910000000000002</v>
      </c>
      <c r="E17">
        <v>0.90910000000000002</v>
      </c>
      <c r="F17">
        <v>358.53100000000001</v>
      </c>
      <c r="G17">
        <v>649.47280000000001</v>
      </c>
      <c r="H17">
        <v>45.360399999999998</v>
      </c>
      <c r="I17">
        <v>0.25440000000000002</v>
      </c>
      <c r="J17">
        <v>0.32979999999999998</v>
      </c>
      <c r="K17">
        <v>0.1125</v>
      </c>
      <c r="L17">
        <v>0.1226</v>
      </c>
      <c r="M17">
        <v>604.1721</v>
      </c>
      <c r="N17">
        <v>48.944699999999997</v>
      </c>
      <c r="O17">
        <v>47.459600000000002</v>
      </c>
      <c r="P17" s="31">
        <f t="shared" si="1"/>
        <v>48.202150000000003</v>
      </c>
      <c r="Q17">
        <v>65.9191</v>
      </c>
      <c r="R17">
        <v>32.618200000000002</v>
      </c>
      <c r="S17">
        <v>27.737300000000001</v>
      </c>
      <c r="T17">
        <v>21.691400000000002</v>
      </c>
      <c r="U17">
        <v>27.1</v>
      </c>
      <c r="V17">
        <v>29.6995</v>
      </c>
      <c r="W17">
        <v>2.5003000000000002</v>
      </c>
      <c r="X17">
        <v>-7881.3203999999996</v>
      </c>
      <c r="Y17">
        <v>4629.6241</v>
      </c>
      <c r="Z17">
        <v>4.1500000000000002E-2</v>
      </c>
      <c r="AA17">
        <v>99.996899999999997</v>
      </c>
      <c r="AB17">
        <v>99.234700000000004</v>
      </c>
      <c r="AC17">
        <v>204.99369999999999</v>
      </c>
      <c r="AD17">
        <v>203.43020000000001</v>
      </c>
      <c r="AE17">
        <v>19.170999999999999</v>
      </c>
      <c r="AF17">
        <v>100.67400000000001</v>
      </c>
      <c r="AG17">
        <v>268.024</v>
      </c>
      <c r="AH17">
        <v>476.87099999999998</v>
      </c>
    </row>
    <row r="18" spans="1:34" x14ac:dyDescent="0.25">
      <c r="A18" s="1">
        <v>0.34250000000000003</v>
      </c>
      <c r="B18">
        <v>780.649</v>
      </c>
      <c r="C18" s="30">
        <f t="shared" si="0"/>
        <v>13.010816666666667</v>
      </c>
      <c r="D18">
        <v>0.90910000000000002</v>
      </c>
      <c r="E18">
        <v>0.90910000000000002</v>
      </c>
      <c r="F18">
        <v>358.80099999999999</v>
      </c>
      <c r="G18">
        <v>649.93740000000003</v>
      </c>
      <c r="H18">
        <v>46.204799999999999</v>
      </c>
      <c r="I18">
        <v>0.25430000000000003</v>
      </c>
      <c r="J18">
        <v>0.32700000000000001</v>
      </c>
      <c r="K18">
        <v>0.1132</v>
      </c>
      <c r="L18">
        <v>0.1217</v>
      </c>
      <c r="M18">
        <v>603.70860000000005</v>
      </c>
      <c r="N18">
        <v>49.390900000000002</v>
      </c>
      <c r="O18">
        <v>47.922199999999997</v>
      </c>
      <c r="P18" s="31">
        <f t="shared" si="1"/>
        <v>48.656549999999996</v>
      </c>
      <c r="Q18">
        <v>65.833200000000005</v>
      </c>
      <c r="R18">
        <v>32.849200000000003</v>
      </c>
      <c r="S18">
        <v>27.782699999999998</v>
      </c>
      <c r="T18">
        <v>21.930700000000002</v>
      </c>
      <c r="U18">
        <v>27.1</v>
      </c>
      <c r="V18">
        <v>0</v>
      </c>
      <c r="W18">
        <v>3.2446999999999999</v>
      </c>
      <c r="X18">
        <v>0</v>
      </c>
      <c r="Y18">
        <v>856.05250000000001</v>
      </c>
      <c r="Z18">
        <v>3.9899999999999998E-2</v>
      </c>
      <c r="AA18">
        <v>99.996899999999997</v>
      </c>
      <c r="AB18">
        <v>99.235200000000006</v>
      </c>
      <c r="AC18">
        <v>204.99369999999999</v>
      </c>
      <c r="AD18">
        <v>203.43</v>
      </c>
      <c r="AE18">
        <v>18.806000000000001</v>
      </c>
      <c r="AF18">
        <v>99.195999999999998</v>
      </c>
      <c r="AG18">
        <v>283.36599999999999</v>
      </c>
      <c r="AH18">
        <v>447.82799999999997</v>
      </c>
    </row>
    <row r="19" spans="1:34" x14ac:dyDescent="0.25">
      <c r="A19" s="1">
        <v>0.34284722222222225</v>
      </c>
      <c r="B19">
        <v>810.64869999999996</v>
      </c>
      <c r="C19" s="30">
        <f t="shared" si="0"/>
        <v>13.510811666666665</v>
      </c>
      <c r="D19">
        <v>0.90910000000000002</v>
      </c>
      <c r="E19">
        <v>0.90910000000000002</v>
      </c>
      <c r="F19">
        <v>356.93389999999999</v>
      </c>
      <c r="G19">
        <v>652.41390000000001</v>
      </c>
      <c r="H19">
        <v>46.701900000000002</v>
      </c>
      <c r="I19">
        <v>0.25480000000000003</v>
      </c>
      <c r="J19">
        <v>0.32450000000000001</v>
      </c>
      <c r="K19">
        <v>0.1133</v>
      </c>
      <c r="L19">
        <v>0.121</v>
      </c>
      <c r="M19">
        <v>605.60360000000003</v>
      </c>
      <c r="N19">
        <v>49.757899999999999</v>
      </c>
      <c r="O19">
        <v>48.2562</v>
      </c>
      <c r="P19" s="31">
        <f t="shared" si="1"/>
        <v>49.00705</v>
      </c>
      <c r="Q19">
        <v>65.769099999999995</v>
      </c>
      <c r="R19">
        <v>32.975299999999997</v>
      </c>
      <c r="S19">
        <v>27.805199999999999</v>
      </c>
      <c r="T19">
        <v>22.169899999999998</v>
      </c>
      <c r="U19">
        <v>27</v>
      </c>
      <c r="V19">
        <v>0</v>
      </c>
      <c r="W19">
        <v>9.8265999999999991</v>
      </c>
      <c r="X19">
        <v>0</v>
      </c>
      <c r="Y19">
        <v>-3611.7489</v>
      </c>
      <c r="Z19">
        <v>3.7999999999999999E-2</v>
      </c>
      <c r="AA19">
        <v>99.996899999999997</v>
      </c>
      <c r="AB19">
        <v>99.231399999999994</v>
      </c>
      <c r="AC19">
        <v>204.99369999999999</v>
      </c>
      <c r="AD19">
        <v>203.42830000000001</v>
      </c>
      <c r="AE19">
        <v>19.518000000000001</v>
      </c>
      <c r="AF19">
        <v>98.629000000000005</v>
      </c>
      <c r="AG19">
        <v>291.97000000000003</v>
      </c>
      <c r="AH19">
        <v>442.28199999999998</v>
      </c>
    </row>
    <row r="20" spans="1:34" x14ac:dyDescent="0.25">
      <c r="A20" s="1">
        <v>0.34319444444444441</v>
      </c>
      <c r="B20">
        <v>840.79819999999995</v>
      </c>
      <c r="C20" s="30">
        <f t="shared" si="0"/>
        <v>14.013303333333333</v>
      </c>
      <c r="D20">
        <v>0.90910000000000002</v>
      </c>
      <c r="E20">
        <v>0.90910000000000002</v>
      </c>
      <c r="F20">
        <v>354.04570000000001</v>
      </c>
      <c r="G20">
        <v>650.08969999999999</v>
      </c>
      <c r="H20">
        <v>47.3324</v>
      </c>
      <c r="I20">
        <v>0.25459999999999999</v>
      </c>
      <c r="J20">
        <v>0.32069999999999999</v>
      </c>
      <c r="K20">
        <v>0.1133</v>
      </c>
      <c r="L20">
        <v>0.12</v>
      </c>
      <c r="M20">
        <v>602.69039999999995</v>
      </c>
      <c r="N20">
        <v>50.099400000000003</v>
      </c>
      <c r="O20">
        <v>48.613399999999999</v>
      </c>
      <c r="P20" s="31">
        <f t="shared" si="1"/>
        <v>49.356400000000001</v>
      </c>
      <c r="Q20">
        <v>65.712000000000003</v>
      </c>
      <c r="R20">
        <v>33.160800000000002</v>
      </c>
      <c r="S20">
        <v>27.805199999999999</v>
      </c>
      <c r="T20">
        <v>22.375</v>
      </c>
      <c r="U20">
        <v>27.1</v>
      </c>
      <c r="V20">
        <v>0</v>
      </c>
      <c r="W20">
        <v>1.6984999999999999</v>
      </c>
      <c r="X20">
        <v>0</v>
      </c>
      <c r="Y20">
        <v>467.20179999999999</v>
      </c>
      <c r="Z20">
        <v>3.5499999999999997E-2</v>
      </c>
      <c r="AA20">
        <v>99.996899999999997</v>
      </c>
      <c r="AB20">
        <v>99.2346</v>
      </c>
      <c r="AC20">
        <v>204.99369999999999</v>
      </c>
      <c r="AD20">
        <v>203.42740000000001</v>
      </c>
      <c r="AE20">
        <v>18.824000000000002</v>
      </c>
      <c r="AF20">
        <v>98.356999999999999</v>
      </c>
      <c r="AG20">
        <v>273.44799999999998</v>
      </c>
      <c r="AH20">
        <v>447.82799999999997</v>
      </c>
    </row>
    <row r="21" spans="1:34" x14ac:dyDescent="0.25">
      <c r="A21" s="1">
        <v>0.34354166666666663</v>
      </c>
      <c r="B21">
        <v>870.64919999999995</v>
      </c>
      <c r="C21" s="30">
        <f t="shared" si="0"/>
        <v>14.510819999999999</v>
      </c>
      <c r="D21">
        <v>0.90910000000000002</v>
      </c>
      <c r="E21">
        <v>0.90910000000000002</v>
      </c>
      <c r="F21">
        <v>352.28140000000002</v>
      </c>
      <c r="G21">
        <v>646.6309</v>
      </c>
      <c r="H21">
        <v>47.011299999999999</v>
      </c>
      <c r="I21">
        <v>0.25409999999999999</v>
      </c>
      <c r="J21">
        <v>0.3175</v>
      </c>
      <c r="K21">
        <v>0.11310000000000001</v>
      </c>
      <c r="L21">
        <v>0.1198</v>
      </c>
      <c r="M21">
        <v>599.65880000000004</v>
      </c>
      <c r="N21">
        <v>49.91</v>
      </c>
      <c r="O21">
        <v>48.408799999999999</v>
      </c>
      <c r="P21" s="31">
        <f t="shared" si="1"/>
        <v>49.159399999999998</v>
      </c>
      <c r="Q21">
        <v>65.667400000000001</v>
      </c>
      <c r="R21">
        <v>33.361499999999999</v>
      </c>
      <c r="S21">
        <v>27.816400000000002</v>
      </c>
      <c r="T21">
        <v>22.5806</v>
      </c>
      <c r="U21">
        <v>27.1</v>
      </c>
      <c r="V21">
        <v>3.7738</v>
      </c>
      <c r="W21">
        <v>0.92230000000000001</v>
      </c>
      <c r="X21">
        <v>2709.5142000000001</v>
      </c>
      <c r="Y21">
        <v>204.1671</v>
      </c>
      <c r="Z21">
        <v>3.4799999999999998E-2</v>
      </c>
      <c r="AA21">
        <v>99.996899999999997</v>
      </c>
      <c r="AB21">
        <v>99.235299999999995</v>
      </c>
      <c r="AC21">
        <v>204.99369999999999</v>
      </c>
      <c r="AD21">
        <v>203.4298</v>
      </c>
      <c r="AE21">
        <v>18.018000000000001</v>
      </c>
      <c r="AF21">
        <v>98.01</v>
      </c>
      <c r="AG21">
        <v>263.22699999999998</v>
      </c>
      <c r="AH21">
        <v>456.41199999999998</v>
      </c>
    </row>
    <row r="22" spans="1:34" x14ac:dyDescent="0.25">
      <c r="A22" s="1">
        <v>0.34388888888888891</v>
      </c>
      <c r="B22">
        <v>900.79870000000005</v>
      </c>
      <c r="C22" s="30">
        <f t="shared" si="0"/>
        <v>15.013311666666668</v>
      </c>
      <c r="D22">
        <v>0.90910000000000002</v>
      </c>
      <c r="E22">
        <v>0.90910000000000002</v>
      </c>
      <c r="F22">
        <v>350.17399999999998</v>
      </c>
      <c r="G22">
        <v>651.73469999999998</v>
      </c>
      <c r="H22">
        <v>46.353299999999997</v>
      </c>
      <c r="I22">
        <v>0.25430000000000003</v>
      </c>
      <c r="J22">
        <v>0.31519999999999998</v>
      </c>
      <c r="K22">
        <v>0.1133</v>
      </c>
      <c r="L22">
        <v>0.12</v>
      </c>
      <c r="M22">
        <v>605.34529999999995</v>
      </c>
      <c r="N22">
        <v>49.451799999999999</v>
      </c>
      <c r="O22">
        <v>47.936199999999999</v>
      </c>
      <c r="P22" s="31">
        <f t="shared" si="1"/>
        <v>48.694000000000003</v>
      </c>
      <c r="Q22">
        <v>65.620800000000003</v>
      </c>
      <c r="R22">
        <v>33.427</v>
      </c>
      <c r="S22">
        <v>27.805199999999999</v>
      </c>
      <c r="T22">
        <v>22.785599999999999</v>
      </c>
      <c r="U22">
        <v>27</v>
      </c>
      <c r="V22">
        <v>0</v>
      </c>
      <c r="W22">
        <v>0.46089999999999998</v>
      </c>
      <c r="X22">
        <v>0</v>
      </c>
      <c r="Y22">
        <v>-649.48749999999995</v>
      </c>
      <c r="Z22">
        <v>3.4799999999999998E-2</v>
      </c>
      <c r="AA22">
        <v>99.996899999999997</v>
      </c>
      <c r="AB22">
        <v>99.236400000000003</v>
      </c>
      <c r="AC22">
        <v>204.99369999999999</v>
      </c>
      <c r="AD22">
        <v>203.43219999999999</v>
      </c>
      <c r="AE22">
        <v>18.658999999999999</v>
      </c>
      <c r="AF22">
        <v>97.114999999999995</v>
      </c>
      <c r="AG22">
        <v>278.94</v>
      </c>
      <c r="AH22">
        <v>448.22899999999998</v>
      </c>
    </row>
    <row r="23" spans="1:34" x14ac:dyDescent="0.25">
      <c r="A23" s="1">
        <v>0.34423611111111113</v>
      </c>
      <c r="B23">
        <v>930.69860000000006</v>
      </c>
      <c r="C23" s="30">
        <f t="shared" si="0"/>
        <v>15.511643333333334</v>
      </c>
      <c r="D23">
        <v>0.90910000000000002</v>
      </c>
      <c r="E23">
        <v>0.90910000000000002</v>
      </c>
      <c r="F23">
        <v>351.54309999999998</v>
      </c>
      <c r="G23">
        <v>649.44159999999999</v>
      </c>
      <c r="H23">
        <v>46.5871</v>
      </c>
      <c r="I23">
        <v>0.25359999999999999</v>
      </c>
      <c r="J23">
        <v>0.31519999999999998</v>
      </c>
      <c r="K23">
        <v>0.1133</v>
      </c>
      <c r="L23">
        <v>0.1188</v>
      </c>
      <c r="M23">
        <v>602.83640000000003</v>
      </c>
      <c r="N23">
        <v>49.658299999999997</v>
      </c>
      <c r="O23">
        <v>48.161499999999997</v>
      </c>
      <c r="P23" s="31">
        <f t="shared" si="1"/>
        <v>48.909899999999993</v>
      </c>
      <c r="Q23">
        <v>65.589799999999997</v>
      </c>
      <c r="R23">
        <v>33.6648</v>
      </c>
      <c r="S23">
        <v>27.805199999999999</v>
      </c>
      <c r="T23">
        <v>22.9678</v>
      </c>
      <c r="U23">
        <v>27</v>
      </c>
      <c r="V23">
        <v>28.746600000000001</v>
      </c>
      <c r="W23">
        <v>0.99870000000000003</v>
      </c>
      <c r="X23">
        <v>6758.7986000000001</v>
      </c>
      <c r="Y23">
        <v>-3382.1642999999999</v>
      </c>
      <c r="Z23">
        <v>3.3700000000000001E-2</v>
      </c>
      <c r="AA23">
        <v>99.996899999999997</v>
      </c>
      <c r="AB23">
        <v>99.238699999999994</v>
      </c>
      <c r="AC23">
        <v>204.99369999999999</v>
      </c>
      <c r="AD23">
        <v>203.43459999999999</v>
      </c>
      <c r="AE23">
        <v>20.286000000000001</v>
      </c>
      <c r="AF23">
        <v>97.742000000000004</v>
      </c>
      <c r="AG23">
        <v>291.12</v>
      </c>
      <c r="AH23">
        <v>489.476</v>
      </c>
    </row>
    <row r="24" spans="1:34" x14ac:dyDescent="0.25">
      <c r="A24" s="1">
        <v>0.3445833333333333</v>
      </c>
      <c r="B24">
        <v>960.84910000000002</v>
      </c>
      <c r="C24" s="30">
        <f t="shared" si="0"/>
        <v>16.014151666666667</v>
      </c>
      <c r="D24">
        <v>0.90910000000000002</v>
      </c>
      <c r="E24">
        <v>0.90910000000000002</v>
      </c>
      <c r="F24">
        <v>350.94170000000003</v>
      </c>
      <c r="G24">
        <v>652.34</v>
      </c>
      <c r="H24">
        <v>45.918999999999997</v>
      </c>
      <c r="I24">
        <v>0.25440000000000002</v>
      </c>
      <c r="J24">
        <v>0.313</v>
      </c>
      <c r="K24">
        <v>0.1137</v>
      </c>
      <c r="L24">
        <v>0.11899999999999999</v>
      </c>
      <c r="M24">
        <v>606.45370000000003</v>
      </c>
      <c r="N24">
        <v>49.183799999999998</v>
      </c>
      <c r="O24">
        <v>47.720100000000002</v>
      </c>
      <c r="P24" s="31">
        <f t="shared" si="1"/>
        <v>48.451949999999997</v>
      </c>
      <c r="Q24">
        <v>65.557000000000002</v>
      </c>
      <c r="R24">
        <v>33.730800000000002</v>
      </c>
      <c r="S24">
        <v>27.805199999999999</v>
      </c>
      <c r="T24">
        <v>23.127400000000002</v>
      </c>
      <c r="U24">
        <v>27</v>
      </c>
      <c r="V24">
        <v>10.769299999999999</v>
      </c>
      <c r="W24">
        <v>0</v>
      </c>
      <c r="X24">
        <v>-47295.4182</v>
      </c>
      <c r="Y24">
        <v>0</v>
      </c>
      <c r="Z24">
        <v>3.2599999999999997E-2</v>
      </c>
      <c r="AA24">
        <v>99.996899999999997</v>
      </c>
      <c r="AB24">
        <v>99.237200000000001</v>
      </c>
      <c r="AC24">
        <v>204.99369999999999</v>
      </c>
      <c r="AD24">
        <v>203.43549999999999</v>
      </c>
      <c r="AE24">
        <v>18.591000000000001</v>
      </c>
      <c r="AF24">
        <v>97.646000000000001</v>
      </c>
      <c r="AG24">
        <v>273.74700000000001</v>
      </c>
      <c r="AH24">
        <v>447.42700000000002</v>
      </c>
    </row>
    <row r="25" spans="1:34" x14ac:dyDescent="0.25">
      <c r="A25" s="1">
        <v>0.34493055555555552</v>
      </c>
      <c r="B25">
        <v>990.69899999999996</v>
      </c>
      <c r="C25" s="30">
        <f t="shared" si="0"/>
        <v>16.511649999999999</v>
      </c>
      <c r="D25">
        <v>0.90910000000000002</v>
      </c>
      <c r="E25">
        <v>0.90910000000000002</v>
      </c>
      <c r="F25">
        <v>349.89</v>
      </c>
      <c r="G25">
        <v>650.54750000000001</v>
      </c>
      <c r="H25">
        <v>47.444099999999999</v>
      </c>
      <c r="I25">
        <v>0.254</v>
      </c>
      <c r="J25">
        <v>0.31219999999999998</v>
      </c>
      <c r="K25">
        <v>0.1134</v>
      </c>
      <c r="L25">
        <v>0.1188</v>
      </c>
      <c r="M25">
        <v>603.06709999999998</v>
      </c>
      <c r="N25">
        <v>49.893300000000004</v>
      </c>
      <c r="O25">
        <v>48.390099999999997</v>
      </c>
      <c r="P25" s="31">
        <f t="shared" si="1"/>
        <v>49.1417</v>
      </c>
      <c r="Q25">
        <v>65.5291</v>
      </c>
      <c r="R25">
        <v>33.8887</v>
      </c>
      <c r="S25">
        <v>27.805199999999999</v>
      </c>
      <c r="T25">
        <v>23.298300000000001</v>
      </c>
      <c r="U25">
        <v>27</v>
      </c>
      <c r="V25">
        <v>29.757899999999999</v>
      </c>
      <c r="W25">
        <v>8.3999999999999995E-3</v>
      </c>
      <c r="X25">
        <v>-52824.6728</v>
      </c>
      <c r="Y25">
        <v>24.113099999999999</v>
      </c>
      <c r="Z25">
        <v>3.1600000000000003E-2</v>
      </c>
      <c r="AA25">
        <v>99.996899999999997</v>
      </c>
      <c r="AB25">
        <v>99.233699999999999</v>
      </c>
      <c r="AC25">
        <v>204.99369999999999</v>
      </c>
      <c r="AD25">
        <v>203.4348</v>
      </c>
      <c r="AE25">
        <v>20.841999999999999</v>
      </c>
      <c r="AF25">
        <v>97.914000000000001</v>
      </c>
      <c r="AG25">
        <v>287.108</v>
      </c>
      <c r="AH25">
        <v>454.75200000000001</v>
      </c>
    </row>
    <row r="26" spans="1:34" x14ac:dyDescent="0.25">
      <c r="A26" s="1">
        <v>0.34527777777777779</v>
      </c>
      <c r="B26">
        <v>1020.7986</v>
      </c>
      <c r="C26" s="30">
        <f t="shared" si="0"/>
        <v>17.013310000000001</v>
      </c>
      <c r="D26">
        <v>0.90910000000000002</v>
      </c>
      <c r="E26">
        <v>0.90910000000000002</v>
      </c>
      <c r="F26">
        <v>349.95760000000001</v>
      </c>
      <c r="G26">
        <v>652.9085</v>
      </c>
      <c r="H26">
        <v>45.917000000000002</v>
      </c>
      <c r="I26">
        <v>0.25490000000000002</v>
      </c>
      <c r="J26">
        <v>0.31340000000000001</v>
      </c>
      <c r="K26">
        <v>0.1145</v>
      </c>
      <c r="L26">
        <v>0.1186</v>
      </c>
      <c r="M26">
        <v>607.01340000000005</v>
      </c>
      <c r="N26">
        <v>49.133699999999997</v>
      </c>
      <c r="O26">
        <v>47.698799999999999</v>
      </c>
      <c r="P26" s="31">
        <f t="shared" si="1"/>
        <v>48.416249999999998</v>
      </c>
      <c r="Q26">
        <v>65.498699999999999</v>
      </c>
      <c r="R26">
        <v>34.075699999999998</v>
      </c>
      <c r="S26">
        <v>27.793900000000001</v>
      </c>
      <c r="T26">
        <v>23.481000000000002</v>
      </c>
      <c r="U26">
        <v>26.9</v>
      </c>
      <c r="V26">
        <v>14.5837</v>
      </c>
      <c r="W26">
        <v>1.3238000000000001</v>
      </c>
      <c r="X26">
        <v>-3281.6552000000001</v>
      </c>
      <c r="Y26">
        <v>327.89769999999999</v>
      </c>
      <c r="Z26">
        <v>3.15E-2</v>
      </c>
      <c r="AA26">
        <v>99.996899999999997</v>
      </c>
      <c r="AB26">
        <v>99.234200000000001</v>
      </c>
      <c r="AC26">
        <v>204.99369999999999</v>
      </c>
      <c r="AD26">
        <v>203.434</v>
      </c>
      <c r="AE26">
        <v>19.294</v>
      </c>
      <c r="AF26">
        <v>97.665000000000006</v>
      </c>
      <c r="AG26">
        <v>268.31200000000001</v>
      </c>
      <c r="AH26">
        <v>477.32600000000002</v>
      </c>
    </row>
    <row r="27" spans="1:34" x14ac:dyDescent="0.25">
      <c r="A27" s="1">
        <v>0.34562500000000002</v>
      </c>
      <c r="B27">
        <v>1050.7483999999999</v>
      </c>
      <c r="C27" s="30">
        <f t="shared" si="0"/>
        <v>17.512473333333332</v>
      </c>
      <c r="D27">
        <v>0.90910000000000002</v>
      </c>
      <c r="E27">
        <v>0.90910000000000002</v>
      </c>
      <c r="F27">
        <v>354.15320000000003</v>
      </c>
      <c r="G27">
        <v>647.70709999999997</v>
      </c>
      <c r="H27">
        <v>47.7804</v>
      </c>
      <c r="I27">
        <v>0.25459999999999999</v>
      </c>
      <c r="J27">
        <v>0.31319999999999998</v>
      </c>
      <c r="K27">
        <v>0.1133</v>
      </c>
      <c r="L27">
        <v>0.11840000000000001</v>
      </c>
      <c r="M27">
        <v>599.83879999999999</v>
      </c>
      <c r="N27">
        <v>49.889899999999997</v>
      </c>
      <c r="O27">
        <v>48.439799999999998</v>
      </c>
      <c r="P27" s="31">
        <f t="shared" si="1"/>
        <v>49.164850000000001</v>
      </c>
      <c r="Q27">
        <v>65.458500000000001</v>
      </c>
      <c r="R27">
        <v>34.243600000000001</v>
      </c>
      <c r="S27">
        <v>27.793900000000001</v>
      </c>
      <c r="T27">
        <v>23.628900000000002</v>
      </c>
      <c r="U27">
        <v>27</v>
      </c>
      <c r="V27">
        <v>13.2585</v>
      </c>
      <c r="W27">
        <v>0.22270000000000001</v>
      </c>
      <c r="X27">
        <v>-600.49480000000005</v>
      </c>
      <c r="Y27">
        <v>-188.59039999999999</v>
      </c>
      <c r="Z27">
        <v>3.15E-2</v>
      </c>
      <c r="AA27">
        <v>99.996899999999997</v>
      </c>
      <c r="AB27">
        <v>99.2346</v>
      </c>
      <c r="AC27">
        <v>204.99369999999999</v>
      </c>
      <c r="AD27">
        <v>203.43199999999999</v>
      </c>
      <c r="AE27">
        <v>20.097000000000001</v>
      </c>
      <c r="AF27">
        <v>97.227999999999994</v>
      </c>
      <c r="AG27">
        <v>286.12299999999999</v>
      </c>
      <c r="AH27">
        <v>445.83100000000002</v>
      </c>
    </row>
    <row r="28" spans="1:34" x14ac:dyDescent="0.25">
      <c r="A28" s="1">
        <v>0.34597222222222218</v>
      </c>
      <c r="B28">
        <v>1080.7991</v>
      </c>
      <c r="C28" s="30">
        <f t="shared" si="0"/>
        <v>18.013318333333334</v>
      </c>
      <c r="D28">
        <v>0.90910000000000002</v>
      </c>
      <c r="E28">
        <v>0.90910000000000002</v>
      </c>
      <c r="F28">
        <v>351.52</v>
      </c>
      <c r="G28">
        <v>648.41769999999997</v>
      </c>
      <c r="H28">
        <v>47.158299999999997</v>
      </c>
      <c r="I28">
        <v>0.25469999999999998</v>
      </c>
      <c r="J28">
        <v>0.311</v>
      </c>
      <c r="K28">
        <v>0.1145</v>
      </c>
      <c r="L28">
        <v>0.11849999999999999</v>
      </c>
      <c r="M28">
        <v>601.29250000000002</v>
      </c>
      <c r="N28">
        <v>49.690899999999999</v>
      </c>
      <c r="O28">
        <v>48.207900000000002</v>
      </c>
      <c r="P28" s="31">
        <f t="shared" si="1"/>
        <v>48.949399999999997</v>
      </c>
      <c r="Q28">
        <v>65.425200000000004</v>
      </c>
      <c r="R28">
        <v>34.2166</v>
      </c>
      <c r="S28">
        <v>27.793900000000001</v>
      </c>
      <c r="T28">
        <v>23.7773</v>
      </c>
      <c r="U28">
        <v>27</v>
      </c>
      <c r="V28">
        <v>0</v>
      </c>
      <c r="W28">
        <v>3.4318</v>
      </c>
      <c r="X28">
        <v>0</v>
      </c>
      <c r="Y28">
        <v>828.48030000000006</v>
      </c>
      <c r="Z28">
        <v>3.0300000000000001E-2</v>
      </c>
      <c r="AA28">
        <v>99.996899999999997</v>
      </c>
      <c r="AB28">
        <v>99.234300000000005</v>
      </c>
      <c r="AC28">
        <v>204.99369999999999</v>
      </c>
      <c r="AD28">
        <v>203.4315</v>
      </c>
      <c r="AE28">
        <v>19.518000000000001</v>
      </c>
      <c r="AF28">
        <v>98.201999999999998</v>
      </c>
      <c r="AG28">
        <v>288.60000000000002</v>
      </c>
      <c r="AH28">
        <v>486.14400000000001</v>
      </c>
    </row>
    <row r="29" spans="1:34" x14ac:dyDescent="0.25">
      <c r="A29" s="1">
        <v>0.34631944444444446</v>
      </c>
      <c r="B29">
        <v>1110.9485999999999</v>
      </c>
      <c r="C29" s="30">
        <f t="shared" si="0"/>
        <v>18.515809999999998</v>
      </c>
      <c r="D29">
        <v>0.90910000000000002</v>
      </c>
      <c r="E29">
        <v>0.90910000000000002</v>
      </c>
      <c r="F29">
        <v>351.58890000000002</v>
      </c>
      <c r="G29">
        <v>652.81359999999995</v>
      </c>
      <c r="H29">
        <v>46.380899999999997</v>
      </c>
      <c r="I29">
        <v>0.25490000000000002</v>
      </c>
      <c r="J29">
        <v>0.30969999999999998</v>
      </c>
      <c r="K29">
        <v>0.115</v>
      </c>
      <c r="L29">
        <v>0.1181</v>
      </c>
      <c r="M29">
        <v>606.41420000000005</v>
      </c>
      <c r="N29">
        <v>49.332299999999996</v>
      </c>
      <c r="O29">
        <v>47.878100000000003</v>
      </c>
      <c r="P29" s="31">
        <f t="shared" si="1"/>
        <v>48.605199999999996</v>
      </c>
      <c r="Q29">
        <v>65.378399999999999</v>
      </c>
      <c r="R29">
        <v>34.4801</v>
      </c>
      <c r="S29">
        <v>27.782699999999998</v>
      </c>
      <c r="T29">
        <v>23.914100000000001</v>
      </c>
      <c r="U29">
        <v>26.9</v>
      </c>
      <c r="V29">
        <v>0.27739999999999998</v>
      </c>
      <c r="W29">
        <v>4.1962999999999999</v>
      </c>
      <c r="X29">
        <v>111.79179999999999</v>
      </c>
      <c r="Y29">
        <v>1805.9</v>
      </c>
      <c r="Z29">
        <v>2.9600000000000001E-2</v>
      </c>
      <c r="AA29">
        <v>99.996899999999997</v>
      </c>
      <c r="AB29">
        <v>99.233400000000003</v>
      </c>
      <c r="AC29">
        <v>204.99369999999999</v>
      </c>
      <c r="AD29">
        <v>203.43010000000001</v>
      </c>
      <c r="AE29">
        <v>18.759</v>
      </c>
      <c r="AF29">
        <v>97.153000000000006</v>
      </c>
      <c r="AG29">
        <v>257.39999999999998</v>
      </c>
      <c r="AH29">
        <v>456.82900000000001</v>
      </c>
    </row>
    <row r="30" spans="1:34" x14ac:dyDescent="0.25">
      <c r="A30" s="1">
        <v>0.34666666666666668</v>
      </c>
      <c r="B30">
        <v>1140.8505</v>
      </c>
      <c r="C30" s="30">
        <f t="shared" si="0"/>
        <v>19.014175000000002</v>
      </c>
      <c r="D30">
        <v>0.90910000000000002</v>
      </c>
      <c r="E30">
        <v>0.90910000000000002</v>
      </c>
      <c r="F30">
        <v>350.7629</v>
      </c>
      <c r="G30">
        <v>652.27319999999997</v>
      </c>
      <c r="H30">
        <v>47.747100000000003</v>
      </c>
      <c r="I30">
        <v>0.2535</v>
      </c>
      <c r="J30">
        <v>0.30809999999999998</v>
      </c>
      <c r="K30">
        <v>0.1149</v>
      </c>
      <c r="L30">
        <v>0.1176</v>
      </c>
      <c r="M30">
        <v>604.47059999999999</v>
      </c>
      <c r="N30">
        <v>49.751800000000003</v>
      </c>
      <c r="O30">
        <v>48.303400000000003</v>
      </c>
      <c r="P30" s="31">
        <f t="shared" si="1"/>
        <v>49.027600000000007</v>
      </c>
      <c r="Q30">
        <v>65.341099999999997</v>
      </c>
      <c r="R30">
        <v>34.654200000000003</v>
      </c>
      <c r="S30">
        <v>27.782699999999998</v>
      </c>
      <c r="T30">
        <v>24.062000000000001</v>
      </c>
      <c r="U30">
        <v>27</v>
      </c>
      <c r="V30">
        <v>3.0999999999999999E-3</v>
      </c>
      <c r="W30">
        <v>7.6535000000000002</v>
      </c>
      <c r="X30">
        <v>-8.6587999999999994</v>
      </c>
      <c r="Y30">
        <v>-28379.4342</v>
      </c>
      <c r="Z30">
        <v>2.9100000000000001E-2</v>
      </c>
      <c r="AA30">
        <v>99.996899999999997</v>
      </c>
      <c r="AB30">
        <v>99.234899999999996</v>
      </c>
      <c r="AC30">
        <v>204.99369999999999</v>
      </c>
      <c r="AD30">
        <v>203.4289</v>
      </c>
      <c r="AE30">
        <v>19.966000000000001</v>
      </c>
      <c r="AF30">
        <v>97.57</v>
      </c>
      <c r="AG30">
        <v>285.46899999999999</v>
      </c>
      <c r="AH30">
        <v>448.63099999999997</v>
      </c>
    </row>
    <row r="31" spans="1:34" x14ac:dyDescent="0.25">
      <c r="A31" s="1">
        <v>0.3470138888888889</v>
      </c>
      <c r="B31">
        <v>1170.9001000000001</v>
      </c>
      <c r="C31" s="30">
        <f t="shared" si="0"/>
        <v>19.515001666666667</v>
      </c>
      <c r="D31">
        <v>0.90910000000000002</v>
      </c>
      <c r="E31">
        <v>0.90910000000000002</v>
      </c>
      <c r="F31">
        <v>352.0258</v>
      </c>
      <c r="G31">
        <v>649.32780000000002</v>
      </c>
      <c r="H31">
        <v>47.431600000000003</v>
      </c>
      <c r="I31">
        <v>0.25269999999999998</v>
      </c>
      <c r="J31">
        <v>0.30890000000000001</v>
      </c>
      <c r="K31">
        <v>0.11409999999999999</v>
      </c>
      <c r="L31">
        <v>0.1173</v>
      </c>
      <c r="M31">
        <v>601.89890000000003</v>
      </c>
      <c r="N31">
        <v>49.646099999999997</v>
      </c>
      <c r="O31">
        <v>48.174999999999997</v>
      </c>
      <c r="P31" s="31">
        <f t="shared" si="1"/>
        <v>48.910550000000001</v>
      </c>
      <c r="Q31">
        <v>65.2971</v>
      </c>
      <c r="R31">
        <v>34.736199999999997</v>
      </c>
      <c r="S31">
        <v>27.782699999999998</v>
      </c>
      <c r="T31">
        <v>24.199200000000001</v>
      </c>
      <c r="U31">
        <v>27</v>
      </c>
      <c r="V31">
        <v>3.8519000000000001</v>
      </c>
      <c r="W31">
        <v>1.4594</v>
      </c>
      <c r="X31">
        <v>1583.7021999999999</v>
      </c>
      <c r="Y31">
        <v>-2488.7194</v>
      </c>
      <c r="Z31">
        <v>2.86E-2</v>
      </c>
      <c r="AA31">
        <v>99.996899999999997</v>
      </c>
      <c r="AB31">
        <v>99.233400000000003</v>
      </c>
      <c r="AC31">
        <v>204.99369999999999</v>
      </c>
      <c r="AD31">
        <v>203.42779999999999</v>
      </c>
      <c r="AE31">
        <v>20.61</v>
      </c>
      <c r="AF31">
        <v>97.247</v>
      </c>
      <c r="AG31">
        <v>270.05099999999999</v>
      </c>
      <c r="AH31">
        <v>472.81299999999999</v>
      </c>
    </row>
    <row r="32" spans="1:34" x14ac:dyDescent="0.25">
      <c r="A32" s="1">
        <v>0.34736111111111106</v>
      </c>
      <c r="B32">
        <v>1200.9487999999999</v>
      </c>
      <c r="C32" s="30">
        <f t="shared" si="0"/>
        <v>20.01581333333333</v>
      </c>
      <c r="D32">
        <v>0.90910000000000002</v>
      </c>
      <c r="E32">
        <v>0.90910000000000002</v>
      </c>
      <c r="F32">
        <v>351.98779999999999</v>
      </c>
      <c r="G32">
        <v>647.58140000000003</v>
      </c>
      <c r="H32">
        <v>47.160899999999998</v>
      </c>
      <c r="I32">
        <v>0.2525</v>
      </c>
      <c r="J32">
        <v>0.307</v>
      </c>
      <c r="K32">
        <v>0.11509999999999999</v>
      </c>
      <c r="L32">
        <v>0.1169</v>
      </c>
      <c r="M32">
        <v>600.44550000000004</v>
      </c>
      <c r="N32">
        <v>49.494199999999999</v>
      </c>
      <c r="O32">
        <v>48.038899999999998</v>
      </c>
      <c r="P32" s="31">
        <f t="shared" si="1"/>
        <v>48.766549999999995</v>
      </c>
      <c r="Q32">
        <v>65.264300000000006</v>
      </c>
      <c r="R32">
        <v>34.864899999999999</v>
      </c>
      <c r="S32">
        <v>27.782699999999998</v>
      </c>
      <c r="T32">
        <v>24.324200000000001</v>
      </c>
      <c r="U32">
        <v>27</v>
      </c>
      <c r="V32">
        <v>11.3864</v>
      </c>
      <c r="W32">
        <v>1.5219</v>
      </c>
      <c r="X32">
        <v>8591.5337</v>
      </c>
      <c r="Y32">
        <v>-668.74919999999997</v>
      </c>
      <c r="Z32">
        <v>2.8400000000000002E-2</v>
      </c>
      <c r="AA32">
        <v>99.996899999999997</v>
      </c>
      <c r="AB32">
        <v>99.230699999999999</v>
      </c>
      <c r="AC32">
        <v>204.99369999999999</v>
      </c>
      <c r="AD32">
        <v>203.4273</v>
      </c>
      <c r="AE32">
        <v>20.079999999999998</v>
      </c>
      <c r="AF32">
        <v>97.456000000000003</v>
      </c>
      <c r="AG32">
        <v>265.322</v>
      </c>
      <c r="AH32">
        <v>449.43799999999999</v>
      </c>
    </row>
    <row r="33" spans="1:34" x14ac:dyDescent="0.25">
      <c r="A33" s="1">
        <v>0.34770833333333334</v>
      </c>
      <c r="B33">
        <v>1230.8486</v>
      </c>
      <c r="C33" s="30">
        <f t="shared" si="0"/>
        <v>20.514143333333333</v>
      </c>
      <c r="D33">
        <v>0.90910000000000002</v>
      </c>
      <c r="E33">
        <v>0.90910000000000002</v>
      </c>
      <c r="F33">
        <v>350.52679999999998</v>
      </c>
      <c r="G33">
        <v>650.01509999999996</v>
      </c>
      <c r="H33">
        <v>46.185000000000002</v>
      </c>
      <c r="I33">
        <v>0.25330000000000003</v>
      </c>
      <c r="J33">
        <v>0.30609999999999998</v>
      </c>
      <c r="K33">
        <v>0.1147</v>
      </c>
      <c r="L33">
        <v>0.11650000000000001</v>
      </c>
      <c r="M33">
        <v>603.86720000000003</v>
      </c>
      <c r="N33">
        <v>49.170699999999997</v>
      </c>
      <c r="O33">
        <v>47.657200000000003</v>
      </c>
      <c r="P33" s="31">
        <f t="shared" si="1"/>
        <v>48.41395</v>
      </c>
      <c r="Q33">
        <v>65.235200000000006</v>
      </c>
      <c r="R33">
        <v>35.023800000000001</v>
      </c>
      <c r="S33">
        <v>27.782699999999998</v>
      </c>
      <c r="T33">
        <v>24.4497</v>
      </c>
      <c r="U33">
        <v>27.1</v>
      </c>
      <c r="V33">
        <v>15.9314</v>
      </c>
      <c r="W33">
        <v>0.20319999999999999</v>
      </c>
      <c r="X33">
        <v>-27157.326400000002</v>
      </c>
      <c r="Y33">
        <v>-47.600999999999999</v>
      </c>
      <c r="Z33">
        <v>2.75E-2</v>
      </c>
      <c r="AA33">
        <v>99.996899999999997</v>
      </c>
      <c r="AB33">
        <v>99.235399999999998</v>
      </c>
      <c r="AC33">
        <v>204.99369999999999</v>
      </c>
      <c r="AD33">
        <v>203.428</v>
      </c>
      <c r="AE33">
        <v>20.518999999999998</v>
      </c>
      <c r="AF33">
        <v>97.876000000000005</v>
      </c>
      <c r="AG33">
        <v>279.87599999999998</v>
      </c>
      <c r="AH33">
        <v>478.24</v>
      </c>
    </row>
    <row r="34" spans="1:34" x14ac:dyDescent="0.25">
      <c r="A34" s="1">
        <v>0.34805555555555556</v>
      </c>
      <c r="B34">
        <v>1260.8983000000001</v>
      </c>
      <c r="C34" s="30">
        <f t="shared" si="0"/>
        <v>21.014971666666668</v>
      </c>
      <c r="D34">
        <v>0.90910000000000002</v>
      </c>
      <c r="E34">
        <v>0.90910000000000002</v>
      </c>
      <c r="F34">
        <v>347.71179999999998</v>
      </c>
      <c r="G34">
        <v>648.274</v>
      </c>
      <c r="H34">
        <v>47.022399999999998</v>
      </c>
      <c r="I34">
        <v>0.25330000000000003</v>
      </c>
      <c r="J34">
        <v>0.30349999999999999</v>
      </c>
      <c r="K34">
        <v>0.11550000000000001</v>
      </c>
      <c r="L34">
        <v>0.1162</v>
      </c>
      <c r="M34">
        <v>601.30709999999999</v>
      </c>
      <c r="N34">
        <v>49.478099999999998</v>
      </c>
      <c r="O34">
        <v>48.007100000000001</v>
      </c>
      <c r="P34" s="31">
        <f t="shared" si="1"/>
        <v>48.742599999999996</v>
      </c>
      <c r="Q34">
        <v>65.207899999999995</v>
      </c>
      <c r="R34">
        <v>35.106400000000001</v>
      </c>
      <c r="S34">
        <v>27.782699999999998</v>
      </c>
      <c r="T34">
        <v>24.564</v>
      </c>
      <c r="U34">
        <v>27</v>
      </c>
      <c r="V34">
        <v>0</v>
      </c>
      <c r="W34">
        <v>0</v>
      </c>
      <c r="X34">
        <v>0</v>
      </c>
      <c r="Y34">
        <v>0</v>
      </c>
      <c r="Z34">
        <v>2.5399999999999999E-2</v>
      </c>
      <c r="AA34">
        <v>99.996899999999997</v>
      </c>
      <c r="AB34">
        <v>99.233400000000003</v>
      </c>
      <c r="AC34">
        <v>204.9933</v>
      </c>
      <c r="AD34">
        <v>203.42920000000001</v>
      </c>
      <c r="AE34">
        <v>23.047999999999998</v>
      </c>
      <c r="AF34">
        <v>97.665000000000006</v>
      </c>
      <c r="AG34">
        <v>271.95999999999998</v>
      </c>
      <c r="AH34">
        <v>486.61799999999999</v>
      </c>
    </row>
    <row r="35" spans="1:34" x14ac:dyDescent="0.25">
      <c r="A35" s="1">
        <v>0.34840277777777778</v>
      </c>
      <c r="B35">
        <v>1290.9489000000001</v>
      </c>
      <c r="C35" s="30">
        <f t="shared" si="0"/>
        <v>21.515815</v>
      </c>
      <c r="D35">
        <v>0.90910000000000002</v>
      </c>
      <c r="E35">
        <v>0.90910000000000002</v>
      </c>
      <c r="F35">
        <v>356.56659999999999</v>
      </c>
      <c r="G35">
        <v>651.72370000000001</v>
      </c>
      <c r="H35">
        <v>46.057099999999998</v>
      </c>
      <c r="I35">
        <v>0.25369999999999998</v>
      </c>
      <c r="J35">
        <v>0.29870000000000002</v>
      </c>
      <c r="K35">
        <v>0.1154</v>
      </c>
      <c r="L35">
        <v>0.1061</v>
      </c>
      <c r="M35">
        <v>605.71960000000001</v>
      </c>
      <c r="N35">
        <v>48.918500000000002</v>
      </c>
      <c r="O35">
        <v>47.4604</v>
      </c>
      <c r="P35" s="31">
        <f t="shared" si="1"/>
        <v>48.189450000000001</v>
      </c>
      <c r="Q35">
        <v>65.173000000000002</v>
      </c>
      <c r="R35">
        <v>35.202199999999998</v>
      </c>
      <c r="S35">
        <v>27.782699999999998</v>
      </c>
      <c r="T35">
        <v>24.677700000000002</v>
      </c>
      <c r="U35">
        <v>27</v>
      </c>
      <c r="V35">
        <v>0</v>
      </c>
      <c r="W35">
        <v>0</v>
      </c>
      <c r="X35">
        <v>0</v>
      </c>
      <c r="Y35">
        <v>0</v>
      </c>
      <c r="Z35">
        <v>1.7600000000000001E-2</v>
      </c>
      <c r="AA35">
        <v>99.996899999999997</v>
      </c>
      <c r="AB35">
        <v>99.2346</v>
      </c>
      <c r="AC35">
        <v>204.99359999999999</v>
      </c>
      <c r="AD35">
        <v>203.429</v>
      </c>
      <c r="AE35">
        <v>19.617999999999999</v>
      </c>
      <c r="AF35">
        <v>99.176000000000002</v>
      </c>
      <c r="AG35">
        <v>279.87599999999998</v>
      </c>
      <c r="AH35">
        <v>488.99700000000001</v>
      </c>
    </row>
    <row r="36" spans="1:34" x14ac:dyDescent="0.25">
      <c r="A36" s="1">
        <v>0.34874999999999995</v>
      </c>
      <c r="B36">
        <v>1320.9486999999999</v>
      </c>
      <c r="C36" s="30">
        <f t="shared" si="0"/>
        <v>22.015811666666664</v>
      </c>
      <c r="D36">
        <v>0.90910000000000002</v>
      </c>
      <c r="E36">
        <v>0.90910000000000002</v>
      </c>
      <c r="F36">
        <v>353.65649999999999</v>
      </c>
      <c r="G36">
        <v>650.13340000000005</v>
      </c>
      <c r="H36">
        <v>47.387999999999998</v>
      </c>
      <c r="I36">
        <v>0.25359999999999999</v>
      </c>
      <c r="J36">
        <v>0.29530000000000001</v>
      </c>
      <c r="K36">
        <v>0.1153</v>
      </c>
      <c r="L36">
        <v>0.1053</v>
      </c>
      <c r="M36">
        <v>602.75120000000004</v>
      </c>
      <c r="N36">
        <v>49.221600000000002</v>
      </c>
      <c r="O36">
        <v>47.782800000000002</v>
      </c>
      <c r="P36" s="31">
        <f t="shared" si="1"/>
        <v>48.502200000000002</v>
      </c>
      <c r="Q36">
        <v>65.150599999999997</v>
      </c>
      <c r="R36">
        <v>35.279899999999998</v>
      </c>
      <c r="S36">
        <v>27.793900000000001</v>
      </c>
      <c r="T36">
        <v>24.791499999999999</v>
      </c>
      <c r="U36">
        <v>27</v>
      </c>
      <c r="V36">
        <v>0</v>
      </c>
      <c r="W36">
        <v>0</v>
      </c>
      <c r="X36">
        <v>0</v>
      </c>
      <c r="Y36">
        <v>0</v>
      </c>
      <c r="Z36">
        <v>1.6799999999999999E-2</v>
      </c>
      <c r="AA36">
        <v>99.996899999999997</v>
      </c>
      <c r="AB36">
        <v>99.235100000000003</v>
      </c>
      <c r="AC36">
        <v>204.99189999999999</v>
      </c>
      <c r="AD36">
        <v>203.43129999999999</v>
      </c>
      <c r="AE36">
        <v>19.675999999999998</v>
      </c>
      <c r="AF36">
        <v>96.366</v>
      </c>
      <c r="AG36">
        <v>284.98099999999999</v>
      </c>
      <c r="AH36">
        <v>474.15800000000002</v>
      </c>
    </row>
    <row r="37" spans="1:34" x14ac:dyDescent="0.25">
      <c r="A37" s="1">
        <v>0.34909722222222223</v>
      </c>
      <c r="B37">
        <v>1350.8985</v>
      </c>
      <c r="C37" s="30">
        <f t="shared" si="0"/>
        <v>22.514975</v>
      </c>
      <c r="D37">
        <v>0.90910000000000002</v>
      </c>
      <c r="E37">
        <v>0.90910000000000002</v>
      </c>
      <c r="F37">
        <v>354.88600000000002</v>
      </c>
      <c r="G37">
        <v>649.81979999999999</v>
      </c>
      <c r="H37">
        <v>47.778399999999998</v>
      </c>
      <c r="I37">
        <v>0.25390000000000001</v>
      </c>
      <c r="J37">
        <v>0.2913</v>
      </c>
      <c r="K37">
        <v>0.1149</v>
      </c>
      <c r="L37">
        <v>0.1019</v>
      </c>
      <c r="M37">
        <v>602.03060000000005</v>
      </c>
      <c r="N37">
        <v>49.690199999999997</v>
      </c>
      <c r="O37">
        <v>48.187100000000001</v>
      </c>
      <c r="P37" s="31">
        <f t="shared" si="1"/>
        <v>48.938649999999996</v>
      </c>
      <c r="Q37">
        <v>65.121499999999997</v>
      </c>
      <c r="R37">
        <v>35.444299999999998</v>
      </c>
      <c r="S37">
        <v>27.793900000000001</v>
      </c>
      <c r="T37">
        <v>24.894500000000001</v>
      </c>
      <c r="U37">
        <v>27.1</v>
      </c>
      <c r="V37">
        <v>0</v>
      </c>
      <c r="W37">
        <v>0</v>
      </c>
      <c r="X37">
        <v>0</v>
      </c>
      <c r="Y37">
        <v>0</v>
      </c>
      <c r="Z37">
        <v>9.5999999999999992E-3</v>
      </c>
      <c r="AA37">
        <v>99.996899999999997</v>
      </c>
      <c r="AB37">
        <v>99.2333</v>
      </c>
      <c r="AC37">
        <v>204.95509999999999</v>
      </c>
      <c r="AD37">
        <v>203.43119999999999</v>
      </c>
      <c r="AE37">
        <v>17.523</v>
      </c>
      <c r="AF37">
        <v>98.164000000000001</v>
      </c>
      <c r="AG37">
        <v>280.97699999999998</v>
      </c>
      <c r="AH37">
        <v>467.94499999999999</v>
      </c>
    </row>
    <row r="38" spans="1:34" x14ac:dyDescent="0.25">
      <c r="A38" s="1">
        <v>0.34944444444444445</v>
      </c>
      <c r="B38">
        <v>1380.9501</v>
      </c>
      <c r="C38" s="30">
        <f t="shared" si="0"/>
        <v>23.015834999999999</v>
      </c>
      <c r="D38">
        <v>0.90910000000000002</v>
      </c>
      <c r="E38">
        <v>0.90910000000000002</v>
      </c>
      <c r="F38">
        <v>354.28539999999998</v>
      </c>
      <c r="G38">
        <v>648.92830000000004</v>
      </c>
      <c r="H38">
        <v>47.9238</v>
      </c>
      <c r="I38">
        <v>0.25380000000000003</v>
      </c>
      <c r="J38">
        <v>0.28299999999999997</v>
      </c>
      <c r="K38">
        <v>0.1145</v>
      </c>
      <c r="L38">
        <v>9.4600000000000004E-2</v>
      </c>
      <c r="M38">
        <v>601.01030000000003</v>
      </c>
      <c r="N38">
        <v>49.729500000000002</v>
      </c>
      <c r="O38">
        <v>48.228900000000003</v>
      </c>
      <c r="P38" s="31">
        <f t="shared" si="1"/>
        <v>48.979200000000006</v>
      </c>
      <c r="Q38">
        <v>65.086299999999994</v>
      </c>
      <c r="R38">
        <v>35.420999999999999</v>
      </c>
      <c r="S38">
        <v>27.793900000000001</v>
      </c>
      <c r="T38">
        <v>24.9971</v>
      </c>
      <c r="U38">
        <v>27</v>
      </c>
      <c r="V38">
        <v>0</v>
      </c>
      <c r="W38">
        <v>0</v>
      </c>
      <c r="X38">
        <v>0</v>
      </c>
      <c r="Y38">
        <v>0</v>
      </c>
      <c r="Z38">
        <v>3.5999999999999999E-3</v>
      </c>
      <c r="AA38">
        <v>99.996899999999997</v>
      </c>
      <c r="AB38">
        <v>99.235299999999995</v>
      </c>
      <c r="AC38">
        <v>204.4162</v>
      </c>
      <c r="AD38">
        <v>203.43049999999999</v>
      </c>
      <c r="AE38">
        <v>20.023</v>
      </c>
      <c r="AF38">
        <v>98.822999999999993</v>
      </c>
      <c r="AG38">
        <v>272.851</v>
      </c>
      <c r="AH38">
        <v>464.03699999999998</v>
      </c>
    </row>
    <row r="39" spans="1:34" x14ac:dyDescent="0.25">
      <c r="A39" s="1">
        <v>0.34979166666666667</v>
      </c>
      <c r="B39">
        <v>1410.9988000000001</v>
      </c>
      <c r="C39" s="30">
        <f t="shared" si="0"/>
        <v>23.516646666666666</v>
      </c>
      <c r="D39">
        <v>0.90910000000000002</v>
      </c>
      <c r="E39">
        <v>0.90910000000000002</v>
      </c>
      <c r="F39">
        <v>351.5795</v>
      </c>
      <c r="G39">
        <v>650.84169999999995</v>
      </c>
      <c r="H39">
        <v>46.304400000000001</v>
      </c>
      <c r="I39">
        <v>0.25230000000000002</v>
      </c>
      <c r="J39">
        <v>0.27929999999999999</v>
      </c>
      <c r="K39">
        <v>0.1153</v>
      </c>
      <c r="L39">
        <v>9.3200000000000005E-2</v>
      </c>
      <c r="M39">
        <v>604.63750000000005</v>
      </c>
      <c r="N39">
        <v>48.7348</v>
      </c>
      <c r="O39">
        <v>47.265500000000003</v>
      </c>
      <c r="P39" s="31">
        <f t="shared" si="1"/>
        <v>48.000150000000005</v>
      </c>
      <c r="Q39">
        <v>65.040099999999995</v>
      </c>
      <c r="R39">
        <v>35.842399999999998</v>
      </c>
      <c r="S39">
        <v>27.793900000000001</v>
      </c>
      <c r="T39">
        <v>25.087900000000001</v>
      </c>
      <c r="U39">
        <v>27</v>
      </c>
      <c r="V39">
        <v>0</v>
      </c>
      <c r="W39">
        <v>0</v>
      </c>
      <c r="X39">
        <v>0</v>
      </c>
      <c r="Y39">
        <v>0</v>
      </c>
      <c r="Z39">
        <v>2.3E-3</v>
      </c>
      <c r="AA39">
        <v>99.996899999999997</v>
      </c>
      <c r="AB39">
        <v>99.238100000000003</v>
      </c>
      <c r="AC39">
        <v>204.7619</v>
      </c>
      <c r="AD39">
        <v>203.4324</v>
      </c>
      <c r="AE39">
        <v>19.030999999999999</v>
      </c>
      <c r="AF39">
        <v>97.683999999999997</v>
      </c>
      <c r="AG39">
        <v>290.78199999999998</v>
      </c>
      <c r="AH39">
        <v>512.55700000000002</v>
      </c>
    </row>
    <row r="40" spans="1:34" x14ac:dyDescent="0.25">
      <c r="A40" s="1">
        <v>0.35013888888888883</v>
      </c>
      <c r="B40">
        <v>1441.0984000000001</v>
      </c>
      <c r="C40" s="30">
        <f t="shared" si="0"/>
        <v>24.018306666666668</v>
      </c>
      <c r="D40">
        <v>0.90910000000000002</v>
      </c>
      <c r="E40">
        <v>0.90910000000000002</v>
      </c>
      <c r="F40">
        <v>350.30029999999999</v>
      </c>
      <c r="G40">
        <v>648.82050000000004</v>
      </c>
      <c r="H40">
        <v>47.330300000000001</v>
      </c>
      <c r="I40">
        <v>0.25190000000000001</v>
      </c>
      <c r="J40">
        <v>0.27750000000000002</v>
      </c>
      <c r="K40">
        <v>0.11550000000000001</v>
      </c>
      <c r="L40">
        <v>9.2799999999999994E-2</v>
      </c>
      <c r="M40">
        <v>601.47199999999998</v>
      </c>
      <c r="N40">
        <v>49.314599999999999</v>
      </c>
      <c r="O40">
        <v>47.840800000000002</v>
      </c>
      <c r="P40" s="31">
        <f t="shared" si="1"/>
        <v>48.5777</v>
      </c>
      <c r="Q40">
        <v>65.000100000000003</v>
      </c>
      <c r="R40">
        <v>36.098100000000002</v>
      </c>
      <c r="S40">
        <v>27.805199999999999</v>
      </c>
      <c r="T40">
        <v>25.179200000000002</v>
      </c>
      <c r="U40">
        <v>27.1</v>
      </c>
      <c r="V40">
        <v>0</v>
      </c>
      <c r="W40">
        <v>0</v>
      </c>
      <c r="X40">
        <v>0</v>
      </c>
      <c r="Y40">
        <v>0</v>
      </c>
      <c r="Z40">
        <v>1.4E-3</v>
      </c>
      <c r="AA40">
        <v>99.996899999999997</v>
      </c>
      <c r="AB40">
        <v>99.234999999999999</v>
      </c>
      <c r="AC40">
        <v>204.8997</v>
      </c>
      <c r="AD40">
        <v>203.4323</v>
      </c>
      <c r="AE40">
        <v>18.989000000000001</v>
      </c>
      <c r="AF40">
        <v>97.191000000000003</v>
      </c>
      <c r="AG40">
        <v>272.851</v>
      </c>
      <c r="AH40">
        <v>481.92700000000002</v>
      </c>
    </row>
    <row r="41" spans="1:34" x14ac:dyDescent="0.25">
      <c r="A41" s="1">
        <v>0.35048611111111111</v>
      </c>
      <c r="B41">
        <v>1471.0501999999999</v>
      </c>
      <c r="C41" s="30">
        <f t="shared" si="0"/>
        <v>24.51750333333333</v>
      </c>
      <c r="D41">
        <v>0.90910000000000002</v>
      </c>
      <c r="E41">
        <v>0.90910000000000002</v>
      </c>
      <c r="F41">
        <v>352.08199999999999</v>
      </c>
      <c r="G41">
        <v>651.43820000000005</v>
      </c>
      <c r="H41">
        <v>47.0854</v>
      </c>
      <c r="I41">
        <v>0.25209999999999999</v>
      </c>
      <c r="J41">
        <v>0.27860000000000001</v>
      </c>
      <c r="K41">
        <v>0.1154</v>
      </c>
      <c r="L41">
        <v>9.1800000000000007E-2</v>
      </c>
      <c r="M41">
        <v>604.33839999999998</v>
      </c>
      <c r="N41">
        <v>49.233600000000003</v>
      </c>
      <c r="O41">
        <v>47.765300000000003</v>
      </c>
      <c r="P41" s="31">
        <f t="shared" si="1"/>
        <v>48.499450000000003</v>
      </c>
      <c r="Q41">
        <v>64.949299999999994</v>
      </c>
      <c r="R41">
        <v>36.063499999999998</v>
      </c>
      <c r="S41">
        <v>27.816400000000002</v>
      </c>
      <c r="T41">
        <v>25.270499999999998</v>
      </c>
      <c r="U41">
        <v>27</v>
      </c>
      <c r="V41">
        <v>8.4267000000000003</v>
      </c>
      <c r="W41">
        <v>0</v>
      </c>
      <c r="X41">
        <v>23682.351600000002</v>
      </c>
      <c r="Y41">
        <v>0</v>
      </c>
      <c r="Z41">
        <v>5.9999999999999995E-4</v>
      </c>
      <c r="AA41">
        <v>99.996899999999997</v>
      </c>
      <c r="AB41">
        <v>99.235699999999994</v>
      </c>
      <c r="AC41">
        <v>204.95580000000001</v>
      </c>
      <c r="AD41">
        <v>203.43109999999999</v>
      </c>
      <c r="AE41">
        <v>19.527000000000001</v>
      </c>
      <c r="AF41">
        <v>97.399000000000001</v>
      </c>
      <c r="AG41">
        <v>276.47199999999998</v>
      </c>
      <c r="AH41">
        <v>476.41699999999997</v>
      </c>
    </row>
    <row r="42" spans="1:34" x14ac:dyDescent="0.25">
      <c r="A42" s="1">
        <v>0.35083333333333333</v>
      </c>
      <c r="B42">
        <v>1501</v>
      </c>
      <c r="C42" s="30">
        <f t="shared" si="0"/>
        <v>25.016666666666666</v>
      </c>
      <c r="D42">
        <v>0.90910000000000002</v>
      </c>
      <c r="E42">
        <v>0.90910000000000002</v>
      </c>
      <c r="F42">
        <v>350.12509999999997</v>
      </c>
      <c r="G42">
        <v>652.02229999999997</v>
      </c>
      <c r="H42">
        <v>48.266199999999998</v>
      </c>
      <c r="I42">
        <v>0.25269999999999998</v>
      </c>
      <c r="J42">
        <v>0.27639999999999998</v>
      </c>
      <c r="K42">
        <v>0.11609999999999999</v>
      </c>
      <c r="L42">
        <v>9.1300000000000006E-2</v>
      </c>
      <c r="M42">
        <v>603.6653</v>
      </c>
      <c r="N42">
        <v>49.7806</v>
      </c>
      <c r="O42">
        <v>48.341000000000001</v>
      </c>
      <c r="P42" s="31">
        <f t="shared" si="1"/>
        <v>49.0608</v>
      </c>
      <c r="Q42">
        <v>64.938999999999993</v>
      </c>
      <c r="R42">
        <v>36.135399999999997</v>
      </c>
      <c r="S42">
        <v>27.816400000000002</v>
      </c>
      <c r="T42">
        <v>25.350100000000001</v>
      </c>
      <c r="U42">
        <v>27</v>
      </c>
      <c r="V42">
        <v>2.7187999999999999</v>
      </c>
      <c r="W42">
        <v>0.76049999999999995</v>
      </c>
      <c r="X42">
        <v>5741.0488999999998</v>
      </c>
      <c r="Y42">
        <v>301.87180000000001</v>
      </c>
      <c r="Z42">
        <v>-1E-4</v>
      </c>
      <c r="AA42">
        <v>99.996899999999997</v>
      </c>
      <c r="AB42">
        <v>99.233800000000002</v>
      </c>
      <c r="AC42">
        <v>204.63900000000001</v>
      </c>
      <c r="AD42">
        <v>203.42949999999999</v>
      </c>
      <c r="AE42">
        <v>18.673999999999999</v>
      </c>
      <c r="AF42">
        <v>96.665000000000006</v>
      </c>
      <c r="AG42">
        <v>286.779</v>
      </c>
      <c r="AH42">
        <v>458.92599999999999</v>
      </c>
    </row>
    <row r="43" spans="1:34" x14ac:dyDescent="0.25">
      <c r="A43" s="1">
        <v>0.35118055555555555</v>
      </c>
      <c r="B43">
        <v>1530.9987000000001</v>
      </c>
      <c r="C43" s="30">
        <f t="shared" si="0"/>
        <v>25.516645</v>
      </c>
      <c r="D43">
        <v>0.90910000000000002</v>
      </c>
      <c r="E43">
        <v>0.90910000000000002</v>
      </c>
      <c r="F43">
        <v>350.66370000000001</v>
      </c>
      <c r="G43">
        <v>647.27819999999997</v>
      </c>
      <c r="H43">
        <v>48.368699999999997</v>
      </c>
      <c r="I43">
        <v>0.25190000000000001</v>
      </c>
      <c r="J43">
        <v>0.2757</v>
      </c>
      <c r="K43">
        <v>0.11509999999999999</v>
      </c>
      <c r="L43">
        <v>9.1899999999999996E-2</v>
      </c>
      <c r="M43">
        <v>598.87040000000002</v>
      </c>
      <c r="N43">
        <v>49.782600000000002</v>
      </c>
      <c r="O43">
        <v>48.297600000000003</v>
      </c>
      <c r="P43" s="31">
        <f t="shared" si="1"/>
        <v>49.040100000000002</v>
      </c>
      <c r="Q43">
        <v>64.926299999999998</v>
      </c>
      <c r="R43">
        <v>36.296399999999998</v>
      </c>
      <c r="S43">
        <v>27.8276</v>
      </c>
      <c r="T43">
        <v>25.430199999999999</v>
      </c>
      <c r="U43">
        <v>27.1</v>
      </c>
      <c r="V43">
        <v>0</v>
      </c>
      <c r="W43">
        <v>6.83E-2</v>
      </c>
      <c r="X43">
        <v>0</v>
      </c>
      <c r="Y43">
        <v>183.57579999999999</v>
      </c>
      <c r="Z43">
        <v>2.9999999999999997E-4</v>
      </c>
      <c r="AA43">
        <v>99.996899999999997</v>
      </c>
      <c r="AB43">
        <v>99.233900000000006</v>
      </c>
      <c r="AC43">
        <v>204.85050000000001</v>
      </c>
      <c r="AD43">
        <v>203.42920000000001</v>
      </c>
      <c r="AE43">
        <v>18.905999999999999</v>
      </c>
      <c r="AF43">
        <v>97.266000000000005</v>
      </c>
      <c r="AG43">
        <v>297.70699999999999</v>
      </c>
      <c r="AH43">
        <v>476.41699999999997</v>
      </c>
    </row>
    <row r="44" spans="1:34" x14ac:dyDescent="0.25">
      <c r="A44" s="1">
        <v>0.35152777777777783</v>
      </c>
      <c r="B44">
        <v>1561.0483999999999</v>
      </c>
      <c r="C44" s="30">
        <f t="shared" si="0"/>
        <v>26.017473333333331</v>
      </c>
      <c r="D44">
        <v>0.90910000000000002</v>
      </c>
      <c r="E44">
        <v>0.90910000000000002</v>
      </c>
      <c r="F44">
        <v>351.64100000000002</v>
      </c>
      <c r="G44">
        <v>648.55330000000004</v>
      </c>
      <c r="H44">
        <v>47.012799999999999</v>
      </c>
      <c r="I44">
        <v>0.25280000000000002</v>
      </c>
      <c r="J44">
        <v>0.27579999999999999</v>
      </c>
      <c r="K44">
        <v>0.1158</v>
      </c>
      <c r="L44">
        <v>9.1600000000000001E-2</v>
      </c>
      <c r="M44">
        <v>601.64350000000002</v>
      </c>
      <c r="N44">
        <v>49.363900000000001</v>
      </c>
      <c r="O44">
        <v>47.876899999999999</v>
      </c>
      <c r="P44" s="31">
        <f t="shared" si="1"/>
        <v>48.620400000000004</v>
      </c>
      <c r="Q44">
        <v>64.902000000000001</v>
      </c>
      <c r="R44">
        <v>36.374499999999998</v>
      </c>
      <c r="S44">
        <v>27.838899999999999</v>
      </c>
      <c r="T44">
        <v>25.5215</v>
      </c>
      <c r="U44">
        <v>27.1</v>
      </c>
      <c r="V44">
        <v>45.043500000000002</v>
      </c>
      <c r="W44">
        <v>2.3915999999999999</v>
      </c>
      <c r="X44">
        <v>7884.6962000000003</v>
      </c>
      <c r="Y44">
        <v>-396.60449999999997</v>
      </c>
      <c r="Z44">
        <v>-8.0000000000000004E-4</v>
      </c>
      <c r="AA44">
        <v>99.996899999999997</v>
      </c>
      <c r="AB44">
        <v>99.234300000000005</v>
      </c>
      <c r="AC44">
        <v>204.93629999999999</v>
      </c>
      <c r="AD44">
        <v>203.43039999999999</v>
      </c>
      <c r="AE44">
        <v>18.245000000000001</v>
      </c>
      <c r="AF44">
        <v>98.087000000000003</v>
      </c>
      <c r="AG44">
        <v>285.14299999999997</v>
      </c>
      <c r="AH44">
        <v>495.29399999999998</v>
      </c>
    </row>
    <row r="45" spans="1:34" x14ac:dyDescent="0.25">
      <c r="A45" s="1">
        <v>0.35187499999999999</v>
      </c>
      <c r="B45">
        <v>1590.9992</v>
      </c>
      <c r="C45" s="30">
        <f t="shared" si="0"/>
        <v>26.516653333333334</v>
      </c>
      <c r="D45">
        <v>0.90910000000000002</v>
      </c>
      <c r="E45">
        <v>0.90910000000000002</v>
      </c>
      <c r="F45">
        <v>354.2106</v>
      </c>
      <c r="G45">
        <v>650.34439999999995</v>
      </c>
      <c r="H45">
        <v>46.9649</v>
      </c>
      <c r="I45">
        <v>0.25530000000000003</v>
      </c>
      <c r="J45">
        <v>0.27110000000000001</v>
      </c>
      <c r="K45">
        <v>0.1163</v>
      </c>
      <c r="L45">
        <v>8.9499999999999996E-2</v>
      </c>
      <c r="M45">
        <v>603.36800000000005</v>
      </c>
      <c r="N45">
        <v>49.1081</v>
      </c>
      <c r="O45">
        <v>47.638300000000001</v>
      </c>
      <c r="P45" s="31">
        <f t="shared" si="1"/>
        <v>48.373199999999997</v>
      </c>
      <c r="Q45">
        <v>64.886399999999995</v>
      </c>
      <c r="R45">
        <v>35.742100000000001</v>
      </c>
      <c r="S45">
        <v>27.850100000000001</v>
      </c>
      <c r="T45">
        <v>25.612300000000001</v>
      </c>
      <c r="U45">
        <v>27</v>
      </c>
      <c r="V45">
        <v>0</v>
      </c>
      <c r="W45">
        <v>0</v>
      </c>
      <c r="X45">
        <v>0</v>
      </c>
      <c r="Y45">
        <v>0</v>
      </c>
      <c r="Z45">
        <v>-5.1000000000000004E-3</v>
      </c>
      <c r="AA45">
        <v>99.996899999999997</v>
      </c>
      <c r="AB45">
        <v>99.234800000000007</v>
      </c>
      <c r="AC45">
        <v>204.97049999999999</v>
      </c>
      <c r="AD45">
        <v>203.42920000000001</v>
      </c>
      <c r="AE45">
        <v>18.692</v>
      </c>
      <c r="AF45">
        <v>98.356999999999999</v>
      </c>
      <c r="AG45">
        <v>290.27499999999998</v>
      </c>
      <c r="AH45">
        <v>465.33199999999999</v>
      </c>
    </row>
    <row r="46" spans="1:34" x14ac:dyDescent="0.25">
      <c r="A46" s="1">
        <v>0.35222222222222221</v>
      </c>
      <c r="B46">
        <v>1621.0998</v>
      </c>
      <c r="C46" s="30">
        <f t="shared" si="0"/>
        <v>27.018329999999999</v>
      </c>
      <c r="D46">
        <v>0.90910000000000002</v>
      </c>
      <c r="E46">
        <v>0.90910000000000002</v>
      </c>
      <c r="F46">
        <v>350.20490000000001</v>
      </c>
      <c r="G46">
        <v>647.26179999999999</v>
      </c>
      <c r="H46">
        <v>48.074399999999997</v>
      </c>
      <c r="I46">
        <v>0.25430000000000003</v>
      </c>
      <c r="J46">
        <v>0.2707</v>
      </c>
      <c r="K46">
        <v>0.1162</v>
      </c>
      <c r="L46">
        <v>8.9700000000000002E-2</v>
      </c>
      <c r="M46">
        <v>599.22889999999995</v>
      </c>
      <c r="N46">
        <v>49.516100000000002</v>
      </c>
      <c r="O46">
        <v>48.062800000000003</v>
      </c>
      <c r="P46" s="31">
        <f t="shared" si="1"/>
        <v>48.789450000000002</v>
      </c>
      <c r="Q46">
        <v>64.866200000000006</v>
      </c>
      <c r="R46">
        <v>31.284199999999998</v>
      </c>
      <c r="S46">
        <v>27.850100000000001</v>
      </c>
      <c r="T46">
        <v>25.680700000000002</v>
      </c>
      <c r="U46">
        <v>27.1</v>
      </c>
      <c r="V46">
        <v>6.5678999999999998</v>
      </c>
      <c r="W46">
        <v>0</v>
      </c>
      <c r="X46">
        <v>-49575.2114</v>
      </c>
      <c r="Y46">
        <v>0</v>
      </c>
      <c r="Z46">
        <v>-5.3E-3</v>
      </c>
      <c r="AA46">
        <v>99.996899999999997</v>
      </c>
      <c r="AB46">
        <v>99.238200000000006</v>
      </c>
      <c r="AC46">
        <v>204.98439999999999</v>
      </c>
      <c r="AD46">
        <v>203.43090000000001</v>
      </c>
      <c r="AE46">
        <v>17.434000000000001</v>
      </c>
      <c r="AF46">
        <v>96.983000000000004</v>
      </c>
      <c r="AG46">
        <v>278.16399999999999</v>
      </c>
      <c r="AH46">
        <v>508.90499999999997</v>
      </c>
    </row>
    <row r="47" spans="1:34" x14ac:dyDescent="0.25">
      <c r="A47" s="1">
        <v>0.35256944444444444</v>
      </c>
      <c r="B47">
        <v>1651.1484</v>
      </c>
      <c r="C47" s="30">
        <f t="shared" si="0"/>
        <v>27.51914</v>
      </c>
      <c r="D47">
        <v>0.90910000000000002</v>
      </c>
      <c r="E47">
        <v>0.90910000000000002</v>
      </c>
      <c r="F47">
        <v>350.99470000000002</v>
      </c>
      <c r="G47">
        <v>649.59220000000005</v>
      </c>
      <c r="H47">
        <v>48.131100000000004</v>
      </c>
      <c r="I47">
        <v>0.25309999999999999</v>
      </c>
      <c r="J47">
        <v>0.27229999999999999</v>
      </c>
      <c r="K47">
        <v>0.1157</v>
      </c>
      <c r="L47">
        <v>8.9800000000000005E-2</v>
      </c>
      <c r="M47">
        <v>601.36980000000005</v>
      </c>
      <c r="N47">
        <v>49.518900000000002</v>
      </c>
      <c r="O47">
        <v>48.018799999999999</v>
      </c>
      <c r="P47" s="31">
        <f t="shared" si="1"/>
        <v>48.76885</v>
      </c>
      <c r="Q47">
        <v>64.864699999999999</v>
      </c>
      <c r="R47">
        <v>31.093</v>
      </c>
      <c r="S47">
        <v>27.861799999999999</v>
      </c>
      <c r="T47">
        <v>25.6694</v>
      </c>
      <c r="U47">
        <v>27.1</v>
      </c>
      <c r="V47">
        <v>0.1241</v>
      </c>
      <c r="W47">
        <v>4.4813999999999998</v>
      </c>
      <c r="X47">
        <v>103.91549999999999</v>
      </c>
      <c r="Y47">
        <v>11869.5432</v>
      </c>
      <c r="Z47">
        <v>-2.5000000000000001E-3</v>
      </c>
      <c r="AA47">
        <v>99.996899999999997</v>
      </c>
      <c r="AB47">
        <v>99.236699999999999</v>
      </c>
      <c r="AC47">
        <v>204.99</v>
      </c>
      <c r="AD47">
        <v>203.4333</v>
      </c>
      <c r="AE47">
        <v>19.602</v>
      </c>
      <c r="AF47">
        <v>97.760999999999996</v>
      </c>
      <c r="AG47">
        <v>286.61500000000001</v>
      </c>
      <c r="AH47">
        <v>464.9</v>
      </c>
    </row>
    <row r="48" spans="1:34" x14ac:dyDescent="0.25">
      <c r="A48" s="1">
        <v>0.35291666666666671</v>
      </c>
      <c r="B48">
        <v>1681.0981999999999</v>
      </c>
      <c r="C48" s="30">
        <f t="shared" si="0"/>
        <v>28.018303333333332</v>
      </c>
      <c r="D48">
        <v>0.90910000000000002</v>
      </c>
      <c r="E48">
        <v>0.90910000000000002</v>
      </c>
      <c r="F48">
        <v>352.31389999999999</v>
      </c>
      <c r="G48">
        <v>646.77769999999998</v>
      </c>
      <c r="H48">
        <v>48.488100000000003</v>
      </c>
      <c r="I48">
        <v>0.25180000000000002</v>
      </c>
      <c r="J48">
        <v>0.27260000000000001</v>
      </c>
      <c r="K48">
        <v>0.11609999999999999</v>
      </c>
      <c r="L48">
        <v>8.9700000000000002E-2</v>
      </c>
      <c r="M48">
        <v>598.22249999999997</v>
      </c>
      <c r="N48">
        <v>49.997300000000003</v>
      </c>
      <c r="O48">
        <v>48.466999999999999</v>
      </c>
      <c r="P48" s="31">
        <f t="shared" si="1"/>
        <v>49.232150000000004</v>
      </c>
      <c r="Q48">
        <v>64.844999999999999</v>
      </c>
      <c r="R48">
        <v>31.920200000000001</v>
      </c>
      <c r="S48">
        <v>27.873000000000001</v>
      </c>
      <c r="T48">
        <v>25.532699999999998</v>
      </c>
      <c r="U48">
        <v>27.2</v>
      </c>
      <c r="V48">
        <v>5.0000000000000001E-3</v>
      </c>
      <c r="W48">
        <v>3.8694999999999999</v>
      </c>
      <c r="X48">
        <v>-65.020099999999999</v>
      </c>
      <c r="Y48">
        <v>-3973.0391</v>
      </c>
      <c r="Z48">
        <v>-3.0999999999999999E-3</v>
      </c>
      <c r="AA48">
        <v>99.996899999999997</v>
      </c>
      <c r="AB48">
        <v>99.235900000000001</v>
      </c>
      <c r="AC48">
        <v>204.9922</v>
      </c>
      <c r="AD48">
        <v>203.43450000000001</v>
      </c>
      <c r="AE48">
        <v>20.66</v>
      </c>
      <c r="AF48">
        <v>97.04</v>
      </c>
      <c r="AG48">
        <v>263.78199999999998</v>
      </c>
      <c r="AH48">
        <v>478.697</v>
      </c>
    </row>
    <row r="49" spans="1:34" x14ac:dyDescent="0.25">
      <c r="A49" s="1">
        <v>0.35326388888888888</v>
      </c>
      <c r="B49">
        <v>1711.2497000000001</v>
      </c>
      <c r="C49" s="30">
        <f t="shared" si="0"/>
        <v>28.520828333333334</v>
      </c>
      <c r="D49">
        <v>0.90910000000000002</v>
      </c>
      <c r="E49">
        <v>0.90910000000000002</v>
      </c>
      <c r="F49">
        <v>349.12459999999999</v>
      </c>
      <c r="G49">
        <v>645.9579</v>
      </c>
      <c r="H49">
        <v>48.482399999999998</v>
      </c>
      <c r="I49">
        <v>0.25190000000000001</v>
      </c>
      <c r="J49">
        <v>0.27089999999999997</v>
      </c>
      <c r="K49">
        <v>0.1158</v>
      </c>
      <c r="L49">
        <v>8.8099999999999998E-2</v>
      </c>
      <c r="M49">
        <v>597.47720000000004</v>
      </c>
      <c r="N49">
        <v>50.066099999999999</v>
      </c>
      <c r="O49">
        <v>48.5715</v>
      </c>
      <c r="P49" s="31">
        <f t="shared" si="1"/>
        <v>49.318799999999996</v>
      </c>
      <c r="Q49">
        <v>64.813699999999997</v>
      </c>
      <c r="R49">
        <v>32.667299999999997</v>
      </c>
      <c r="S49">
        <v>27.895499999999998</v>
      </c>
      <c r="T49">
        <v>25.430199999999999</v>
      </c>
      <c r="U49">
        <v>27.1</v>
      </c>
      <c r="V49">
        <v>5.3914</v>
      </c>
      <c r="W49">
        <v>7.1740000000000004</v>
      </c>
      <c r="X49">
        <v>-1270.2004999999999</v>
      </c>
      <c r="Y49">
        <v>3435.0823</v>
      </c>
      <c r="Z49">
        <v>-4.1999999999999997E-3</v>
      </c>
      <c r="AA49">
        <v>99.996899999999997</v>
      </c>
      <c r="AB49">
        <v>99.232600000000005</v>
      </c>
      <c r="AC49">
        <v>204.9931</v>
      </c>
      <c r="AD49">
        <v>203.43279999999999</v>
      </c>
      <c r="AE49">
        <v>18.879000000000001</v>
      </c>
      <c r="AF49">
        <v>97.361000000000004</v>
      </c>
      <c r="AG49">
        <v>267.45100000000002</v>
      </c>
      <c r="AH49">
        <v>471.47500000000002</v>
      </c>
    </row>
    <row r="50" spans="1:34" x14ac:dyDescent="0.25">
      <c r="A50" s="1">
        <v>0.3536111111111111</v>
      </c>
      <c r="B50">
        <v>1741.2493999999999</v>
      </c>
      <c r="C50" s="30">
        <f t="shared" si="0"/>
        <v>29.020823333333333</v>
      </c>
      <c r="D50">
        <v>0.90910000000000002</v>
      </c>
      <c r="E50">
        <v>0.90910000000000002</v>
      </c>
      <c r="F50">
        <v>351.35860000000002</v>
      </c>
      <c r="G50">
        <v>648.67070000000001</v>
      </c>
      <c r="H50">
        <v>48.448599999999999</v>
      </c>
      <c r="I50">
        <v>0.2515</v>
      </c>
      <c r="J50">
        <v>0.27060000000000001</v>
      </c>
      <c r="K50">
        <v>0.11559999999999999</v>
      </c>
      <c r="L50">
        <v>8.8900000000000007E-2</v>
      </c>
      <c r="M50">
        <v>600.20740000000001</v>
      </c>
      <c r="N50">
        <v>49.905299999999997</v>
      </c>
      <c r="O50">
        <v>48.374000000000002</v>
      </c>
      <c r="P50" s="31">
        <f t="shared" si="1"/>
        <v>49.139650000000003</v>
      </c>
      <c r="Q50">
        <v>64.785899999999998</v>
      </c>
      <c r="R50">
        <v>32.852800000000002</v>
      </c>
      <c r="S50">
        <v>27.906700000000001</v>
      </c>
      <c r="T50">
        <v>25.418500000000002</v>
      </c>
      <c r="U50">
        <v>27.2</v>
      </c>
      <c r="V50">
        <v>4.2751000000000001</v>
      </c>
      <c r="W50">
        <v>3.1274999999999999</v>
      </c>
      <c r="X50">
        <v>-2897.2312000000002</v>
      </c>
      <c r="Y50">
        <v>810.02670000000001</v>
      </c>
      <c r="Z50">
        <v>-3.8E-3</v>
      </c>
      <c r="AA50">
        <v>99.996899999999997</v>
      </c>
      <c r="AB50">
        <v>99.232699999999994</v>
      </c>
      <c r="AC50">
        <v>204.99350000000001</v>
      </c>
      <c r="AD50">
        <v>203.43010000000001</v>
      </c>
      <c r="AE50">
        <v>20.245999999999999</v>
      </c>
      <c r="AF50">
        <v>97.665000000000006</v>
      </c>
      <c r="AG50">
        <v>273.59699999999998</v>
      </c>
      <c r="AH50">
        <v>465.76600000000002</v>
      </c>
    </row>
    <row r="51" spans="1:34" x14ac:dyDescent="0.25">
      <c r="A51" s="1">
        <v>0.35395833333333332</v>
      </c>
      <c r="B51">
        <v>1771.2003</v>
      </c>
      <c r="C51" s="30">
        <f t="shared" si="0"/>
        <v>29.520005000000001</v>
      </c>
      <c r="D51">
        <v>0.90910000000000002</v>
      </c>
      <c r="E51">
        <v>0.90910000000000002</v>
      </c>
      <c r="F51">
        <v>352.12360000000001</v>
      </c>
      <c r="G51">
        <v>647.7364</v>
      </c>
      <c r="H51">
        <v>48.9161</v>
      </c>
      <c r="I51">
        <v>0.25230000000000002</v>
      </c>
      <c r="J51">
        <v>0.2717</v>
      </c>
      <c r="K51">
        <v>0.1152</v>
      </c>
      <c r="L51">
        <v>8.8700000000000001E-2</v>
      </c>
      <c r="M51">
        <v>598.77390000000003</v>
      </c>
      <c r="N51">
        <v>49.985900000000001</v>
      </c>
      <c r="O51">
        <v>48.438299999999998</v>
      </c>
      <c r="P51" s="31">
        <f t="shared" si="1"/>
        <v>49.2121</v>
      </c>
      <c r="Q51">
        <v>64.760599999999997</v>
      </c>
      <c r="R51">
        <v>32.931100000000001</v>
      </c>
      <c r="S51">
        <v>27.917999999999999</v>
      </c>
      <c r="T51">
        <v>25.486799999999999</v>
      </c>
      <c r="U51">
        <v>27.2</v>
      </c>
      <c r="V51">
        <v>0.37880000000000003</v>
      </c>
      <c r="W51">
        <v>0.2392</v>
      </c>
      <c r="X51">
        <v>-1852.0177000000001</v>
      </c>
      <c r="Y51">
        <v>-216.05269999999999</v>
      </c>
      <c r="Z51">
        <v>-4.7999999999999996E-3</v>
      </c>
      <c r="AA51">
        <v>99.996899999999997</v>
      </c>
      <c r="AB51">
        <v>99.232900000000001</v>
      </c>
      <c r="AC51">
        <v>204.99359999999999</v>
      </c>
      <c r="AD51">
        <v>203.42850000000001</v>
      </c>
      <c r="AE51">
        <v>19.782</v>
      </c>
      <c r="AF51">
        <v>97.134</v>
      </c>
      <c r="AG51">
        <v>290.27499999999998</v>
      </c>
      <c r="AH51">
        <v>479.15600000000001</v>
      </c>
    </row>
    <row r="52" spans="1:34" x14ac:dyDescent="0.25">
      <c r="A52" s="1">
        <v>0.3543055555555556</v>
      </c>
      <c r="B52">
        <v>1801.1501000000001</v>
      </c>
      <c r="C52" s="30">
        <f t="shared" si="0"/>
        <v>30.019168333333333</v>
      </c>
      <c r="D52">
        <v>0.90910000000000002</v>
      </c>
      <c r="E52">
        <v>0.90910000000000002</v>
      </c>
      <c r="F52">
        <v>350.03829999999999</v>
      </c>
      <c r="G52">
        <v>650.92169999999999</v>
      </c>
      <c r="H52">
        <v>47.8994</v>
      </c>
      <c r="I52">
        <v>0.25140000000000001</v>
      </c>
      <c r="J52">
        <v>0.26869999999999999</v>
      </c>
      <c r="K52">
        <v>0.1153</v>
      </c>
      <c r="L52">
        <v>8.7900000000000006E-2</v>
      </c>
      <c r="M52">
        <v>602.97789999999998</v>
      </c>
      <c r="N52">
        <v>49.512300000000003</v>
      </c>
      <c r="O52">
        <v>48.003500000000003</v>
      </c>
      <c r="P52" s="31">
        <f t="shared" si="1"/>
        <v>48.757900000000006</v>
      </c>
      <c r="Q52">
        <v>64.742400000000004</v>
      </c>
      <c r="R52">
        <v>32.924700000000001</v>
      </c>
      <c r="S52">
        <v>27.929200000000002</v>
      </c>
      <c r="T52">
        <v>25.5669</v>
      </c>
      <c r="U52">
        <v>27.2</v>
      </c>
      <c r="V52">
        <v>7.0148999999999999</v>
      </c>
      <c r="W52">
        <v>0</v>
      </c>
      <c r="X52">
        <v>1618.8042</v>
      </c>
      <c r="Y52">
        <v>0</v>
      </c>
      <c r="Z52">
        <v>-5.0000000000000001E-3</v>
      </c>
      <c r="AA52">
        <v>99.996899999999997</v>
      </c>
      <c r="AB52">
        <v>99.232299999999995</v>
      </c>
      <c r="AC52">
        <v>204.99369999999999</v>
      </c>
      <c r="AD52">
        <v>203.42789999999999</v>
      </c>
      <c r="AE52">
        <v>19.882999999999999</v>
      </c>
      <c r="AF52">
        <v>97.703000000000003</v>
      </c>
      <c r="AG52">
        <v>270.92899999999997</v>
      </c>
      <c r="AH52">
        <v>472.36599999999999</v>
      </c>
    </row>
    <row r="53" spans="1:34" x14ac:dyDescent="0.25">
      <c r="A53" s="1">
        <v>0.35465277777777776</v>
      </c>
      <c r="B53">
        <v>1831.2485999999999</v>
      </c>
      <c r="C53" s="30">
        <f t="shared" si="0"/>
        <v>30.520809999999997</v>
      </c>
      <c r="D53">
        <v>0.90910000000000002</v>
      </c>
      <c r="E53">
        <v>0.90910000000000002</v>
      </c>
      <c r="F53">
        <v>351.4975</v>
      </c>
      <c r="G53">
        <v>651.30190000000005</v>
      </c>
      <c r="H53">
        <v>49.010300000000001</v>
      </c>
      <c r="I53">
        <v>0.25290000000000001</v>
      </c>
      <c r="J53">
        <v>0.2702</v>
      </c>
      <c r="K53">
        <v>0.11609999999999999</v>
      </c>
      <c r="L53">
        <v>8.8300000000000003E-2</v>
      </c>
      <c r="M53">
        <v>602.33180000000004</v>
      </c>
      <c r="N53">
        <v>49.691000000000003</v>
      </c>
      <c r="O53">
        <v>48.2286</v>
      </c>
      <c r="P53" s="31">
        <f t="shared" si="1"/>
        <v>48.959800000000001</v>
      </c>
      <c r="Q53">
        <v>64.715699999999998</v>
      </c>
      <c r="R53">
        <v>33.162199999999999</v>
      </c>
      <c r="S53">
        <v>27.9404</v>
      </c>
      <c r="T53">
        <v>25.658200000000001</v>
      </c>
      <c r="U53">
        <v>27.3</v>
      </c>
      <c r="V53">
        <v>0</v>
      </c>
      <c r="W53">
        <v>1.3923000000000001</v>
      </c>
      <c r="X53">
        <v>0</v>
      </c>
      <c r="Y53">
        <v>1260.3734999999999</v>
      </c>
      <c r="Z53">
        <v>-3.8999999999999998E-3</v>
      </c>
      <c r="AA53">
        <v>99.996899999999997</v>
      </c>
      <c r="AB53">
        <v>99.235299999999995</v>
      </c>
      <c r="AC53">
        <v>204.99369999999999</v>
      </c>
      <c r="AD53">
        <v>203.42859999999999</v>
      </c>
      <c r="AE53">
        <v>20.071000000000002</v>
      </c>
      <c r="AF53">
        <v>97.418000000000006</v>
      </c>
      <c r="AG53">
        <v>270.63499999999999</v>
      </c>
      <c r="AH53">
        <v>503.27100000000002</v>
      </c>
    </row>
    <row r="54" spans="1:34" x14ac:dyDescent="0.25">
      <c r="A54" s="1">
        <v>0.35499999999999998</v>
      </c>
      <c r="B54">
        <v>1861.2982999999999</v>
      </c>
      <c r="C54" s="30">
        <f t="shared" si="0"/>
        <v>31.021638333333332</v>
      </c>
      <c r="D54">
        <v>0.90910000000000002</v>
      </c>
      <c r="E54">
        <v>0.90910000000000002</v>
      </c>
      <c r="F54">
        <v>351.33300000000003</v>
      </c>
      <c r="G54">
        <v>654.2373</v>
      </c>
      <c r="H54">
        <v>47.530900000000003</v>
      </c>
      <c r="I54">
        <v>0.25259999999999999</v>
      </c>
      <c r="J54">
        <v>0.26929999999999998</v>
      </c>
      <c r="K54">
        <v>0.1152</v>
      </c>
      <c r="L54">
        <v>8.8499999999999995E-2</v>
      </c>
      <c r="M54">
        <v>606.75059999999996</v>
      </c>
      <c r="N54">
        <v>48.717100000000002</v>
      </c>
      <c r="O54">
        <v>47.279499999999999</v>
      </c>
      <c r="P54" s="31">
        <f t="shared" si="1"/>
        <v>47.9983</v>
      </c>
      <c r="Q54">
        <v>64.69</v>
      </c>
      <c r="R54">
        <v>33.2547</v>
      </c>
      <c r="S54">
        <v>27.951699999999999</v>
      </c>
      <c r="T54">
        <v>25.7148</v>
      </c>
      <c r="U54">
        <v>27.3</v>
      </c>
      <c r="V54">
        <v>0</v>
      </c>
      <c r="W54">
        <v>0</v>
      </c>
      <c r="X54">
        <v>0</v>
      </c>
      <c r="Y54">
        <v>-140.88990000000001</v>
      </c>
      <c r="Z54">
        <v>-5.0000000000000001E-3</v>
      </c>
      <c r="AA54">
        <v>99.996899999999997</v>
      </c>
      <c r="AB54">
        <v>99.234099999999998</v>
      </c>
      <c r="AC54">
        <v>204.99369999999999</v>
      </c>
      <c r="AD54">
        <v>203.43</v>
      </c>
      <c r="AE54">
        <v>18.766999999999999</v>
      </c>
      <c r="AF54">
        <v>97.247</v>
      </c>
      <c r="AG54">
        <v>270.197</v>
      </c>
      <c r="AH54">
        <v>502.76499999999999</v>
      </c>
    </row>
    <row r="55" spans="1:34" x14ac:dyDescent="0.25">
      <c r="A55" s="1">
        <v>0.3553472222222222</v>
      </c>
      <c r="B55">
        <v>1891.3498999999999</v>
      </c>
      <c r="C55" s="30">
        <f t="shared" si="0"/>
        <v>31.522498333333331</v>
      </c>
      <c r="D55">
        <v>0.90910000000000002</v>
      </c>
      <c r="E55">
        <v>0.90910000000000002</v>
      </c>
      <c r="F55">
        <v>350.98669999999998</v>
      </c>
      <c r="G55">
        <v>647.69730000000004</v>
      </c>
      <c r="H55">
        <v>49.487400000000001</v>
      </c>
      <c r="I55">
        <v>0.25190000000000001</v>
      </c>
      <c r="J55">
        <v>0.26939999999999997</v>
      </c>
      <c r="K55">
        <v>0.1147</v>
      </c>
      <c r="L55">
        <v>8.8400000000000006E-2</v>
      </c>
      <c r="M55">
        <v>598.08230000000003</v>
      </c>
      <c r="N55">
        <v>49.737699999999997</v>
      </c>
      <c r="O55">
        <v>48.249899999999997</v>
      </c>
      <c r="P55" s="31">
        <f t="shared" si="1"/>
        <v>48.993799999999993</v>
      </c>
      <c r="Q55">
        <v>64.673400000000001</v>
      </c>
      <c r="R55">
        <v>33.4452</v>
      </c>
      <c r="S55">
        <v>27.9634</v>
      </c>
      <c r="T55">
        <v>25.794899999999998</v>
      </c>
      <c r="U55">
        <v>27.2</v>
      </c>
      <c r="V55">
        <v>20.839500000000001</v>
      </c>
      <c r="W55">
        <v>0</v>
      </c>
      <c r="X55">
        <v>14255.430899999999</v>
      </c>
      <c r="Y55">
        <v>0</v>
      </c>
      <c r="Z55">
        <v>-4.1000000000000003E-3</v>
      </c>
      <c r="AA55">
        <v>99.996899999999997</v>
      </c>
      <c r="AB55">
        <v>99.232500000000002</v>
      </c>
      <c r="AC55">
        <v>204.99369999999999</v>
      </c>
      <c r="AD55">
        <v>203.42869999999999</v>
      </c>
      <c r="AE55">
        <v>18.363</v>
      </c>
      <c r="AF55">
        <v>97.646000000000001</v>
      </c>
      <c r="AG55">
        <v>290.613</v>
      </c>
      <c r="AH55">
        <v>482.858</v>
      </c>
    </row>
    <row r="56" spans="1:34" x14ac:dyDescent="0.25">
      <c r="A56" s="1">
        <v>0.35569444444444448</v>
      </c>
      <c r="B56">
        <v>1921.2498000000001</v>
      </c>
      <c r="C56" s="30">
        <f t="shared" si="0"/>
        <v>32.020830000000004</v>
      </c>
      <c r="D56">
        <v>0.90910000000000002</v>
      </c>
      <c r="E56">
        <v>0.90910000000000002</v>
      </c>
      <c r="F56">
        <v>349.00139999999999</v>
      </c>
      <c r="G56">
        <v>647.81190000000004</v>
      </c>
      <c r="H56">
        <v>49.490400000000001</v>
      </c>
      <c r="I56">
        <v>0.25209999999999999</v>
      </c>
      <c r="J56">
        <v>0.26779999999999998</v>
      </c>
      <c r="K56">
        <v>0.115</v>
      </c>
      <c r="L56">
        <v>8.7099999999999997E-2</v>
      </c>
      <c r="M56">
        <v>598.3075</v>
      </c>
      <c r="N56">
        <v>50.065399999999997</v>
      </c>
      <c r="O56">
        <v>48.537500000000001</v>
      </c>
      <c r="P56" s="31">
        <f t="shared" si="1"/>
        <v>49.301450000000003</v>
      </c>
      <c r="Q56">
        <v>64.613100000000003</v>
      </c>
      <c r="R56">
        <v>33.573999999999998</v>
      </c>
      <c r="S56">
        <v>27.985800000000001</v>
      </c>
      <c r="T56">
        <v>25.863299999999999</v>
      </c>
      <c r="U56">
        <v>27.3</v>
      </c>
      <c r="V56">
        <v>5.2781000000000002</v>
      </c>
      <c r="W56">
        <v>0</v>
      </c>
      <c r="X56">
        <v>-9196.8845000000001</v>
      </c>
      <c r="Y56">
        <v>0</v>
      </c>
      <c r="Z56">
        <v>-6.4999999999999997E-3</v>
      </c>
      <c r="AA56">
        <v>99.996899999999997</v>
      </c>
      <c r="AB56">
        <v>99.232900000000001</v>
      </c>
      <c r="AC56">
        <v>204.99369999999999</v>
      </c>
      <c r="AD56">
        <v>203.42779999999999</v>
      </c>
      <c r="AE56">
        <v>18.559999999999999</v>
      </c>
      <c r="AF56">
        <v>96.888999999999996</v>
      </c>
      <c r="AG56">
        <v>278.62900000000002</v>
      </c>
      <c r="AH56">
        <v>478.697</v>
      </c>
    </row>
    <row r="57" spans="1:34" x14ac:dyDescent="0.25">
      <c r="A57" s="1">
        <v>0.35604166666666665</v>
      </c>
      <c r="B57">
        <v>1951.2985000000001</v>
      </c>
      <c r="C57" s="30">
        <f t="shared" si="0"/>
        <v>32.521641666666667</v>
      </c>
      <c r="D57">
        <v>0.90910000000000002</v>
      </c>
      <c r="E57">
        <v>0.90910000000000002</v>
      </c>
      <c r="F57">
        <v>349.12819999999999</v>
      </c>
      <c r="G57">
        <v>650.16790000000003</v>
      </c>
      <c r="H57">
        <v>48.663800000000002</v>
      </c>
      <c r="I57">
        <v>0.25159999999999999</v>
      </c>
      <c r="J57">
        <v>0.26869999999999999</v>
      </c>
      <c r="K57">
        <v>0.1142</v>
      </c>
      <c r="L57">
        <v>8.7400000000000005E-2</v>
      </c>
      <c r="M57">
        <v>601.5</v>
      </c>
      <c r="N57">
        <v>49.4711</v>
      </c>
      <c r="O57">
        <v>47.9617</v>
      </c>
      <c r="P57" s="31">
        <f t="shared" si="1"/>
        <v>48.7164</v>
      </c>
      <c r="Q57">
        <v>64.567300000000003</v>
      </c>
      <c r="R57">
        <v>33.829099999999997</v>
      </c>
      <c r="S57">
        <v>27.9971</v>
      </c>
      <c r="T57">
        <v>25.9316</v>
      </c>
      <c r="U57">
        <v>27.3</v>
      </c>
      <c r="V57">
        <v>5.3253000000000004</v>
      </c>
      <c r="W57">
        <v>2.1823000000000001</v>
      </c>
      <c r="X57">
        <v>3956.9998000000001</v>
      </c>
      <c r="Y57">
        <v>1938.1931999999999</v>
      </c>
      <c r="Z57">
        <v>-5.0000000000000001E-3</v>
      </c>
      <c r="AA57">
        <v>99.996899999999997</v>
      </c>
      <c r="AB57">
        <v>99.233900000000006</v>
      </c>
      <c r="AC57">
        <v>204.99369999999999</v>
      </c>
      <c r="AD57">
        <v>203.4288</v>
      </c>
      <c r="AE57">
        <v>19.312000000000001</v>
      </c>
      <c r="AF57">
        <v>97.914000000000001</v>
      </c>
      <c r="AG57">
        <v>273.298</v>
      </c>
      <c r="AH57">
        <v>498.25599999999997</v>
      </c>
    </row>
    <row r="58" spans="1:34" x14ac:dyDescent="0.25">
      <c r="A58" s="1">
        <v>0.35638888888888887</v>
      </c>
      <c r="B58">
        <v>1981.3490999999999</v>
      </c>
      <c r="C58" s="30">
        <f t="shared" si="0"/>
        <v>33.022484999999996</v>
      </c>
      <c r="D58">
        <v>0.90910000000000002</v>
      </c>
      <c r="E58">
        <v>0.90910000000000002</v>
      </c>
      <c r="F58">
        <v>351.6223</v>
      </c>
      <c r="G58">
        <v>648.88570000000004</v>
      </c>
      <c r="H58">
        <v>50.0306</v>
      </c>
      <c r="I58">
        <v>0.25180000000000002</v>
      </c>
      <c r="J58">
        <v>0.26860000000000001</v>
      </c>
      <c r="K58">
        <v>0.11509999999999999</v>
      </c>
      <c r="L58">
        <v>8.7800000000000003E-2</v>
      </c>
      <c r="M58">
        <v>598.82830000000001</v>
      </c>
      <c r="N58">
        <v>49.957999999999998</v>
      </c>
      <c r="O58">
        <v>48.4315</v>
      </c>
      <c r="P58" s="31">
        <f t="shared" si="1"/>
        <v>49.194749999999999</v>
      </c>
      <c r="Q58">
        <v>64.525099999999995</v>
      </c>
      <c r="R58">
        <v>34.035800000000002</v>
      </c>
      <c r="S58">
        <v>28.019500000000001</v>
      </c>
      <c r="T58">
        <v>26</v>
      </c>
      <c r="U58">
        <v>27.3</v>
      </c>
      <c r="V58">
        <v>18.758900000000001</v>
      </c>
      <c r="W58">
        <v>5.5960999999999999</v>
      </c>
      <c r="X58">
        <v>4523.5007999999998</v>
      </c>
      <c r="Y58">
        <v>-3845.7876000000001</v>
      </c>
      <c r="Z58">
        <v>-5.1000000000000004E-3</v>
      </c>
      <c r="AA58">
        <v>99.996899999999997</v>
      </c>
      <c r="AB58">
        <v>99.231999999999999</v>
      </c>
      <c r="AC58">
        <v>204.99369999999999</v>
      </c>
      <c r="AD58">
        <v>203.429</v>
      </c>
      <c r="AE58">
        <v>18.393000000000001</v>
      </c>
      <c r="AF58">
        <v>97.284999999999997</v>
      </c>
      <c r="AG58">
        <v>286.94400000000002</v>
      </c>
      <c r="AH58">
        <v>493.339</v>
      </c>
    </row>
    <row r="59" spans="1:34" x14ac:dyDescent="0.25">
      <c r="A59" s="1">
        <v>0.35674768518518518</v>
      </c>
      <c r="B59">
        <v>2011.2999</v>
      </c>
      <c r="C59" s="30">
        <f t="shared" si="0"/>
        <v>33.521664999999999</v>
      </c>
      <c r="D59">
        <v>0.90910000000000002</v>
      </c>
      <c r="E59">
        <v>0.90910000000000002</v>
      </c>
      <c r="F59">
        <v>350.63810000000001</v>
      </c>
      <c r="G59">
        <v>650.66290000000004</v>
      </c>
      <c r="H59">
        <v>48.1569</v>
      </c>
      <c r="I59">
        <v>0.25119999999999998</v>
      </c>
      <c r="J59">
        <v>0.26829999999999998</v>
      </c>
      <c r="K59">
        <v>0.11459999999999999</v>
      </c>
      <c r="L59">
        <v>8.7999999999999995E-2</v>
      </c>
      <c r="M59">
        <v>602.49429999999995</v>
      </c>
      <c r="N59">
        <v>49.189300000000003</v>
      </c>
      <c r="O59">
        <v>47.678199999999997</v>
      </c>
      <c r="P59" s="31">
        <f t="shared" si="1"/>
        <v>48.433750000000003</v>
      </c>
      <c r="Q59">
        <v>64.468100000000007</v>
      </c>
      <c r="R59">
        <v>34.066699999999997</v>
      </c>
      <c r="S59">
        <v>28.019500000000001</v>
      </c>
      <c r="T59">
        <v>26.0684</v>
      </c>
      <c r="U59">
        <v>27.3</v>
      </c>
      <c r="V59">
        <v>26.207999999999998</v>
      </c>
      <c r="W59">
        <v>4.3952999999999998</v>
      </c>
      <c r="X59">
        <v>-28047.098900000001</v>
      </c>
      <c r="Y59">
        <v>1859.3507</v>
      </c>
      <c r="Z59">
        <v>-4.7999999999999996E-3</v>
      </c>
      <c r="AA59">
        <v>99.996899999999997</v>
      </c>
      <c r="AB59">
        <v>99.231099999999998</v>
      </c>
      <c r="AC59">
        <v>204.99369999999999</v>
      </c>
      <c r="AD59">
        <v>203.42670000000001</v>
      </c>
      <c r="AE59">
        <v>19.228999999999999</v>
      </c>
      <c r="AF59">
        <v>97.191000000000003</v>
      </c>
      <c r="AG59">
        <v>271.22300000000001</v>
      </c>
      <c r="AH59">
        <v>482.858</v>
      </c>
    </row>
    <row r="60" spans="1:34" x14ac:dyDescent="0.25">
      <c r="A60" s="1">
        <v>0.3570949074074074</v>
      </c>
      <c r="B60">
        <v>2041.3007</v>
      </c>
      <c r="C60" s="30">
        <f t="shared" si="0"/>
        <v>34.021678333333334</v>
      </c>
      <c r="D60">
        <v>0.90910000000000002</v>
      </c>
      <c r="E60">
        <v>0.90910000000000002</v>
      </c>
      <c r="F60">
        <v>348.17270000000002</v>
      </c>
      <c r="G60">
        <v>648.43089999999995</v>
      </c>
      <c r="H60">
        <v>49.731299999999997</v>
      </c>
      <c r="I60">
        <v>0.25080000000000002</v>
      </c>
      <c r="J60">
        <v>0.26629999999999998</v>
      </c>
      <c r="K60">
        <v>0.1144</v>
      </c>
      <c r="L60">
        <v>8.7599999999999997E-2</v>
      </c>
      <c r="M60">
        <v>598.70780000000002</v>
      </c>
      <c r="N60">
        <v>49.691099999999999</v>
      </c>
      <c r="O60">
        <v>48.1922</v>
      </c>
      <c r="P60" s="31">
        <f t="shared" si="1"/>
        <v>48.941649999999996</v>
      </c>
      <c r="Q60">
        <v>64.426500000000004</v>
      </c>
      <c r="R60">
        <v>34.201300000000003</v>
      </c>
      <c r="S60">
        <v>28.042000000000002</v>
      </c>
      <c r="T60">
        <v>26.113800000000001</v>
      </c>
      <c r="U60">
        <v>27.3</v>
      </c>
      <c r="V60">
        <v>5.7099999999999998E-2</v>
      </c>
      <c r="W60">
        <v>3.5005000000000002</v>
      </c>
      <c r="X60">
        <v>-4093.5747999999999</v>
      </c>
      <c r="Y60">
        <v>5549.7722999999996</v>
      </c>
      <c r="Z60">
        <v>-5.4999999999999997E-3</v>
      </c>
      <c r="AA60">
        <v>99.996899999999997</v>
      </c>
      <c r="AB60">
        <v>99.233699999999999</v>
      </c>
      <c r="AC60">
        <v>204.99369999999999</v>
      </c>
      <c r="AD60">
        <v>203.4265</v>
      </c>
      <c r="AE60">
        <v>18.797999999999998</v>
      </c>
      <c r="AF60">
        <v>96.570999999999998</v>
      </c>
      <c r="AG60">
        <v>262.536</v>
      </c>
      <c r="AH60">
        <v>520.02</v>
      </c>
    </row>
    <row r="61" spans="1:34" x14ac:dyDescent="0.25">
      <c r="A61" s="1">
        <v>0.35744212962962968</v>
      </c>
      <c r="B61">
        <v>2071.4492</v>
      </c>
      <c r="C61" s="30">
        <f t="shared" si="0"/>
        <v>34.524153333333331</v>
      </c>
      <c r="D61">
        <v>0.90910000000000002</v>
      </c>
      <c r="E61">
        <v>0.90910000000000002</v>
      </c>
      <c r="F61">
        <v>349.75360000000001</v>
      </c>
      <c r="G61">
        <v>648.24379999999996</v>
      </c>
      <c r="H61">
        <v>49.215200000000003</v>
      </c>
      <c r="I61">
        <v>0.25069999999999998</v>
      </c>
      <c r="J61">
        <v>0.2676</v>
      </c>
      <c r="K61">
        <v>0.1134</v>
      </c>
      <c r="L61">
        <v>8.8400000000000006E-2</v>
      </c>
      <c r="M61">
        <v>599.0761</v>
      </c>
      <c r="N61">
        <v>49.348399999999998</v>
      </c>
      <c r="O61">
        <v>47.856000000000002</v>
      </c>
      <c r="P61" s="31">
        <f t="shared" si="1"/>
        <v>48.602199999999996</v>
      </c>
      <c r="Q61">
        <v>64.368099999999998</v>
      </c>
      <c r="R61">
        <v>34.3996</v>
      </c>
      <c r="S61">
        <v>28.053699999999999</v>
      </c>
      <c r="T61">
        <v>26.182099999999998</v>
      </c>
      <c r="U61">
        <v>27.3</v>
      </c>
      <c r="V61">
        <v>8.5678999999999998</v>
      </c>
      <c r="W61">
        <v>1.0921000000000001</v>
      </c>
      <c r="X61">
        <v>5507.0313999999998</v>
      </c>
      <c r="Y61">
        <v>1091.5681999999999</v>
      </c>
      <c r="Z61">
        <v>-3.5000000000000001E-3</v>
      </c>
      <c r="AA61">
        <v>99.996899999999997</v>
      </c>
      <c r="AB61">
        <v>99.232100000000003</v>
      </c>
      <c r="AC61">
        <v>204.99369999999999</v>
      </c>
      <c r="AD61">
        <v>203.42679999999999</v>
      </c>
      <c r="AE61">
        <v>18.550999999999998</v>
      </c>
      <c r="AF61">
        <v>97.551000000000002</v>
      </c>
      <c r="AG61">
        <v>262.536</v>
      </c>
      <c r="AH61">
        <v>510.98599999999999</v>
      </c>
    </row>
    <row r="62" spans="1:34" x14ac:dyDescent="0.25">
      <c r="A62" s="1">
        <v>0.35778935185185184</v>
      </c>
      <c r="B62">
        <v>2101.3989999999999</v>
      </c>
      <c r="C62" s="30">
        <f t="shared" si="0"/>
        <v>35.023316666666666</v>
      </c>
      <c r="D62">
        <v>0.90910000000000002</v>
      </c>
      <c r="E62">
        <v>0.90910000000000002</v>
      </c>
      <c r="F62">
        <v>349.4683</v>
      </c>
      <c r="G62">
        <v>649.13379999999995</v>
      </c>
      <c r="H62">
        <v>49.223300000000002</v>
      </c>
      <c r="I62">
        <v>0.25030000000000002</v>
      </c>
      <c r="J62">
        <v>0.2666</v>
      </c>
      <c r="K62">
        <v>0.1142</v>
      </c>
      <c r="L62">
        <v>8.6699999999999999E-2</v>
      </c>
      <c r="M62">
        <v>599.94870000000003</v>
      </c>
      <c r="N62">
        <v>49.398800000000001</v>
      </c>
      <c r="O62">
        <v>47.9163</v>
      </c>
      <c r="P62" s="31">
        <f t="shared" si="1"/>
        <v>48.657550000000001</v>
      </c>
      <c r="Q62">
        <v>64.313599999999994</v>
      </c>
      <c r="R62">
        <v>34.446899999999999</v>
      </c>
      <c r="S62">
        <v>28.064900000000002</v>
      </c>
      <c r="T62">
        <v>26.2393</v>
      </c>
      <c r="U62">
        <v>27.3</v>
      </c>
      <c r="V62">
        <v>7.077</v>
      </c>
      <c r="W62">
        <v>0</v>
      </c>
      <c r="X62">
        <v>-47952.957600000002</v>
      </c>
      <c r="Y62">
        <v>0</v>
      </c>
      <c r="Z62">
        <v>-5.4999999999999997E-3</v>
      </c>
      <c r="AA62">
        <v>99.996899999999997</v>
      </c>
      <c r="AB62">
        <v>99.233999999999995</v>
      </c>
      <c r="AC62">
        <v>204.99369999999999</v>
      </c>
      <c r="AD62">
        <v>203.4282</v>
      </c>
      <c r="AE62">
        <v>18.425999999999998</v>
      </c>
      <c r="AF62">
        <v>97.001999999999995</v>
      </c>
      <c r="AG62">
        <v>277.54599999999999</v>
      </c>
      <c r="AH62">
        <v>505.30500000000001</v>
      </c>
    </row>
    <row r="63" spans="1:34" x14ac:dyDescent="0.25">
      <c r="A63" s="1">
        <v>0.35813657407407407</v>
      </c>
      <c r="B63">
        <v>2131.3987000000002</v>
      </c>
      <c r="C63" s="30">
        <f t="shared" si="0"/>
        <v>35.523311666666672</v>
      </c>
      <c r="D63">
        <v>0.90910000000000002</v>
      </c>
      <c r="E63">
        <v>0.90910000000000002</v>
      </c>
      <c r="F63">
        <v>348.9144</v>
      </c>
      <c r="G63">
        <v>649.29070000000002</v>
      </c>
      <c r="H63">
        <v>49.834200000000003</v>
      </c>
      <c r="I63">
        <v>0.25019999999999998</v>
      </c>
      <c r="J63">
        <v>0.26619999999999999</v>
      </c>
      <c r="K63">
        <v>0.1135</v>
      </c>
      <c r="L63">
        <v>8.6300000000000002E-2</v>
      </c>
      <c r="M63">
        <v>599.42819999999995</v>
      </c>
      <c r="N63">
        <v>49.710299999999997</v>
      </c>
      <c r="O63">
        <v>48.177100000000003</v>
      </c>
      <c r="P63" s="31">
        <f t="shared" si="1"/>
        <v>48.9437</v>
      </c>
      <c r="Q63">
        <v>64.276700000000005</v>
      </c>
      <c r="R63">
        <v>34.543900000000001</v>
      </c>
      <c r="S63">
        <v>28.0762</v>
      </c>
      <c r="T63">
        <v>26.296399999999998</v>
      </c>
      <c r="U63">
        <v>27.4</v>
      </c>
      <c r="V63">
        <v>6.6500000000000004E-2</v>
      </c>
      <c r="W63">
        <v>2.8889</v>
      </c>
      <c r="X63">
        <v>-56.592700000000001</v>
      </c>
      <c r="Y63">
        <v>5343.3433999999997</v>
      </c>
      <c r="Z63">
        <v>-5.7000000000000002E-3</v>
      </c>
      <c r="AA63">
        <v>99.996899999999997</v>
      </c>
      <c r="AB63">
        <v>99.233199999999997</v>
      </c>
      <c r="AC63">
        <v>204.99369999999999</v>
      </c>
      <c r="AD63">
        <v>203.42850000000001</v>
      </c>
      <c r="AE63">
        <v>21.088000000000001</v>
      </c>
      <c r="AF63">
        <v>97.38</v>
      </c>
      <c r="AG63">
        <v>284.01</v>
      </c>
      <c r="AH63">
        <v>481.46300000000002</v>
      </c>
    </row>
    <row r="64" spans="1:34" x14ac:dyDescent="0.25">
      <c r="A64" s="1">
        <v>0.35848379629629629</v>
      </c>
      <c r="B64">
        <v>2161.3485000000001</v>
      </c>
      <c r="C64" s="30">
        <f t="shared" si="0"/>
        <v>36.022475</v>
      </c>
      <c r="D64">
        <v>0.90910000000000002</v>
      </c>
      <c r="E64">
        <v>0.90910000000000002</v>
      </c>
      <c r="F64">
        <v>350.44080000000002</v>
      </c>
      <c r="G64">
        <v>649.88</v>
      </c>
      <c r="H64">
        <v>48.823099999999997</v>
      </c>
      <c r="I64">
        <v>0.24970000000000001</v>
      </c>
      <c r="J64">
        <v>0.26719999999999999</v>
      </c>
      <c r="K64">
        <v>0.114</v>
      </c>
      <c r="L64">
        <v>8.5900000000000004E-2</v>
      </c>
      <c r="M64">
        <v>601.08900000000006</v>
      </c>
      <c r="N64">
        <v>49.3611</v>
      </c>
      <c r="O64">
        <v>47.843699999999998</v>
      </c>
      <c r="P64" s="31">
        <f t="shared" si="1"/>
        <v>48.602400000000003</v>
      </c>
      <c r="Q64">
        <v>64.245699999999999</v>
      </c>
      <c r="R64">
        <v>34.666400000000003</v>
      </c>
      <c r="S64">
        <v>28.087399999999999</v>
      </c>
      <c r="T64">
        <v>26.3535</v>
      </c>
      <c r="U64">
        <v>27.5</v>
      </c>
      <c r="V64">
        <v>3.4533</v>
      </c>
      <c r="W64">
        <v>2.5100000000000001E-2</v>
      </c>
      <c r="X64">
        <v>3768.5931</v>
      </c>
      <c r="Y64">
        <v>-4.0780000000000003</v>
      </c>
      <c r="Z64">
        <v>-5.3E-3</v>
      </c>
      <c r="AA64">
        <v>99.996899999999997</v>
      </c>
      <c r="AB64">
        <v>99.232900000000001</v>
      </c>
      <c r="AC64">
        <v>204.99369999999999</v>
      </c>
      <c r="AD64">
        <v>203.42830000000001</v>
      </c>
      <c r="AE64">
        <v>19.84</v>
      </c>
      <c r="AF64">
        <v>97.683999999999997</v>
      </c>
      <c r="AG64">
        <v>270.34300000000002</v>
      </c>
      <c r="AH64">
        <v>515.19799999999998</v>
      </c>
    </row>
    <row r="65" spans="1:34" x14ac:dyDescent="0.25">
      <c r="A65" s="1">
        <v>0.35883101851851856</v>
      </c>
      <c r="B65">
        <v>2191.4989999999998</v>
      </c>
      <c r="C65" s="30">
        <f t="shared" si="0"/>
        <v>36.524983333333331</v>
      </c>
      <c r="D65">
        <v>0.90910000000000002</v>
      </c>
      <c r="E65">
        <v>0.90910000000000002</v>
      </c>
      <c r="F65">
        <v>350.18959999999998</v>
      </c>
      <c r="G65">
        <v>650.86440000000005</v>
      </c>
      <c r="H65">
        <v>49.969499999999996</v>
      </c>
      <c r="I65">
        <v>0.25</v>
      </c>
      <c r="J65">
        <v>0.26740000000000003</v>
      </c>
      <c r="K65">
        <v>0.1142</v>
      </c>
      <c r="L65">
        <v>8.5599999999999996E-2</v>
      </c>
      <c r="M65">
        <v>600.86609999999996</v>
      </c>
      <c r="N65">
        <v>49.678400000000003</v>
      </c>
      <c r="O65">
        <v>48.185499999999998</v>
      </c>
      <c r="P65" s="31">
        <f t="shared" si="1"/>
        <v>48.931950000000001</v>
      </c>
      <c r="Q65">
        <v>64.201499999999996</v>
      </c>
      <c r="R65">
        <v>34.7376</v>
      </c>
      <c r="S65">
        <v>28.098600000000001</v>
      </c>
      <c r="T65">
        <v>26.4102</v>
      </c>
      <c r="U65">
        <v>27.5</v>
      </c>
      <c r="V65">
        <v>16.901700000000002</v>
      </c>
      <c r="W65">
        <v>0</v>
      </c>
      <c r="X65">
        <v>6603.2350999999999</v>
      </c>
      <c r="Y65">
        <v>0</v>
      </c>
      <c r="Z65">
        <v>-5.1000000000000004E-3</v>
      </c>
      <c r="AA65">
        <v>99.996899999999997</v>
      </c>
      <c r="AB65">
        <v>99.233400000000003</v>
      </c>
      <c r="AC65">
        <v>204.99369999999999</v>
      </c>
      <c r="AD65">
        <v>203.42760000000001</v>
      </c>
      <c r="AE65">
        <v>19.007000000000001</v>
      </c>
      <c r="AF65">
        <v>97.665000000000006</v>
      </c>
      <c r="AG65">
        <v>267.59399999999999</v>
      </c>
      <c r="AH65">
        <v>467.94499999999999</v>
      </c>
    </row>
    <row r="66" spans="1:34" x14ac:dyDescent="0.25">
      <c r="A66" s="1">
        <v>0.35917824074074073</v>
      </c>
      <c r="B66">
        <v>2221.3989000000001</v>
      </c>
      <c r="C66" s="30">
        <f t="shared" si="0"/>
        <v>37.023315000000004</v>
      </c>
      <c r="D66">
        <v>0.90910000000000002</v>
      </c>
      <c r="E66">
        <v>0.90910000000000002</v>
      </c>
      <c r="F66">
        <v>350.82299999999998</v>
      </c>
      <c r="G66">
        <v>648.25480000000005</v>
      </c>
      <c r="H66">
        <v>50.273000000000003</v>
      </c>
      <c r="I66">
        <v>0.2495</v>
      </c>
      <c r="J66">
        <v>0.26719999999999999</v>
      </c>
      <c r="K66">
        <v>0.11509999999999999</v>
      </c>
      <c r="L66">
        <v>8.5500000000000007E-2</v>
      </c>
      <c r="M66">
        <v>597.96100000000001</v>
      </c>
      <c r="N66">
        <v>49.730899999999998</v>
      </c>
      <c r="O66">
        <v>48.2119</v>
      </c>
      <c r="P66" s="31">
        <f t="shared" si="1"/>
        <v>48.971400000000003</v>
      </c>
      <c r="Q66">
        <v>64.178899999999999</v>
      </c>
      <c r="R66">
        <v>34.897100000000002</v>
      </c>
      <c r="S66">
        <v>28.121099999999998</v>
      </c>
      <c r="T66">
        <v>26.456099999999999</v>
      </c>
      <c r="U66">
        <v>27.5</v>
      </c>
      <c r="V66">
        <v>16.332000000000001</v>
      </c>
      <c r="W66">
        <v>4.3299000000000003</v>
      </c>
      <c r="X66">
        <v>-1264.6437000000001</v>
      </c>
      <c r="Y66">
        <v>1836.5875000000001</v>
      </c>
      <c r="Z66">
        <v>-7.0000000000000001E-3</v>
      </c>
      <c r="AA66">
        <v>99.996899999999997</v>
      </c>
      <c r="AB66">
        <v>99.235299999999995</v>
      </c>
      <c r="AC66">
        <v>204.99369999999999</v>
      </c>
      <c r="AD66">
        <v>203.43020000000001</v>
      </c>
      <c r="AE66">
        <v>20.385999999999999</v>
      </c>
      <c r="AF66">
        <v>97.665000000000006</v>
      </c>
      <c r="AG66">
        <v>298.596</v>
      </c>
      <c r="AH66">
        <v>502.76499999999999</v>
      </c>
    </row>
    <row r="67" spans="1:34" x14ac:dyDescent="0.25">
      <c r="A67" s="1">
        <v>0.35952546296296295</v>
      </c>
      <c r="B67">
        <v>2251.5484000000001</v>
      </c>
      <c r="C67" s="30">
        <f t="shared" ref="C67:C130" si="2">B67/60</f>
        <v>37.525806666666668</v>
      </c>
      <c r="D67">
        <v>0.90910000000000002</v>
      </c>
      <c r="E67">
        <v>0.90910000000000002</v>
      </c>
      <c r="F67">
        <v>351.45010000000002</v>
      </c>
      <c r="G67">
        <v>649.39480000000003</v>
      </c>
      <c r="H67">
        <v>49.0458</v>
      </c>
      <c r="I67">
        <v>0.24929999999999999</v>
      </c>
      <c r="J67">
        <v>0.26800000000000002</v>
      </c>
      <c r="K67">
        <v>0.1143</v>
      </c>
      <c r="L67">
        <v>8.5099999999999995E-2</v>
      </c>
      <c r="M67">
        <v>600.39469999999994</v>
      </c>
      <c r="N67">
        <v>49.336300000000001</v>
      </c>
      <c r="O67">
        <v>47.813400000000001</v>
      </c>
      <c r="P67" s="31">
        <f t="shared" ref="P67:P130" si="3">AVERAGE(N67:O67)</f>
        <v>48.574849999999998</v>
      </c>
      <c r="Q67">
        <v>64.153400000000005</v>
      </c>
      <c r="R67">
        <v>34.994399999999999</v>
      </c>
      <c r="S67">
        <v>28.132300000000001</v>
      </c>
      <c r="T67">
        <v>26.512699999999999</v>
      </c>
      <c r="U67">
        <v>27.5</v>
      </c>
      <c r="V67">
        <v>13.1578</v>
      </c>
      <c r="W67">
        <v>0.39800000000000002</v>
      </c>
      <c r="X67">
        <v>-14447.038399999999</v>
      </c>
      <c r="Y67">
        <v>239.3691</v>
      </c>
      <c r="Z67">
        <v>-4.5999999999999999E-3</v>
      </c>
      <c r="AA67">
        <v>99.996899999999997</v>
      </c>
      <c r="AB67">
        <v>99.233500000000006</v>
      </c>
      <c r="AC67">
        <v>204.99369999999999</v>
      </c>
      <c r="AD67">
        <v>203.43010000000001</v>
      </c>
      <c r="AE67">
        <v>19.492999999999999</v>
      </c>
      <c r="AF67">
        <v>98.105999999999995</v>
      </c>
      <c r="AG67">
        <v>264.62</v>
      </c>
      <c r="AH67">
        <v>507.87200000000001</v>
      </c>
    </row>
    <row r="68" spans="1:34" x14ac:dyDescent="0.25">
      <c r="A68" s="1">
        <v>0.35987268518518517</v>
      </c>
      <c r="B68">
        <v>2281.4992000000002</v>
      </c>
      <c r="C68" s="30">
        <f t="shared" si="2"/>
        <v>38.02498666666667</v>
      </c>
      <c r="D68">
        <v>0.90910000000000002</v>
      </c>
      <c r="E68">
        <v>0.90910000000000002</v>
      </c>
      <c r="F68">
        <v>350.9819</v>
      </c>
      <c r="G68">
        <v>648.27459999999996</v>
      </c>
      <c r="H68">
        <v>49.7806</v>
      </c>
      <c r="I68">
        <v>0.2477</v>
      </c>
      <c r="J68">
        <v>0.26679999999999998</v>
      </c>
      <c r="K68">
        <v>0.1142</v>
      </c>
      <c r="L68">
        <v>8.5199999999999998E-2</v>
      </c>
      <c r="M68">
        <v>598.50829999999996</v>
      </c>
      <c r="N68">
        <v>49.476999999999997</v>
      </c>
      <c r="O68">
        <v>47.980899999999998</v>
      </c>
      <c r="P68" s="31">
        <f t="shared" si="3"/>
        <v>48.728949999999998</v>
      </c>
      <c r="Q68">
        <v>64.13</v>
      </c>
      <c r="R68">
        <v>35.1158</v>
      </c>
      <c r="S68">
        <v>28.143999999999998</v>
      </c>
      <c r="T68">
        <v>26.558599999999998</v>
      </c>
      <c r="U68">
        <v>27.5</v>
      </c>
      <c r="V68">
        <v>0</v>
      </c>
      <c r="W68">
        <v>0.73719999999999997</v>
      </c>
      <c r="X68">
        <v>0</v>
      </c>
      <c r="Y68">
        <v>-113.44799999999999</v>
      </c>
      <c r="Z68">
        <v>-4.4999999999999997E-3</v>
      </c>
      <c r="AA68">
        <v>99.996899999999997</v>
      </c>
      <c r="AB68">
        <v>99.232500000000002</v>
      </c>
      <c r="AC68">
        <v>204.99369999999999</v>
      </c>
      <c r="AD68">
        <v>203.42939999999999</v>
      </c>
      <c r="AE68">
        <v>20.443999999999999</v>
      </c>
      <c r="AF68">
        <v>97.114999999999995</v>
      </c>
      <c r="AG68">
        <v>285.14299999999997</v>
      </c>
      <c r="AH68">
        <v>484.73</v>
      </c>
    </row>
    <row r="69" spans="1:34" x14ac:dyDescent="0.25">
      <c r="A69" s="1">
        <v>0.36021990740740745</v>
      </c>
      <c r="B69">
        <v>2311.5499</v>
      </c>
      <c r="C69" s="30">
        <f t="shared" si="2"/>
        <v>38.525831666666669</v>
      </c>
      <c r="D69">
        <v>0.90910000000000002</v>
      </c>
      <c r="E69">
        <v>0.90910000000000002</v>
      </c>
      <c r="F69">
        <v>350.35500000000002</v>
      </c>
      <c r="G69">
        <v>650.82090000000005</v>
      </c>
      <c r="H69">
        <v>49.008400000000002</v>
      </c>
      <c r="I69">
        <v>0.24879999999999999</v>
      </c>
      <c r="J69">
        <v>0.2656</v>
      </c>
      <c r="K69">
        <v>0.1137</v>
      </c>
      <c r="L69">
        <v>8.5099999999999995E-2</v>
      </c>
      <c r="M69">
        <v>601.75300000000004</v>
      </c>
      <c r="N69">
        <v>49.278399999999998</v>
      </c>
      <c r="O69">
        <v>47.752800000000001</v>
      </c>
      <c r="P69" s="31">
        <f t="shared" si="3"/>
        <v>48.515599999999999</v>
      </c>
      <c r="Q69">
        <v>64.121399999999994</v>
      </c>
      <c r="R69">
        <v>35.217599999999997</v>
      </c>
      <c r="S69">
        <v>28.166499999999999</v>
      </c>
      <c r="T69">
        <v>26.6157</v>
      </c>
      <c r="U69">
        <v>27.5</v>
      </c>
      <c r="V69">
        <v>11.0608</v>
      </c>
      <c r="W69">
        <v>2.6964000000000001</v>
      </c>
      <c r="X69">
        <v>7142.3292000000001</v>
      </c>
      <c r="Y69">
        <v>1616.9376</v>
      </c>
      <c r="Z69">
        <v>-7.4999999999999997E-3</v>
      </c>
      <c r="AA69">
        <v>99.996899999999997</v>
      </c>
      <c r="AB69">
        <v>99.232699999999994</v>
      </c>
      <c r="AC69">
        <v>204.99369999999999</v>
      </c>
      <c r="AD69">
        <v>203.4288</v>
      </c>
      <c r="AE69">
        <v>20.905999999999999</v>
      </c>
      <c r="AF69">
        <v>97.21</v>
      </c>
      <c r="AG69">
        <v>288.101</v>
      </c>
      <c r="AH69">
        <v>483.79199999999997</v>
      </c>
    </row>
    <row r="70" spans="1:34" x14ac:dyDescent="0.25">
      <c r="A70" s="1">
        <v>0.36056712962962961</v>
      </c>
      <c r="B70">
        <v>2341.5486000000001</v>
      </c>
      <c r="C70" s="30">
        <f t="shared" si="2"/>
        <v>39.02581</v>
      </c>
      <c r="D70">
        <v>0.90910000000000002</v>
      </c>
      <c r="E70">
        <v>0.90910000000000002</v>
      </c>
      <c r="F70">
        <v>350.41149999999999</v>
      </c>
      <c r="G70">
        <v>648.71810000000005</v>
      </c>
      <c r="H70">
        <v>51.154899999999998</v>
      </c>
      <c r="I70">
        <v>0.24829999999999999</v>
      </c>
      <c r="J70">
        <v>0.2666</v>
      </c>
      <c r="K70">
        <v>0.114</v>
      </c>
      <c r="L70">
        <v>8.5000000000000006E-2</v>
      </c>
      <c r="M70">
        <v>597.49839999999995</v>
      </c>
      <c r="N70">
        <v>50.131999999999998</v>
      </c>
      <c r="O70">
        <v>48.622500000000002</v>
      </c>
      <c r="P70" s="31">
        <f t="shared" si="3"/>
        <v>49.377250000000004</v>
      </c>
      <c r="Q70">
        <v>64.086600000000004</v>
      </c>
      <c r="R70">
        <v>35.328699999999998</v>
      </c>
      <c r="S70">
        <v>28.177700000000002</v>
      </c>
      <c r="T70">
        <v>26.661100000000001</v>
      </c>
      <c r="U70">
        <v>27.5</v>
      </c>
      <c r="V70">
        <v>28.432400000000001</v>
      </c>
      <c r="W70">
        <v>0.7137</v>
      </c>
      <c r="X70">
        <v>27300.3485</v>
      </c>
      <c r="Y70">
        <v>1518.7905000000001</v>
      </c>
      <c r="Z70">
        <v>-4.8999999999999998E-3</v>
      </c>
      <c r="AA70">
        <v>99.996899999999997</v>
      </c>
      <c r="AB70">
        <v>99.231499999999997</v>
      </c>
      <c r="AC70">
        <v>204.99369999999999</v>
      </c>
      <c r="AD70">
        <v>203.4282</v>
      </c>
      <c r="AE70">
        <v>19.989999999999998</v>
      </c>
      <c r="AF70">
        <v>97.418000000000006</v>
      </c>
      <c r="AG70">
        <v>273.89699999999999</v>
      </c>
      <c r="AH70">
        <v>494.315</v>
      </c>
    </row>
    <row r="71" spans="1:34" x14ac:dyDescent="0.25">
      <c r="A71" s="1">
        <v>0.36091435185185183</v>
      </c>
      <c r="B71">
        <v>2371.5981999999999</v>
      </c>
      <c r="C71" s="30">
        <f t="shared" si="2"/>
        <v>39.526636666666668</v>
      </c>
      <c r="D71">
        <v>0.90910000000000002</v>
      </c>
      <c r="E71">
        <v>0.90910000000000002</v>
      </c>
      <c r="F71">
        <v>348.07420000000002</v>
      </c>
      <c r="G71">
        <v>648.40729999999996</v>
      </c>
      <c r="H71">
        <v>50.328600000000002</v>
      </c>
      <c r="I71">
        <v>0.24779999999999999</v>
      </c>
      <c r="J71">
        <v>0.26540000000000002</v>
      </c>
      <c r="K71">
        <v>0.11360000000000001</v>
      </c>
      <c r="L71">
        <v>8.5400000000000004E-2</v>
      </c>
      <c r="M71">
        <v>598.04049999999995</v>
      </c>
      <c r="N71">
        <v>49.691400000000002</v>
      </c>
      <c r="O71">
        <v>48.161099999999998</v>
      </c>
      <c r="P71" s="31">
        <f t="shared" si="3"/>
        <v>48.926249999999996</v>
      </c>
      <c r="Q71">
        <v>64.056399999999996</v>
      </c>
      <c r="R71">
        <v>35.424599999999998</v>
      </c>
      <c r="S71">
        <v>28.200199999999999</v>
      </c>
      <c r="T71">
        <v>26.706499999999998</v>
      </c>
      <c r="U71">
        <v>27.6</v>
      </c>
      <c r="V71">
        <v>10.6449</v>
      </c>
      <c r="W71">
        <v>0.68879999999999997</v>
      </c>
      <c r="X71">
        <v>3194.5059999999999</v>
      </c>
      <c r="Y71">
        <v>-166.40819999999999</v>
      </c>
      <c r="Z71">
        <v>-6.0000000000000001E-3</v>
      </c>
      <c r="AA71">
        <v>99.996899999999997</v>
      </c>
      <c r="AB71">
        <v>99.231899999999996</v>
      </c>
      <c r="AC71">
        <v>204.99369999999999</v>
      </c>
      <c r="AD71">
        <v>203.42779999999999</v>
      </c>
      <c r="AE71">
        <v>20.238</v>
      </c>
      <c r="AF71">
        <v>97.058999999999997</v>
      </c>
      <c r="AG71">
        <v>289.435</v>
      </c>
      <c r="AH71">
        <v>511.50799999999998</v>
      </c>
    </row>
    <row r="72" spans="1:34" x14ac:dyDescent="0.25">
      <c r="A72" s="1">
        <v>0.36126157407407411</v>
      </c>
      <c r="B72">
        <v>2401.4481999999998</v>
      </c>
      <c r="C72" s="30">
        <f t="shared" si="2"/>
        <v>40.024136666666664</v>
      </c>
      <c r="D72">
        <v>0.90910000000000002</v>
      </c>
      <c r="E72">
        <v>0.90910000000000002</v>
      </c>
      <c r="F72">
        <v>349.7448</v>
      </c>
      <c r="G72">
        <v>651.47500000000002</v>
      </c>
      <c r="H72">
        <v>50.091200000000001</v>
      </c>
      <c r="I72">
        <v>0.24829999999999999</v>
      </c>
      <c r="J72">
        <v>0.2666</v>
      </c>
      <c r="K72">
        <v>0.1138</v>
      </c>
      <c r="L72">
        <v>8.5699999999999998E-2</v>
      </c>
      <c r="M72">
        <v>601.37300000000005</v>
      </c>
      <c r="N72">
        <v>49.503999999999998</v>
      </c>
      <c r="O72">
        <v>48.011800000000001</v>
      </c>
      <c r="P72" s="31">
        <f t="shared" si="3"/>
        <v>48.757899999999999</v>
      </c>
      <c r="Q72">
        <v>64.033299999999997</v>
      </c>
      <c r="R72">
        <v>35.516500000000001</v>
      </c>
      <c r="S72">
        <v>28.211400000000001</v>
      </c>
      <c r="T72">
        <v>26.752400000000002</v>
      </c>
      <c r="U72">
        <v>27.5</v>
      </c>
      <c r="V72">
        <v>8.6732999999999993</v>
      </c>
      <c r="W72">
        <v>0.75049999999999994</v>
      </c>
      <c r="X72">
        <v>-44359.626199999999</v>
      </c>
      <c r="Y72">
        <v>1212.6056000000001</v>
      </c>
      <c r="Z72">
        <v>-3.8999999999999998E-3</v>
      </c>
      <c r="AA72">
        <v>99.996899999999997</v>
      </c>
      <c r="AB72">
        <v>99.234999999999999</v>
      </c>
      <c r="AC72">
        <v>204.99369999999999</v>
      </c>
      <c r="AD72">
        <v>203.42959999999999</v>
      </c>
      <c r="AE72">
        <v>18.741</v>
      </c>
      <c r="AF72">
        <v>97.665000000000006</v>
      </c>
      <c r="AG72">
        <v>263.50400000000002</v>
      </c>
      <c r="AH72">
        <v>490.91800000000001</v>
      </c>
    </row>
    <row r="73" spans="1:34" x14ac:dyDescent="0.25">
      <c r="A73" s="1">
        <v>0.36160879629629633</v>
      </c>
      <c r="B73">
        <v>2431.5497999999998</v>
      </c>
      <c r="C73" s="30">
        <f t="shared" si="2"/>
        <v>40.525829999999999</v>
      </c>
      <c r="D73">
        <v>0.90910000000000002</v>
      </c>
      <c r="E73">
        <v>0.90910000000000002</v>
      </c>
      <c r="F73">
        <v>352.23570000000001</v>
      </c>
      <c r="G73">
        <v>650.22649999999999</v>
      </c>
      <c r="H73">
        <v>49.813200000000002</v>
      </c>
      <c r="I73">
        <v>0.24740000000000001</v>
      </c>
      <c r="J73">
        <v>0.26800000000000002</v>
      </c>
      <c r="K73">
        <v>0.1138</v>
      </c>
      <c r="L73">
        <v>8.7099999999999997E-2</v>
      </c>
      <c r="M73">
        <v>600.47879999999998</v>
      </c>
      <c r="N73">
        <v>49.275500000000001</v>
      </c>
      <c r="O73">
        <v>47.789900000000003</v>
      </c>
      <c r="P73" s="31">
        <f t="shared" si="3"/>
        <v>48.532700000000006</v>
      </c>
      <c r="Q73">
        <v>64.012200000000007</v>
      </c>
      <c r="R73">
        <v>35.606200000000001</v>
      </c>
      <c r="S73">
        <v>28.233899999999998</v>
      </c>
      <c r="T73">
        <v>26.797899999999998</v>
      </c>
      <c r="U73">
        <v>27.6</v>
      </c>
      <c r="V73">
        <v>0.1154</v>
      </c>
      <c r="W73">
        <v>3.1286999999999998</v>
      </c>
      <c r="X73">
        <v>-100.5299</v>
      </c>
      <c r="Y73">
        <v>-295.09109999999998</v>
      </c>
      <c r="Z73">
        <v>-2.0999999999999999E-3</v>
      </c>
      <c r="AA73">
        <v>99.996899999999997</v>
      </c>
      <c r="AB73">
        <v>99.233199999999997</v>
      </c>
      <c r="AC73">
        <v>204.99369999999999</v>
      </c>
      <c r="AD73">
        <v>203.42959999999999</v>
      </c>
      <c r="AE73">
        <v>18.311</v>
      </c>
      <c r="AF73">
        <v>97.703000000000003</v>
      </c>
      <c r="AG73">
        <v>284.98099999999999</v>
      </c>
      <c r="AH73">
        <v>521.10400000000004</v>
      </c>
    </row>
    <row r="74" spans="1:34" x14ac:dyDescent="0.25">
      <c r="A74" s="1">
        <v>0.3619560185185185</v>
      </c>
      <c r="B74">
        <v>2461.5983999999999</v>
      </c>
      <c r="C74" s="30">
        <f t="shared" si="2"/>
        <v>41.02664</v>
      </c>
      <c r="D74">
        <v>0.90910000000000002</v>
      </c>
      <c r="E74">
        <v>0.90910000000000002</v>
      </c>
      <c r="F74">
        <v>350.46280000000002</v>
      </c>
      <c r="G74">
        <v>650.40120000000002</v>
      </c>
      <c r="H74">
        <v>50.194299999999998</v>
      </c>
      <c r="I74">
        <v>0.24740000000000001</v>
      </c>
      <c r="J74">
        <v>0.26690000000000003</v>
      </c>
      <c r="K74">
        <v>0.1142</v>
      </c>
      <c r="L74">
        <v>8.7099999999999997E-2</v>
      </c>
      <c r="M74">
        <v>600.19709999999998</v>
      </c>
      <c r="N74">
        <v>49.365499999999997</v>
      </c>
      <c r="O74">
        <v>47.895699999999998</v>
      </c>
      <c r="P74" s="31">
        <f t="shared" si="3"/>
        <v>48.630600000000001</v>
      </c>
      <c r="Q74">
        <v>63.984000000000002</v>
      </c>
      <c r="R74">
        <v>35.601100000000002</v>
      </c>
      <c r="S74">
        <v>28.256799999999998</v>
      </c>
      <c r="T74">
        <v>26.843299999999999</v>
      </c>
      <c r="U74">
        <v>27.6</v>
      </c>
      <c r="V74">
        <v>7.6881000000000004</v>
      </c>
      <c r="W74">
        <v>0.78269999999999995</v>
      </c>
      <c r="X74">
        <v>997.15129999999999</v>
      </c>
      <c r="Y74">
        <v>304.4579</v>
      </c>
      <c r="Z74">
        <v>-3.7000000000000002E-3</v>
      </c>
      <c r="AA74">
        <v>99.996899999999997</v>
      </c>
      <c r="AB74">
        <v>99.2333</v>
      </c>
      <c r="AC74">
        <v>204.99369999999999</v>
      </c>
      <c r="AD74">
        <v>203.4306</v>
      </c>
      <c r="AE74">
        <v>20.468</v>
      </c>
      <c r="AF74">
        <v>97.096000000000004</v>
      </c>
      <c r="AG74">
        <v>287.60399999999998</v>
      </c>
      <c r="AH74">
        <v>508.90499999999997</v>
      </c>
    </row>
    <row r="75" spans="1:34" x14ac:dyDescent="0.25">
      <c r="A75" s="1">
        <v>0.36230324074074072</v>
      </c>
      <c r="B75">
        <v>2491.5493000000001</v>
      </c>
      <c r="C75" s="30">
        <f t="shared" si="2"/>
        <v>41.525821666666666</v>
      </c>
      <c r="D75">
        <v>0.90910000000000002</v>
      </c>
      <c r="E75">
        <v>0.90910000000000002</v>
      </c>
      <c r="F75">
        <v>349.47660000000002</v>
      </c>
      <c r="G75">
        <v>651.11199999999997</v>
      </c>
      <c r="H75">
        <v>50.768599999999999</v>
      </c>
      <c r="I75">
        <v>0.24709999999999999</v>
      </c>
      <c r="J75">
        <v>0.26540000000000002</v>
      </c>
      <c r="K75">
        <v>0.1139</v>
      </c>
      <c r="L75">
        <v>8.7300000000000003E-2</v>
      </c>
      <c r="M75">
        <v>600.31060000000002</v>
      </c>
      <c r="N75">
        <v>49.694400000000002</v>
      </c>
      <c r="O75">
        <v>48.199800000000003</v>
      </c>
      <c r="P75" s="31">
        <f t="shared" si="3"/>
        <v>48.947100000000006</v>
      </c>
      <c r="Q75">
        <v>63.950099999999999</v>
      </c>
      <c r="R75">
        <v>35.742400000000004</v>
      </c>
      <c r="S75">
        <v>28.2681</v>
      </c>
      <c r="T75">
        <v>26.877400000000002</v>
      </c>
      <c r="U75">
        <v>27.6</v>
      </c>
      <c r="V75">
        <v>3.1671999999999998</v>
      </c>
      <c r="W75">
        <v>2.0792999999999999</v>
      </c>
      <c r="X75">
        <v>-1324.8504</v>
      </c>
      <c r="Y75">
        <v>4457.4987000000001</v>
      </c>
      <c r="Z75">
        <v>-3.8E-3</v>
      </c>
      <c r="AA75">
        <v>99.996899999999997</v>
      </c>
      <c r="AB75">
        <v>99.233099999999993</v>
      </c>
      <c r="AC75">
        <v>204.99369999999999</v>
      </c>
      <c r="AD75">
        <v>203.43010000000001</v>
      </c>
      <c r="AE75">
        <v>18.27</v>
      </c>
      <c r="AF75">
        <v>97.04</v>
      </c>
      <c r="AG75">
        <v>297.35300000000001</v>
      </c>
      <c r="AH75">
        <v>523.83399999999995</v>
      </c>
    </row>
    <row r="76" spans="1:34" x14ac:dyDescent="0.25">
      <c r="A76" s="1">
        <v>0.36265046296296299</v>
      </c>
      <c r="B76">
        <v>2521.5989</v>
      </c>
      <c r="C76" s="30">
        <f t="shared" si="2"/>
        <v>42.026648333333334</v>
      </c>
      <c r="D76">
        <v>0.90910000000000002</v>
      </c>
      <c r="E76">
        <v>0.90910000000000002</v>
      </c>
      <c r="F76">
        <v>349.72410000000002</v>
      </c>
      <c r="G76">
        <v>647.59159999999997</v>
      </c>
      <c r="H76">
        <v>49.5503</v>
      </c>
      <c r="I76">
        <v>0.24640000000000001</v>
      </c>
      <c r="J76">
        <v>0.26600000000000001</v>
      </c>
      <c r="K76">
        <v>0.114</v>
      </c>
      <c r="L76">
        <v>8.5900000000000004E-2</v>
      </c>
      <c r="M76">
        <v>598.08280000000002</v>
      </c>
      <c r="N76">
        <v>49.1937</v>
      </c>
      <c r="O76">
        <v>47.701099999999997</v>
      </c>
      <c r="P76" s="31">
        <f t="shared" si="3"/>
        <v>48.447400000000002</v>
      </c>
      <c r="Q76">
        <v>63.933500000000002</v>
      </c>
      <c r="R76">
        <v>35.856999999999999</v>
      </c>
      <c r="S76">
        <v>28.290500000000002</v>
      </c>
      <c r="T76">
        <v>26.923300000000001</v>
      </c>
      <c r="U76">
        <v>27.6</v>
      </c>
      <c r="V76">
        <v>12.4773</v>
      </c>
      <c r="W76">
        <v>24.355699999999999</v>
      </c>
      <c r="X76">
        <v>3748.5367000000001</v>
      </c>
      <c r="Y76">
        <v>11592.719499999999</v>
      </c>
      <c r="Z76">
        <v>-5.0000000000000001E-3</v>
      </c>
      <c r="AA76">
        <v>99.996899999999997</v>
      </c>
      <c r="AB76">
        <v>99.232299999999995</v>
      </c>
      <c r="AC76">
        <v>204.99369999999999</v>
      </c>
      <c r="AD76">
        <v>203.4297</v>
      </c>
      <c r="AE76">
        <v>22.061</v>
      </c>
      <c r="AF76">
        <v>96.626999999999995</v>
      </c>
      <c r="AG76">
        <v>279.56299999999999</v>
      </c>
      <c r="AH76">
        <v>527.70399999999995</v>
      </c>
    </row>
    <row r="77" spans="1:34" x14ac:dyDescent="0.25">
      <c r="A77" s="1">
        <v>0.36299768518518521</v>
      </c>
      <c r="B77">
        <v>2551.6985</v>
      </c>
      <c r="C77" s="30">
        <f t="shared" si="2"/>
        <v>42.528308333333335</v>
      </c>
      <c r="D77">
        <v>0.90910000000000002</v>
      </c>
      <c r="E77">
        <v>0.90910000000000002</v>
      </c>
      <c r="F77">
        <v>349.13139999999999</v>
      </c>
      <c r="G77">
        <v>648.00250000000005</v>
      </c>
      <c r="H77">
        <v>50.492400000000004</v>
      </c>
      <c r="I77">
        <v>0.246</v>
      </c>
      <c r="J77">
        <v>0.26619999999999999</v>
      </c>
      <c r="K77">
        <v>0.11409999999999999</v>
      </c>
      <c r="L77">
        <v>8.6099999999999996E-2</v>
      </c>
      <c r="M77">
        <v>597.58439999999996</v>
      </c>
      <c r="N77">
        <v>49.344499999999996</v>
      </c>
      <c r="O77">
        <v>47.8872</v>
      </c>
      <c r="P77" s="31">
        <f t="shared" si="3"/>
        <v>48.615849999999995</v>
      </c>
      <c r="Q77">
        <v>63.930300000000003</v>
      </c>
      <c r="R77">
        <v>35.975499999999997</v>
      </c>
      <c r="S77">
        <v>28.312999999999999</v>
      </c>
      <c r="T77">
        <v>26.968699999999998</v>
      </c>
      <c r="U77">
        <v>27.6</v>
      </c>
      <c r="V77">
        <v>0.52500000000000002</v>
      </c>
      <c r="W77">
        <v>27.9011</v>
      </c>
      <c r="X77">
        <v>473.738</v>
      </c>
      <c r="Y77">
        <v>11884.5967</v>
      </c>
      <c r="Z77">
        <v>-3.3999999999999998E-3</v>
      </c>
      <c r="AA77">
        <v>99.996899999999997</v>
      </c>
      <c r="AB77">
        <v>99.233999999999995</v>
      </c>
      <c r="AC77">
        <v>204.99369999999999</v>
      </c>
      <c r="AD77">
        <v>203.43090000000001</v>
      </c>
      <c r="AE77">
        <v>18.219000000000001</v>
      </c>
      <c r="AF77">
        <v>97.722999999999999</v>
      </c>
      <c r="AG77">
        <v>274.197</v>
      </c>
      <c r="AH77">
        <v>523.83399999999995</v>
      </c>
    </row>
    <row r="78" spans="1:34" x14ac:dyDescent="0.25">
      <c r="A78" s="1">
        <v>0.36334490740740738</v>
      </c>
      <c r="B78">
        <v>2581.5524</v>
      </c>
      <c r="C78" s="30">
        <f t="shared" si="2"/>
        <v>43.025873333333337</v>
      </c>
      <c r="D78">
        <v>0.90910000000000002</v>
      </c>
      <c r="E78">
        <v>0.90910000000000002</v>
      </c>
      <c r="F78">
        <v>349.79020000000003</v>
      </c>
      <c r="G78">
        <v>650.73929999999996</v>
      </c>
      <c r="H78">
        <v>49.026299999999999</v>
      </c>
      <c r="I78">
        <v>0.2452</v>
      </c>
      <c r="J78">
        <v>0.2651</v>
      </c>
      <c r="K78">
        <v>0.1132</v>
      </c>
      <c r="L78">
        <v>8.6699999999999999E-2</v>
      </c>
      <c r="M78">
        <v>601.73839999999996</v>
      </c>
      <c r="N78">
        <v>48.982399999999998</v>
      </c>
      <c r="O78">
        <v>47.489699999999999</v>
      </c>
      <c r="P78" s="31">
        <f t="shared" si="3"/>
        <v>48.236049999999999</v>
      </c>
      <c r="Q78">
        <v>63.906599999999997</v>
      </c>
      <c r="R78">
        <v>36.0212</v>
      </c>
      <c r="S78">
        <v>28.324200000000001</v>
      </c>
      <c r="T78">
        <v>27.014600000000002</v>
      </c>
      <c r="U78">
        <v>27.6</v>
      </c>
      <c r="V78">
        <v>26.040600000000001</v>
      </c>
      <c r="W78">
        <v>1.5216000000000001</v>
      </c>
      <c r="X78">
        <v>-945.40859999999998</v>
      </c>
      <c r="Y78">
        <v>-3126.0347999999999</v>
      </c>
      <c r="Z78">
        <v>-4.7000000000000002E-3</v>
      </c>
      <c r="AA78">
        <v>99.996899999999997</v>
      </c>
      <c r="AB78">
        <v>99.233999999999995</v>
      </c>
      <c r="AC78">
        <v>204.99369999999999</v>
      </c>
      <c r="AD78">
        <v>203.4314</v>
      </c>
      <c r="AE78">
        <v>20.808</v>
      </c>
      <c r="AF78">
        <v>97.153000000000006</v>
      </c>
      <c r="AG78">
        <v>279.25099999999998</v>
      </c>
      <c r="AH78">
        <v>505.81599999999997</v>
      </c>
    </row>
    <row r="79" spans="1:34" x14ac:dyDescent="0.25">
      <c r="A79" s="1">
        <v>0.3636921296296296</v>
      </c>
      <c r="B79">
        <v>2611.6988999999999</v>
      </c>
      <c r="C79" s="30">
        <f t="shared" si="2"/>
        <v>43.528314999999999</v>
      </c>
      <c r="D79">
        <v>0.90910000000000002</v>
      </c>
      <c r="E79">
        <v>0.90910000000000002</v>
      </c>
      <c r="F79">
        <v>349.70049999999998</v>
      </c>
      <c r="G79">
        <v>651.64070000000004</v>
      </c>
      <c r="H79">
        <v>50.9651</v>
      </c>
      <c r="I79">
        <v>0.246</v>
      </c>
      <c r="J79">
        <v>0.26540000000000002</v>
      </c>
      <c r="K79">
        <v>0.1135</v>
      </c>
      <c r="L79">
        <v>8.6400000000000005E-2</v>
      </c>
      <c r="M79">
        <v>600.67650000000003</v>
      </c>
      <c r="N79">
        <v>49.581699999999998</v>
      </c>
      <c r="O79">
        <v>48.119199999999999</v>
      </c>
      <c r="P79" s="31">
        <f t="shared" si="3"/>
        <v>48.850449999999995</v>
      </c>
      <c r="Q79">
        <v>63.875100000000003</v>
      </c>
      <c r="R79">
        <v>36.091299999999997</v>
      </c>
      <c r="S79">
        <v>28.347200000000001</v>
      </c>
      <c r="T79">
        <v>27.0488</v>
      </c>
      <c r="U79">
        <v>27.7</v>
      </c>
      <c r="V79">
        <v>15.260999999999999</v>
      </c>
      <c r="W79">
        <v>0.46820000000000001</v>
      </c>
      <c r="X79">
        <v>7057.7329</v>
      </c>
      <c r="Y79">
        <v>-358.44290000000001</v>
      </c>
      <c r="Z79">
        <v>-3.8E-3</v>
      </c>
      <c r="AA79">
        <v>99.996899999999997</v>
      </c>
      <c r="AB79">
        <v>99.235799999999998</v>
      </c>
      <c r="AC79">
        <v>204.99369999999999</v>
      </c>
      <c r="AD79">
        <v>203.4308</v>
      </c>
      <c r="AE79">
        <v>20.161999999999999</v>
      </c>
      <c r="AF79">
        <v>96.963999999999999</v>
      </c>
      <c r="AG79">
        <v>280.03300000000002</v>
      </c>
      <c r="AH79">
        <v>500.75099999999998</v>
      </c>
    </row>
    <row r="80" spans="1:34" x14ac:dyDescent="0.25">
      <c r="A80" s="1">
        <v>0.36403935185185188</v>
      </c>
      <c r="B80">
        <v>2641.6986999999999</v>
      </c>
      <c r="C80" s="30">
        <f t="shared" si="2"/>
        <v>44.028311666666667</v>
      </c>
      <c r="D80">
        <v>0.90910000000000002</v>
      </c>
      <c r="E80">
        <v>0.90910000000000002</v>
      </c>
      <c r="F80">
        <v>350.66199999999998</v>
      </c>
      <c r="G80">
        <v>649.97</v>
      </c>
      <c r="H80">
        <v>51.097099999999998</v>
      </c>
      <c r="I80">
        <v>0.24510000000000001</v>
      </c>
      <c r="J80">
        <v>0.26579999999999998</v>
      </c>
      <c r="K80">
        <v>0.1139</v>
      </c>
      <c r="L80">
        <v>8.72E-2</v>
      </c>
      <c r="M80">
        <v>598.88390000000004</v>
      </c>
      <c r="N80">
        <v>49.653599999999997</v>
      </c>
      <c r="O80">
        <v>48.187199999999997</v>
      </c>
      <c r="P80" s="31">
        <f t="shared" si="3"/>
        <v>48.920400000000001</v>
      </c>
      <c r="Q80">
        <v>63.863500000000002</v>
      </c>
      <c r="R80">
        <v>36.210299999999997</v>
      </c>
      <c r="S80">
        <v>28.369599999999998</v>
      </c>
      <c r="T80">
        <v>27.082999999999998</v>
      </c>
      <c r="U80">
        <v>27.8</v>
      </c>
      <c r="V80">
        <v>19.617699999999999</v>
      </c>
      <c r="W80">
        <v>0</v>
      </c>
      <c r="X80">
        <v>-39370.4827</v>
      </c>
      <c r="Y80">
        <v>0</v>
      </c>
      <c r="Z80">
        <v>-2.3999999999999998E-3</v>
      </c>
      <c r="AA80">
        <v>99.996899999999997</v>
      </c>
      <c r="AB80">
        <v>99.233199999999997</v>
      </c>
      <c r="AC80">
        <v>204.99369999999999</v>
      </c>
      <c r="AD80">
        <v>203.43020000000001</v>
      </c>
      <c r="AE80">
        <v>17.533000000000001</v>
      </c>
      <c r="AF80">
        <v>97.513000000000005</v>
      </c>
      <c r="AG80">
        <v>270.63499999999999</v>
      </c>
      <c r="AH80">
        <v>508.38799999999998</v>
      </c>
    </row>
    <row r="81" spans="1:34" x14ac:dyDescent="0.25">
      <c r="A81" s="1">
        <v>0.3643865740740741</v>
      </c>
      <c r="B81">
        <v>2671.7492999999999</v>
      </c>
      <c r="C81" s="30">
        <f t="shared" si="2"/>
        <v>44.529154999999996</v>
      </c>
      <c r="D81">
        <v>0.90910000000000002</v>
      </c>
      <c r="E81">
        <v>0.90910000000000002</v>
      </c>
      <c r="F81">
        <v>350.2835</v>
      </c>
      <c r="G81">
        <v>647.10019999999997</v>
      </c>
      <c r="H81">
        <v>50.530099999999997</v>
      </c>
      <c r="I81">
        <v>0.245</v>
      </c>
      <c r="J81">
        <v>0.26550000000000001</v>
      </c>
      <c r="K81">
        <v>0.1138</v>
      </c>
      <c r="L81">
        <v>8.6499999999999994E-2</v>
      </c>
      <c r="M81">
        <v>596.53880000000004</v>
      </c>
      <c r="N81">
        <v>49.525500000000001</v>
      </c>
      <c r="O81">
        <v>48.009300000000003</v>
      </c>
      <c r="P81" s="31">
        <f t="shared" si="3"/>
        <v>48.767400000000002</v>
      </c>
      <c r="Q81">
        <v>63.825000000000003</v>
      </c>
      <c r="R81">
        <v>36.285699999999999</v>
      </c>
      <c r="S81">
        <v>28.392099999999999</v>
      </c>
      <c r="T81">
        <v>27.128399999999999</v>
      </c>
      <c r="U81">
        <v>27.8</v>
      </c>
      <c r="V81">
        <v>8.8592999999999993</v>
      </c>
      <c r="W81">
        <v>0.53049999999999997</v>
      </c>
      <c r="X81">
        <v>4924.7586000000001</v>
      </c>
      <c r="Y81">
        <v>380.9237</v>
      </c>
      <c r="Z81">
        <v>-4.0000000000000001E-3</v>
      </c>
      <c r="AA81">
        <v>99.996899999999997</v>
      </c>
      <c r="AB81">
        <v>99.237399999999994</v>
      </c>
      <c r="AC81">
        <v>204.99369999999999</v>
      </c>
      <c r="AD81">
        <v>203.43129999999999</v>
      </c>
      <c r="AE81">
        <v>18.989999999999998</v>
      </c>
      <c r="AF81">
        <v>96.852000000000004</v>
      </c>
      <c r="AG81">
        <v>283.20499999999998</v>
      </c>
      <c r="AH81">
        <v>500.75099999999998</v>
      </c>
    </row>
    <row r="82" spans="1:34" x14ac:dyDescent="0.25">
      <c r="A82" s="1">
        <v>0.36473379629629626</v>
      </c>
      <c r="B82">
        <v>2701.8</v>
      </c>
      <c r="C82" s="30">
        <f t="shared" si="2"/>
        <v>45.03</v>
      </c>
      <c r="D82">
        <v>0.90910000000000002</v>
      </c>
      <c r="E82">
        <v>0.90910000000000002</v>
      </c>
      <c r="F82">
        <v>351.3947</v>
      </c>
      <c r="G82">
        <v>648.23339999999996</v>
      </c>
      <c r="H82">
        <v>50.046300000000002</v>
      </c>
      <c r="I82">
        <v>0.24429999999999999</v>
      </c>
      <c r="J82">
        <v>0.26579999999999998</v>
      </c>
      <c r="K82">
        <v>0.11360000000000001</v>
      </c>
      <c r="L82">
        <v>8.6499999999999994E-2</v>
      </c>
      <c r="M82">
        <v>598.18039999999996</v>
      </c>
      <c r="N82">
        <v>49.310099999999998</v>
      </c>
      <c r="O82">
        <v>47.793700000000001</v>
      </c>
      <c r="P82" s="31">
        <f t="shared" si="3"/>
        <v>48.551900000000003</v>
      </c>
      <c r="Q82">
        <v>63.820700000000002</v>
      </c>
      <c r="R82">
        <v>36.357300000000002</v>
      </c>
      <c r="S82">
        <v>28.4146</v>
      </c>
      <c r="T82">
        <v>27.162600000000001</v>
      </c>
      <c r="U82">
        <v>27.8</v>
      </c>
      <c r="V82">
        <v>0</v>
      </c>
      <c r="W82">
        <v>0.93300000000000005</v>
      </c>
      <c r="X82">
        <v>0</v>
      </c>
      <c r="Y82">
        <v>472.25</v>
      </c>
      <c r="Z82">
        <v>-3.3999999999999998E-3</v>
      </c>
      <c r="AA82">
        <v>99.996899999999997</v>
      </c>
      <c r="AB82">
        <v>99.234200000000001</v>
      </c>
      <c r="AC82">
        <v>204.99369999999999</v>
      </c>
      <c r="AD82">
        <v>203.43049999999999</v>
      </c>
      <c r="AE82">
        <v>19.949000000000002</v>
      </c>
      <c r="AF82">
        <v>96.515000000000001</v>
      </c>
      <c r="AG82">
        <v>280.19</v>
      </c>
      <c r="AH82">
        <v>515.19799999999998</v>
      </c>
    </row>
    <row r="83" spans="1:34" x14ac:dyDescent="0.25">
      <c r="A83" s="1">
        <v>0.36508101851851849</v>
      </c>
      <c r="B83">
        <v>2731.7487999999998</v>
      </c>
      <c r="C83" s="30">
        <f t="shared" si="2"/>
        <v>45.529146666666662</v>
      </c>
      <c r="D83">
        <v>0.90910000000000002</v>
      </c>
      <c r="E83">
        <v>0.90910000000000002</v>
      </c>
      <c r="F83">
        <v>349.98309999999998</v>
      </c>
      <c r="G83">
        <v>646.67160000000001</v>
      </c>
      <c r="H83">
        <v>50.454700000000003</v>
      </c>
      <c r="I83">
        <v>0.2457</v>
      </c>
      <c r="J83">
        <v>0.26500000000000001</v>
      </c>
      <c r="K83">
        <v>0.114</v>
      </c>
      <c r="L83">
        <v>8.6800000000000002E-2</v>
      </c>
      <c r="M83">
        <v>596.32740000000001</v>
      </c>
      <c r="N83">
        <v>49.295699999999997</v>
      </c>
      <c r="O83">
        <v>47.828200000000002</v>
      </c>
      <c r="P83" s="31">
        <f t="shared" si="3"/>
        <v>48.561949999999996</v>
      </c>
      <c r="Q83">
        <v>63.798200000000001</v>
      </c>
      <c r="R83">
        <v>36.384900000000002</v>
      </c>
      <c r="S83">
        <v>28.4375</v>
      </c>
      <c r="T83">
        <v>27.1968</v>
      </c>
      <c r="U83">
        <v>27.8</v>
      </c>
      <c r="V83">
        <v>0.63</v>
      </c>
      <c r="W83">
        <v>2.5695999999999999</v>
      </c>
      <c r="X83">
        <v>283.22340000000003</v>
      </c>
      <c r="Y83">
        <v>3642.9587999999999</v>
      </c>
      <c r="Z83">
        <v>-2.3999999999999998E-3</v>
      </c>
      <c r="AA83">
        <v>99.996899999999997</v>
      </c>
      <c r="AB83">
        <v>99.235600000000005</v>
      </c>
      <c r="AC83">
        <v>204.99369999999999</v>
      </c>
      <c r="AD83">
        <v>203.43039999999999</v>
      </c>
      <c r="AE83">
        <v>19.899999999999999</v>
      </c>
      <c r="AF83">
        <v>96.796000000000006</v>
      </c>
      <c r="AG83">
        <v>285.959</v>
      </c>
      <c r="AH83">
        <v>542.59299999999996</v>
      </c>
    </row>
    <row r="84" spans="1:34" x14ac:dyDescent="0.25">
      <c r="A84" s="1">
        <v>0.36542824074074076</v>
      </c>
      <c r="B84">
        <v>2761.8483999999999</v>
      </c>
      <c r="C84" s="30">
        <f t="shared" si="2"/>
        <v>46.030806666666663</v>
      </c>
      <c r="D84">
        <v>0.90910000000000002</v>
      </c>
      <c r="E84">
        <v>0.90910000000000002</v>
      </c>
      <c r="F84">
        <v>349.9</v>
      </c>
      <c r="G84">
        <v>651.12400000000002</v>
      </c>
      <c r="H84">
        <v>49.698399999999999</v>
      </c>
      <c r="I84">
        <v>0.24460000000000001</v>
      </c>
      <c r="J84">
        <v>0.26529999999999998</v>
      </c>
      <c r="K84">
        <v>0.1135</v>
      </c>
      <c r="L84">
        <v>8.6099999999999996E-2</v>
      </c>
      <c r="M84">
        <v>601.54129999999998</v>
      </c>
      <c r="N84">
        <v>48.7911</v>
      </c>
      <c r="O84">
        <v>47.3307</v>
      </c>
      <c r="P84" s="31">
        <f t="shared" si="3"/>
        <v>48.060900000000004</v>
      </c>
      <c r="Q84">
        <v>63.788800000000002</v>
      </c>
      <c r="R84">
        <v>36.502499999999998</v>
      </c>
      <c r="S84">
        <v>28.46</v>
      </c>
      <c r="T84">
        <v>27.231000000000002</v>
      </c>
      <c r="U84">
        <v>27.9</v>
      </c>
      <c r="V84">
        <v>12.460699999999999</v>
      </c>
      <c r="W84">
        <v>24.675000000000001</v>
      </c>
      <c r="X84">
        <v>18806.9764</v>
      </c>
      <c r="Y84">
        <v>11868.4095</v>
      </c>
      <c r="Z84">
        <v>-3.0999999999999999E-3</v>
      </c>
      <c r="AA84">
        <v>99.996899999999997</v>
      </c>
      <c r="AB84">
        <v>99.232399999999998</v>
      </c>
      <c r="AC84">
        <v>204.99369999999999</v>
      </c>
      <c r="AD84">
        <v>203.43</v>
      </c>
      <c r="AE84">
        <v>19.062999999999999</v>
      </c>
      <c r="AF84">
        <v>97.04</v>
      </c>
      <c r="AG84">
        <v>272.553</v>
      </c>
      <c r="AH84">
        <v>521.10400000000004</v>
      </c>
    </row>
    <row r="85" spans="1:34" x14ac:dyDescent="0.25">
      <c r="A85" s="1">
        <v>0.36577546296296298</v>
      </c>
      <c r="B85">
        <v>2791.7991999999999</v>
      </c>
      <c r="C85" s="30">
        <f t="shared" si="2"/>
        <v>46.529986666666666</v>
      </c>
      <c r="D85">
        <v>0.90910000000000002</v>
      </c>
      <c r="E85">
        <v>0.90910000000000002</v>
      </c>
      <c r="F85">
        <v>349.49040000000002</v>
      </c>
      <c r="G85">
        <v>650.61569999999995</v>
      </c>
      <c r="H85">
        <v>50.461300000000001</v>
      </c>
      <c r="I85">
        <v>0.24399999999999999</v>
      </c>
      <c r="J85">
        <v>0.26540000000000002</v>
      </c>
      <c r="K85">
        <v>0.1129</v>
      </c>
      <c r="L85">
        <v>8.6400000000000005E-2</v>
      </c>
      <c r="M85">
        <v>600.15160000000003</v>
      </c>
      <c r="N85">
        <v>49.239699999999999</v>
      </c>
      <c r="O85">
        <v>47.795499999999997</v>
      </c>
      <c r="P85" s="31">
        <f t="shared" si="3"/>
        <v>48.517600000000002</v>
      </c>
      <c r="Q85">
        <v>63.763800000000003</v>
      </c>
      <c r="R85">
        <v>36.583799999999997</v>
      </c>
      <c r="S85">
        <v>28.4712</v>
      </c>
      <c r="T85">
        <v>27.2651</v>
      </c>
      <c r="U85">
        <v>27.8</v>
      </c>
      <c r="V85">
        <v>20.667100000000001</v>
      </c>
      <c r="W85">
        <v>0</v>
      </c>
      <c r="X85">
        <v>-11492.539699999999</v>
      </c>
      <c r="Y85">
        <v>-2531.9838</v>
      </c>
      <c r="Z85">
        <v>-2.0999999999999999E-3</v>
      </c>
      <c r="AA85">
        <v>99.996899999999997</v>
      </c>
      <c r="AB85">
        <v>99.235600000000005</v>
      </c>
      <c r="AC85">
        <v>204.99369999999999</v>
      </c>
      <c r="AD85">
        <v>203.4306</v>
      </c>
      <c r="AE85">
        <v>18.675000000000001</v>
      </c>
      <c r="AF85">
        <v>97.021000000000001</v>
      </c>
      <c r="AG85">
        <v>262.95</v>
      </c>
      <c r="AH85">
        <v>502.76499999999999</v>
      </c>
    </row>
    <row r="86" spans="1:34" x14ac:dyDescent="0.25">
      <c r="A86" s="1">
        <v>0.36612268518518515</v>
      </c>
      <c r="B86">
        <v>2821.6990999999998</v>
      </c>
      <c r="C86" s="30">
        <f t="shared" si="2"/>
        <v>47.028318333333331</v>
      </c>
      <c r="D86">
        <v>0.90910000000000002</v>
      </c>
      <c r="E86">
        <v>0.90910000000000002</v>
      </c>
      <c r="F86">
        <v>349.41699999999997</v>
      </c>
      <c r="G86">
        <v>652.63840000000005</v>
      </c>
      <c r="H86">
        <v>50.399299999999997</v>
      </c>
      <c r="I86">
        <v>0.2447</v>
      </c>
      <c r="J86">
        <v>0.26390000000000002</v>
      </c>
      <c r="K86">
        <v>0.1133</v>
      </c>
      <c r="L86">
        <v>8.5999999999999993E-2</v>
      </c>
      <c r="M86">
        <v>602.26769999999999</v>
      </c>
      <c r="N86">
        <v>49.0779</v>
      </c>
      <c r="O86">
        <v>47.660800000000002</v>
      </c>
      <c r="P86" s="31">
        <f t="shared" si="3"/>
        <v>48.369349999999997</v>
      </c>
      <c r="Q86">
        <v>63.740600000000001</v>
      </c>
      <c r="R86">
        <v>36.6721</v>
      </c>
      <c r="S86">
        <v>28.4937</v>
      </c>
      <c r="T86">
        <v>27.299299999999999</v>
      </c>
      <c r="U86">
        <v>27.9</v>
      </c>
      <c r="V86">
        <v>4.7699999999999999E-2</v>
      </c>
      <c r="W86">
        <v>2.3856000000000002</v>
      </c>
      <c r="X86">
        <v>-1861.7177999999999</v>
      </c>
      <c r="Y86">
        <v>5232.8603999999996</v>
      </c>
      <c r="Z86">
        <v>-2.8E-3</v>
      </c>
      <c r="AA86">
        <v>99.996899999999997</v>
      </c>
      <c r="AB86">
        <v>99.232200000000006</v>
      </c>
      <c r="AC86">
        <v>204.99369999999999</v>
      </c>
      <c r="AD86">
        <v>203.43090000000001</v>
      </c>
      <c r="AE86">
        <v>19.138000000000002</v>
      </c>
      <c r="AF86">
        <v>97.284999999999997</v>
      </c>
      <c r="AG86">
        <v>285.959</v>
      </c>
      <c r="AH86">
        <v>529.94100000000003</v>
      </c>
    </row>
    <row r="87" spans="1:34" x14ac:dyDescent="0.25">
      <c r="A87" s="1">
        <v>0.36646990740740742</v>
      </c>
      <c r="B87">
        <v>2851.7487000000001</v>
      </c>
      <c r="C87" s="30">
        <f t="shared" si="2"/>
        <v>47.529145</v>
      </c>
      <c r="D87">
        <v>0.90910000000000002</v>
      </c>
      <c r="E87">
        <v>0.90910000000000002</v>
      </c>
      <c r="F87">
        <v>350.30470000000003</v>
      </c>
      <c r="G87">
        <v>650.78809999999999</v>
      </c>
      <c r="H87">
        <v>51.3429</v>
      </c>
      <c r="I87">
        <v>0.24329999999999999</v>
      </c>
      <c r="J87">
        <v>0.2651</v>
      </c>
      <c r="K87">
        <v>0.11360000000000001</v>
      </c>
      <c r="L87">
        <v>8.6300000000000002E-2</v>
      </c>
      <c r="M87">
        <v>599.40150000000006</v>
      </c>
      <c r="N87">
        <v>49.529899999999998</v>
      </c>
      <c r="O87">
        <v>48.070900000000002</v>
      </c>
      <c r="P87" s="31">
        <f t="shared" si="3"/>
        <v>48.800399999999996</v>
      </c>
      <c r="Q87">
        <v>63.734499999999997</v>
      </c>
      <c r="R87">
        <v>36.708799999999997</v>
      </c>
      <c r="S87">
        <v>28.516100000000002</v>
      </c>
      <c r="T87">
        <v>27.333500000000001</v>
      </c>
      <c r="U87">
        <v>27.9</v>
      </c>
      <c r="V87">
        <v>12.3468</v>
      </c>
      <c r="W87">
        <v>0.67430000000000001</v>
      </c>
      <c r="X87">
        <v>-59190.968399999998</v>
      </c>
      <c r="Y87">
        <v>-250.23060000000001</v>
      </c>
      <c r="Z87">
        <v>-2.3999999999999998E-3</v>
      </c>
      <c r="AA87">
        <v>99.996899999999997</v>
      </c>
      <c r="AB87">
        <v>99.233999999999995</v>
      </c>
      <c r="AC87">
        <v>204.99369999999999</v>
      </c>
      <c r="AD87">
        <v>203.42920000000001</v>
      </c>
      <c r="AE87">
        <v>20.361999999999998</v>
      </c>
      <c r="AF87">
        <v>97.626999999999995</v>
      </c>
      <c r="AG87">
        <v>264.76</v>
      </c>
      <c r="AH87">
        <v>498.75299999999999</v>
      </c>
    </row>
    <row r="88" spans="1:34" x14ac:dyDescent="0.25">
      <c r="A88" s="1">
        <v>0.36681712962962965</v>
      </c>
      <c r="B88">
        <v>2881.7984000000001</v>
      </c>
      <c r="C88" s="30">
        <f t="shared" si="2"/>
        <v>48.029973333333338</v>
      </c>
      <c r="D88">
        <v>0.90910000000000002</v>
      </c>
      <c r="E88">
        <v>0.90910000000000002</v>
      </c>
      <c r="F88">
        <v>349.25310000000002</v>
      </c>
      <c r="G88">
        <v>653.18709999999999</v>
      </c>
      <c r="H88">
        <v>51.151400000000002</v>
      </c>
      <c r="I88">
        <v>0.24390000000000001</v>
      </c>
      <c r="J88">
        <v>0.26429999999999998</v>
      </c>
      <c r="K88">
        <v>0.11360000000000001</v>
      </c>
      <c r="L88">
        <v>8.5000000000000006E-2</v>
      </c>
      <c r="M88">
        <v>602.03750000000002</v>
      </c>
      <c r="N88">
        <v>49.490699999999997</v>
      </c>
      <c r="O88">
        <v>48.037999999999997</v>
      </c>
      <c r="P88" s="31">
        <f t="shared" si="3"/>
        <v>48.764349999999993</v>
      </c>
      <c r="Q88">
        <v>63.723399999999998</v>
      </c>
      <c r="R88">
        <v>36.790999999999997</v>
      </c>
      <c r="S88">
        <v>28.539100000000001</v>
      </c>
      <c r="T88">
        <v>27.367699999999999</v>
      </c>
      <c r="U88">
        <v>27.9</v>
      </c>
      <c r="V88">
        <v>16.0718</v>
      </c>
      <c r="W88">
        <v>0.61070000000000002</v>
      </c>
      <c r="X88">
        <v>-37525.677600000003</v>
      </c>
      <c r="Y88">
        <v>-66.272599999999997</v>
      </c>
      <c r="Z88">
        <v>-4.3E-3</v>
      </c>
      <c r="AA88">
        <v>99.996899999999997</v>
      </c>
      <c r="AB88">
        <v>99.234800000000007</v>
      </c>
      <c r="AC88">
        <v>204.99369999999999</v>
      </c>
      <c r="AD88">
        <v>203.42939999999999</v>
      </c>
      <c r="AE88">
        <v>18.574999999999999</v>
      </c>
      <c r="AF88">
        <v>97.494</v>
      </c>
      <c r="AG88">
        <v>270.197</v>
      </c>
      <c r="AH88">
        <v>497.26499999999999</v>
      </c>
    </row>
    <row r="89" spans="1:34" x14ac:dyDescent="0.25">
      <c r="A89" s="1">
        <v>0.36716435185185187</v>
      </c>
      <c r="B89">
        <v>2911.8490000000002</v>
      </c>
      <c r="C89" s="30">
        <f t="shared" si="2"/>
        <v>48.530816666666666</v>
      </c>
      <c r="D89">
        <v>0.90910000000000002</v>
      </c>
      <c r="E89">
        <v>0.90910000000000002</v>
      </c>
      <c r="F89">
        <v>350.14479999999998</v>
      </c>
      <c r="G89">
        <v>651.57669999999996</v>
      </c>
      <c r="H89">
        <v>51.6205</v>
      </c>
      <c r="I89">
        <v>0.2429</v>
      </c>
      <c r="J89">
        <v>0.26540000000000002</v>
      </c>
      <c r="K89">
        <v>0.1133</v>
      </c>
      <c r="L89">
        <v>8.5999999999999993E-2</v>
      </c>
      <c r="M89">
        <v>599.89710000000002</v>
      </c>
      <c r="N89">
        <v>49.775700000000001</v>
      </c>
      <c r="O89">
        <v>48.284799999999997</v>
      </c>
      <c r="P89" s="31">
        <f t="shared" si="3"/>
        <v>49.030249999999995</v>
      </c>
      <c r="Q89">
        <v>63.696300000000001</v>
      </c>
      <c r="R89">
        <v>36.892800000000001</v>
      </c>
      <c r="S89">
        <v>28.5503</v>
      </c>
      <c r="T89">
        <v>27.401900000000001</v>
      </c>
      <c r="U89">
        <v>28</v>
      </c>
      <c r="V89">
        <v>7.1163999999999996</v>
      </c>
      <c r="W89">
        <v>0.90349999999999997</v>
      </c>
      <c r="X89">
        <v>1981.5082</v>
      </c>
      <c r="Y89">
        <v>-769.37869999999998</v>
      </c>
      <c r="Z89">
        <v>-2.3999999999999998E-3</v>
      </c>
      <c r="AA89">
        <v>99.996899999999997</v>
      </c>
      <c r="AB89">
        <v>99.233900000000006</v>
      </c>
      <c r="AC89">
        <v>204.99369999999999</v>
      </c>
      <c r="AD89">
        <v>203.4298</v>
      </c>
      <c r="AE89">
        <v>19.312000000000001</v>
      </c>
      <c r="AF89">
        <v>97.665000000000006</v>
      </c>
      <c r="AG89">
        <v>271.517</v>
      </c>
      <c r="AH89">
        <v>487.09199999999998</v>
      </c>
    </row>
    <row r="90" spans="1:34" x14ac:dyDescent="0.25">
      <c r="A90" s="1">
        <v>0.36751157407407403</v>
      </c>
      <c r="B90">
        <v>2941.8497000000002</v>
      </c>
      <c r="C90" s="30">
        <f t="shared" si="2"/>
        <v>49.030828333333339</v>
      </c>
      <c r="D90">
        <v>0.90910000000000002</v>
      </c>
      <c r="E90">
        <v>0.90910000000000002</v>
      </c>
      <c r="F90">
        <v>351.0471</v>
      </c>
      <c r="G90">
        <v>650.2133</v>
      </c>
      <c r="H90">
        <v>51.218699999999998</v>
      </c>
      <c r="I90">
        <v>0.2429</v>
      </c>
      <c r="J90">
        <v>0.26540000000000002</v>
      </c>
      <c r="K90">
        <v>0.11360000000000001</v>
      </c>
      <c r="L90">
        <v>8.5099999999999995E-2</v>
      </c>
      <c r="M90">
        <v>598.96209999999996</v>
      </c>
      <c r="N90">
        <v>49.556600000000003</v>
      </c>
      <c r="O90">
        <v>48.098500000000001</v>
      </c>
      <c r="P90" s="31">
        <f t="shared" si="3"/>
        <v>48.827550000000002</v>
      </c>
      <c r="Q90">
        <v>63.696800000000003</v>
      </c>
      <c r="R90">
        <v>36.904600000000002</v>
      </c>
      <c r="S90">
        <v>28.572800000000001</v>
      </c>
      <c r="T90">
        <v>27.436</v>
      </c>
      <c r="U90">
        <v>28</v>
      </c>
      <c r="V90">
        <v>3.6524999999999999</v>
      </c>
      <c r="W90">
        <v>0.65910000000000002</v>
      </c>
      <c r="X90">
        <v>767.6223</v>
      </c>
      <c r="Y90">
        <v>256.13240000000002</v>
      </c>
      <c r="Z90">
        <v>-2.3999999999999998E-3</v>
      </c>
      <c r="AA90">
        <v>99.996899999999997</v>
      </c>
      <c r="AB90">
        <v>99.233500000000006</v>
      </c>
      <c r="AC90">
        <v>204.99369999999999</v>
      </c>
      <c r="AD90">
        <v>203.42949999999999</v>
      </c>
      <c r="AE90">
        <v>19.385999999999999</v>
      </c>
      <c r="AF90">
        <v>97.742000000000004</v>
      </c>
      <c r="AG90">
        <v>281.29300000000001</v>
      </c>
      <c r="AH90">
        <v>523.28599999999994</v>
      </c>
    </row>
    <row r="91" spans="1:34" x14ac:dyDescent="0.25">
      <c r="A91" s="1">
        <v>0.36785879629629631</v>
      </c>
      <c r="B91">
        <v>2971.8984</v>
      </c>
      <c r="C91" s="30">
        <f t="shared" si="2"/>
        <v>49.531640000000003</v>
      </c>
      <c r="D91">
        <v>0.90910000000000002</v>
      </c>
      <c r="E91">
        <v>0.90910000000000002</v>
      </c>
      <c r="F91">
        <v>350.09710000000001</v>
      </c>
      <c r="G91">
        <v>650.15859999999998</v>
      </c>
      <c r="H91">
        <v>51.819000000000003</v>
      </c>
      <c r="I91">
        <v>0.2432</v>
      </c>
      <c r="J91">
        <v>0.26379999999999998</v>
      </c>
      <c r="K91">
        <v>0.11310000000000001</v>
      </c>
      <c r="L91">
        <v>8.5699999999999998E-2</v>
      </c>
      <c r="M91">
        <v>598.28980000000001</v>
      </c>
      <c r="N91">
        <v>49.721200000000003</v>
      </c>
      <c r="O91">
        <v>48.237299999999998</v>
      </c>
      <c r="P91" s="31">
        <f t="shared" si="3"/>
        <v>48.97925</v>
      </c>
      <c r="Q91">
        <v>63.700600000000001</v>
      </c>
      <c r="R91">
        <v>36.916699999999999</v>
      </c>
      <c r="S91">
        <v>28.595199999999998</v>
      </c>
      <c r="T91">
        <v>27.470199999999998</v>
      </c>
      <c r="U91">
        <v>28</v>
      </c>
      <c r="V91">
        <v>177.3193</v>
      </c>
      <c r="W91">
        <v>0.53849999999999998</v>
      </c>
      <c r="X91">
        <v>434647.51140000002</v>
      </c>
      <c r="Y91">
        <v>-388.02960000000002</v>
      </c>
      <c r="Z91">
        <v>-4.0000000000000001E-3</v>
      </c>
      <c r="AA91">
        <v>99.996899999999997</v>
      </c>
      <c r="AB91">
        <v>99.236199999999997</v>
      </c>
      <c r="AC91">
        <v>204.99369999999999</v>
      </c>
      <c r="AD91">
        <v>203.43100000000001</v>
      </c>
      <c r="AE91">
        <v>18.956</v>
      </c>
      <c r="AF91">
        <v>97.341999999999999</v>
      </c>
      <c r="AG91">
        <v>289.60300000000001</v>
      </c>
      <c r="AH91">
        <v>504.79500000000002</v>
      </c>
    </row>
    <row r="92" spans="1:34" x14ac:dyDescent="0.25">
      <c r="A92" s="1">
        <v>0.36820601851851853</v>
      </c>
      <c r="B92">
        <v>3001.8481999999999</v>
      </c>
      <c r="C92" s="30">
        <f t="shared" si="2"/>
        <v>50.030803333333331</v>
      </c>
      <c r="D92">
        <v>0.90910000000000002</v>
      </c>
      <c r="E92">
        <v>0.90910000000000002</v>
      </c>
      <c r="F92">
        <v>351.52</v>
      </c>
      <c r="G92">
        <v>647.1123</v>
      </c>
      <c r="H92">
        <v>50.779699999999998</v>
      </c>
      <c r="I92">
        <v>0.24179999999999999</v>
      </c>
      <c r="J92">
        <v>0.26479999999999998</v>
      </c>
      <c r="K92">
        <v>0.1125</v>
      </c>
      <c r="L92">
        <v>8.5400000000000004E-2</v>
      </c>
      <c r="M92">
        <v>596.38829999999996</v>
      </c>
      <c r="N92">
        <v>49.464300000000001</v>
      </c>
      <c r="O92">
        <v>47.988199999999999</v>
      </c>
      <c r="P92" s="31">
        <f t="shared" si="3"/>
        <v>48.72625</v>
      </c>
      <c r="Q92">
        <v>63.697899999999997</v>
      </c>
      <c r="R92">
        <v>36.988999999999997</v>
      </c>
      <c r="S92">
        <v>28.618200000000002</v>
      </c>
      <c r="T92">
        <v>27.5044</v>
      </c>
      <c r="U92">
        <v>28</v>
      </c>
      <c r="V92">
        <v>3.0213000000000001</v>
      </c>
      <c r="W92">
        <v>0.65559999999999996</v>
      </c>
      <c r="X92">
        <v>1003.0729</v>
      </c>
      <c r="Y92">
        <v>-99.605699999999999</v>
      </c>
      <c r="Z92">
        <v>-2.5999999999999999E-3</v>
      </c>
      <c r="AA92">
        <v>99.996899999999997</v>
      </c>
      <c r="AB92">
        <v>99.234300000000005</v>
      </c>
      <c r="AC92">
        <v>204.99369999999999</v>
      </c>
      <c r="AD92">
        <v>203.43049999999999</v>
      </c>
      <c r="AE92">
        <v>18.292999999999999</v>
      </c>
      <c r="AF92">
        <v>97.799000000000007</v>
      </c>
      <c r="AG92">
        <v>285.63200000000001</v>
      </c>
      <c r="AH92">
        <v>515.19799999999998</v>
      </c>
    </row>
    <row r="93" spans="1:34" x14ac:dyDescent="0.25">
      <c r="A93" s="1">
        <v>0.36855324074074075</v>
      </c>
      <c r="B93">
        <v>3031.8998999999999</v>
      </c>
      <c r="C93" s="30">
        <f t="shared" si="2"/>
        <v>50.531664999999997</v>
      </c>
      <c r="D93">
        <v>0.90910000000000002</v>
      </c>
      <c r="E93">
        <v>0.90910000000000002</v>
      </c>
      <c r="F93">
        <v>350.49250000000001</v>
      </c>
      <c r="G93">
        <v>649.82719999999995</v>
      </c>
      <c r="H93">
        <v>50.5015</v>
      </c>
      <c r="I93">
        <v>0.24210000000000001</v>
      </c>
      <c r="J93">
        <v>0.2641</v>
      </c>
      <c r="K93">
        <v>0.1124</v>
      </c>
      <c r="L93">
        <v>8.5099999999999995E-2</v>
      </c>
      <c r="M93">
        <v>599.31110000000001</v>
      </c>
      <c r="N93">
        <v>49.245600000000003</v>
      </c>
      <c r="O93">
        <v>47.767200000000003</v>
      </c>
      <c r="P93" s="31">
        <f t="shared" si="3"/>
        <v>48.506399999999999</v>
      </c>
      <c r="Q93">
        <v>63.682699999999997</v>
      </c>
      <c r="R93">
        <v>37.0959</v>
      </c>
      <c r="S93">
        <v>28.640599999999999</v>
      </c>
      <c r="T93">
        <v>27.5273</v>
      </c>
      <c r="U93">
        <v>28.1</v>
      </c>
      <c r="V93">
        <v>9.8947000000000003</v>
      </c>
      <c r="W93">
        <v>0</v>
      </c>
      <c r="X93">
        <v>5924.5835999999999</v>
      </c>
      <c r="Y93">
        <v>0</v>
      </c>
      <c r="Z93">
        <v>-1.6000000000000001E-3</v>
      </c>
      <c r="AA93">
        <v>99.996899999999997</v>
      </c>
      <c r="AB93">
        <v>99.236699999999999</v>
      </c>
      <c r="AC93">
        <v>204.99369999999999</v>
      </c>
      <c r="AD93">
        <v>203.43199999999999</v>
      </c>
      <c r="AE93">
        <v>19.815000000000001</v>
      </c>
      <c r="AF93">
        <v>97.991</v>
      </c>
      <c r="AG93">
        <v>295.42</v>
      </c>
      <c r="AH93">
        <v>498.25599999999997</v>
      </c>
    </row>
    <row r="94" spans="1:34" x14ac:dyDescent="0.25">
      <c r="A94" s="1">
        <v>0.36890046296296292</v>
      </c>
      <c r="B94">
        <v>3061.8986</v>
      </c>
      <c r="C94" s="30">
        <f t="shared" si="2"/>
        <v>51.031643333333335</v>
      </c>
      <c r="D94">
        <v>0.90910000000000002</v>
      </c>
      <c r="E94">
        <v>0.90910000000000002</v>
      </c>
      <c r="F94">
        <v>350.28739999999999</v>
      </c>
      <c r="G94">
        <v>648.62609999999995</v>
      </c>
      <c r="H94">
        <v>52.238100000000003</v>
      </c>
      <c r="I94">
        <v>0.2422</v>
      </c>
      <c r="J94">
        <v>0.26169999999999999</v>
      </c>
      <c r="K94">
        <v>0.11260000000000001</v>
      </c>
      <c r="L94">
        <v>8.5000000000000006E-2</v>
      </c>
      <c r="M94">
        <v>596.40819999999997</v>
      </c>
      <c r="N94">
        <v>49.906300000000002</v>
      </c>
      <c r="O94">
        <v>48.424399999999999</v>
      </c>
      <c r="P94" s="31">
        <f t="shared" si="3"/>
        <v>49.165350000000004</v>
      </c>
      <c r="Q94">
        <v>63.673900000000003</v>
      </c>
      <c r="R94">
        <v>37.077599999999997</v>
      </c>
      <c r="S94">
        <v>28.6631</v>
      </c>
      <c r="T94">
        <v>27.561499999999999</v>
      </c>
      <c r="U94">
        <v>28.1</v>
      </c>
      <c r="V94">
        <v>133.93539999999999</v>
      </c>
      <c r="W94">
        <v>0.42220000000000002</v>
      </c>
      <c r="X94">
        <v>337947.54979999998</v>
      </c>
      <c r="Y94">
        <v>-1754.5987</v>
      </c>
      <c r="Z94">
        <v>-4.7000000000000002E-3</v>
      </c>
      <c r="AA94">
        <v>99.996899999999997</v>
      </c>
      <c r="AB94">
        <v>99.234399999999994</v>
      </c>
      <c r="AC94">
        <v>204.99369999999999</v>
      </c>
      <c r="AD94">
        <v>203.43190000000001</v>
      </c>
      <c r="AE94">
        <v>19.908000000000001</v>
      </c>
      <c r="AF94">
        <v>97.021000000000001</v>
      </c>
      <c r="AG94">
        <v>290.95100000000002</v>
      </c>
      <c r="AH94">
        <v>510.464</v>
      </c>
    </row>
    <row r="95" spans="1:34" x14ac:dyDescent="0.25">
      <c r="A95" s="1">
        <v>0.36924768518518519</v>
      </c>
      <c r="B95">
        <v>3091.9493000000002</v>
      </c>
      <c r="C95" s="30">
        <f t="shared" si="2"/>
        <v>51.53248833333334</v>
      </c>
      <c r="D95">
        <v>0.90910000000000002</v>
      </c>
      <c r="E95">
        <v>0.90910000000000002</v>
      </c>
      <c r="F95">
        <v>350.83150000000001</v>
      </c>
      <c r="G95">
        <v>649.41750000000002</v>
      </c>
      <c r="H95">
        <v>50.817799999999998</v>
      </c>
      <c r="I95">
        <v>0.2447</v>
      </c>
      <c r="J95">
        <v>0.25779999999999997</v>
      </c>
      <c r="K95">
        <v>0.1134</v>
      </c>
      <c r="L95">
        <v>8.2799999999999999E-2</v>
      </c>
      <c r="M95">
        <v>598.62139999999999</v>
      </c>
      <c r="N95">
        <v>49.219200000000001</v>
      </c>
      <c r="O95">
        <v>47.753700000000002</v>
      </c>
      <c r="P95" s="31">
        <f t="shared" si="3"/>
        <v>48.486450000000005</v>
      </c>
      <c r="Q95">
        <v>63.672699999999999</v>
      </c>
      <c r="R95">
        <v>36.232100000000003</v>
      </c>
      <c r="S95">
        <v>28.685500000000001</v>
      </c>
      <c r="T95">
        <v>27.595700000000001</v>
      </c>
      <c r="U95">
        <v>28.1</v>
      </c>
      <c r="V95">
        <v>28.324200000000001</v>
      </c>
      <c r="W95">
        <v>0.59240000000000004</v>
      </c>
      <c r="X95">
        <v>26115.538</v>
      </c>
      <c r="Y95">
        <v>360.85129999999998</v>
      </c>
      <c r="Z95">
        <v>-9.1000000000000004E-3</v>
      </c>
      <c r="AA95">
        <v>99.996899999999997</v>
      </c>
      <c r="AB95">
        <v>99.235799999999998</v>
      </c>
      <c r="AC95">
        <v>204.99369999999999</v>
      </c>
      <c r="AD95">
        <v>203.43129999999999</v>
      </c>
      <c r="AE95">
        <v>17.713000000000001</v>
      </c>
      <c r="AF95">
        <v>97.322999999999993</v>
      </c>
      <c r="AG95">
        <v>269.32299999999998</v>
      </c>
      <c r="AH95">
        <v>512.03200000000004</v>
      </c>
    </row>
    <row r="96" spans="1:34" x14ac:dyDescent="0.25">
      <c r="A96" s="1">
        <v>0.36959490740740741</v>
      </c>
      <c r="B96">
        <v>3121.9000999999998</v>
      </c>
      <c r="C96" s="30">
        <f t="shared" si="2"/>
        <v>52.031668333333329</v>
      </c>
      <c r="D96">
        <v>0.90910000000000002</v>
      </c>
      <c r="E96">
        <v>0.90910000000000002</v>
      </c>
      <c r="F96">
        <v>350.59399999999999</v>
      </c>
      <c r="G96">
        <v>652.0027</v>
      </c>
      <c r="H96">
        <v>51.264899999999997</v>
      </c>
      <c r="I96">
        <v>0.24490000000000001</v>
      </c>
      <c r="J96">
        <v>0.26090000000000002</v>
      </c>
      <c r="K96">
        <v>0.11360000000000001</v>
      </c>
      <c r="L96">
        <v>8.2900000000000001E-2</v>
      </c>
      <c r="M96">
        <v>600.76750000000004</v>
      </c>
      <c r="N96">
        <v>49.276299999999999</v>
      </c>
      <c r="O96">
        <v>47.844900000000003</v>
      </c>
      <c r="P96" s="31">
        <f t="shared" si="3"/>
        <v>48.560600000000001</v>
      </c>
      <c r="Q96">
        <v>63.667900000000003</v>
      </c>
      <c r="R96">
        <v>32.801299999999998</v>
      </c>
      <c r="S96">
        <v>28.708500000000001</v>
      </c>
      <c r="T96">
        <v>27.6187</v>
      </c>
      <c r="U96">
        <v>28.1</v>
      </c>
      <c r="V96">
        <v>0</v>
      </c>
      <c r="W96">
        <v>1.6979</v>
      </c>
      <c r="X96">
        <v>0</v>
      </c>
      <c r="Y96">
        <v>349.61160000000001</v>
      </c>
      <c r="Z96">
        <v>-7.4000000000000003E-3</v>
      </c>
      <c r="AA96">
        <v>99.996899999999997</v>
      </c>
      <c r="AB96">
        <v>99.236000000000004</v>
      </c>
      <c r="AC96">
        <v>204.99369999999999</v>
      </c>
      <c r="AD96">
        <v>203.43119999999999</v>
      </c>
      <c r="AE96">
        <v>19.501999999999999</v>
      </c>
      <c r="AF96">
        <v>96.552999999999997</v>
      </c>
      <c r="AG96">
        <v>268.88900000000001</v>
      </c>
      <c r="AH96">
        <v>513.08299999999997</v>
      </c>
    </row>
    <row r="97" spans="1:34" x14ac:dyDescent="0.25">
      <c r="A97" s="1">
        <v>0.36994212962962963</v>
      </c>
      <c r="B97">
        <v>3151.8998000000001</v>
      </c>
      <c r="C97" s="30">
        <f t="shared" si="2"/>
        <v>52.531663333333334</v>
      </c>
      <c r="D97">
        <v>0.90910000000000002</v>
      </c>
      <c r="E97">
        <v>0.90910000000000002</v>
      </c>
      <c r="F97">
        <v>350.3227</v>
      </c>
      <c r="G97">
        <v>652.57740000000001</v>
      </c>
      <c r="H97">
        <v>51.994700000000002</v>
      </c>
      <c r="I97">
        <v>0.2437</v>
      </c>
      <c r="J97">
        <v>0.26100000000000001</v>
      </c>
      <c r="K97">
        <v>0.113</v>
      </c>
      <c r="L97">
        <v>8.3000000000000004E-2</v>
      </c>
      <c r="M97">
        <v>600.58209999999997</v>
      </c>
      <c r="N97">
        <v>49.604500000000002</v>
      </c>
      <c r="O97">
        <v>48.1798</v>
      </c>
      <c r="P97" s="31">
        <f t="shared" si="3"/>
        <v>48.892150000000001</v>
      </c>
      <c r="Q97">
        <v>63.659300000000002</v>
      </c>
      <c r="R97">
        <v>32.385399999999997</v>
      </c>
      <c r="S97">
        <v>28.731000000000002</v>
      </c>
      <c r="T97">
        <v>27.5503</v>
      </c>
      <c r="U97">
        <v>28.1</v>
      </c>
      <c r="V97">
        <v>14.202</v>
      </c>
      <c r="W97">
        <v>2.1587000000000001</v>
      </c>
      <c r="X97">
        <v>9228.1663000000008</v>
      </c>
      <c r="Y97">
        <v>375.2337</v>
      </c>
      <c r="Z97">
        <v>-6.7000000000000002E-3</v>
      </c>
      <c r="AA97">
        <v>99.996899999999997</v>
      </c>
      <c r="AB97">
        <v>99.233800000000002</v>
      </c>
      <c r="AC97">
        <v>204.99369999999999</v>
      </c>
      <c r="AD97">
        <v>203.43</v>
      </c>
      <c r="AE97">
        <v>19.933</v>
      </c>
      <c r="AF97">
        <v>96.477999999999994</v>
      </c>
      <c r="AG97">
        <v>274.95100000000002</v>
      </c>
      <c r="AH97">
        <v>501.25299999999999</v>
      </c>
    </row>
    <row r="98" spans="1:34" x14ac:dyDescent="0.25">
      <c r="A98" s="1">
        <v>0.3702893518518518</v>
      </c>
      <c r="B98">
        <v>3182.0482999999999</v>
      </c>
      <c r="C98" s="30">
        <f t="shared" si="2"/>
        <v>53.034138333333331</v>
      </c>
      <c r="D98">
        <v>0.90910000000000002</v>
      </c>
      <c r="E98">
        <v>0.90910000000000002</v>
      </c>
      <c r="F98">
        <v>349.68</v>
      </c>
      <c r="G98">
        <v>651.6232</v>
      </c>
      <c r="H98">
        <v>52.1477</v>
      </c>
      <c r="I98">
        <v>0.24199999999999999</v>
      </c>
      <c r="J98">
        <v>0.2611</v>
      </c>
      <c r="K98">
        <v>0.1125</v>
      </c>
      <c r="L98">
        <v>8.2100000000000006E-2</v>
      </c>
      <c r="M98">
        <v>599.42920000000004</v>
      </c>
      <c r="N98">
        <v>49.718299999999999</v>
      </c>
      <c r="O98">
        <v>48.2667</v>
      </c>
      <c r="P98" s="31">
        <f t="shared" si="3"/>
        <v>48.9925</v>
      </c>
      <c r="Q98">
        <v>63.653799999999997</v>
      </c>
      <c r="R98">
        <v>33.1599</v>
      </c>
      <c r="S98">
        <v>28.753399999999999</v>
      </c>
      <c r="T98">
        <v>27.333500000000001</v>
      </c>
      <c r="U98">
        <v>28.1</v>
      </c>
      <c r="V98">
        <v>0</v>
      </c>
      <c r="W98">
        <v>0</v>
      </c>
      <c r="X98">
        <v>0</v>
      </c>
      <c r="Y98">
        <v>0</v>
      </c>
      <c r="Z98">
        <v>-5.3E-3</v>
      </c>
      <c r="AA98">
        <v>99.996899999999997</v>
      </c>
      <c r="AB98">
        <v>99.234700000000004</v>
      </c>
      <c r="AC98">
        <v>204.99369999999999</v>
      </c>
      <c r="AD98">
        <v>203.43020000000001</v>
      </c>
      <c r="AE98">
        <v>19.704999999999998</v>
      </c>
      <c r="AF98">
        <v>97.665000000000006</v>
      </c>
      <c r="AG98">
        <v>272.40499999999997</v>
      </c>
      <c r="AH98">
        <v>499.75</v>
      </c>
    </row>
    <row r="99" spans="1:34" x14ac:dyDescent="0.25">
      <c r="A99" s="1">
        <v>0.37063657407407408</v>
      </c>
      <c r="B99">
        <v>3211.9991</v>
      </c>
      <c r="C99" s="30">
        <f t="shared" si="2"/>
        <v>53.533318333333334</v>
      </c>
      <c r="D99">
        <v>0.90910000000000002</v>
      </c>
      <c r="E99">
        <v>0.90910000000000002</v>
      </c>
      <c r="F99">
        <v>350.14550000000003</v>
      </c>
      <c r="G99">
        <v>651.79179999999997</v>
      </c>
      <c r="H99">
        <v>51.4176</v>
      </c>
      <c r="I99">
        <v>0.24149999999999999</v>
      </c>
      <c r="J99">
        <v>0.26100000000000001</v>
      </c>
      <c r="K99">
        <v>0.112</v>
      </c>
      <c r="L99">
        <v>8.2699999999999996E-2</v>
      </c>
      <c r="M99">
        <v>600.42769999999996</v>
      </c>
      <c r="N99">
        <v>49.305799999999998</v>
      </c>
      <c r="O99">
        <v>47.835799999999999</v>
      </c>
      <c r="P99" s="31">
        <f t="shared" si="3"/>
        <v>48.570799999999998</v>
      </c>
      <c r="Q99">
        <v>63.620100000000001</v>
      </c>
      <c r="R99">
        <v>33.857900000000001</v>
      </c>
      <c r="S99">
        <v>28.7759</v>
      </c>
      <c r="T99">
        <v>27.1738</v>
      </c>
      <c r="U99">
        <v>28.2</v>
      </c>
      <c r="V99">
        <v>0.3337</v>
      </c>
      <c r="W99">
        <v>76.304100000000005</v>
      </c>
      <c r="X99">
        <v>998.39419999999996</v>
      </c>
      <c r="Y99">
        <v>198991.62880000001</v>
      </c>
      <c r="Z99">
        <v>-5.0000000000000001E-3</v>
      </c>
      <c r="AA99">
        <v>99.996899999999997</v>
      </c>
      <c r="AB99">
        <v>99.233999999999995</v>
      </c>
      <c r="AC99">
        <v>204.99369999999999</v>
      </c>
      <c r="AD99">
        <v>203.42859999999999</v>
      </c>
      <c r="AE99">
        <v>19.582999999999998</v>
      </c>
      <c r="AF99">
        <v>97.474999999999994</v>
      </c>
      <c r="AG99">
        <v>250.18700000000001</v>
      </c>
      <c r="AH99">
        <v>503.27100000000002</v>
      </c>
    </row>
    <row r="100" spans="1:34" x14ac:dyDescent="0.25">
      <c r="A100" s="1">
        <v>0.3709837962962963</v>
      </c>
      <c r="B100">
        <v>3242.0488</v>
      </c>
      <c r="C100" s="30">
        <f t="shared" si="2"/>
        <v>54.034146666666665</v>
      </c>
      <c r="D100">
        <v>0.90910000000000002</v>
      </c>
      <c r="E100">
        <v>0.90910000000000002</v>
      </c>
      <c r="F100">
        <v>350.05009999999999</v>
      </c>
      <c r="G100">
        <v>646.69539999999995</v>
      </c>
      <c r="H100">
        <v>52.252000000000002</v>
      </c>
      <c r="I100">
        <v>0.2407</v>
      </c>
      <c r="J100">
        <v>0.26029999999999998</v>
      </c>
      <c r="K100">
        <v>0.11219999999999999</v>
      </c>
      <c r="L100">
        <v>8.4000000000000005E-2</v>
      </c>
      <c r="M100">
        <v>594.52689999999996</v>
      </c>
      <c r="N100">
        <v>49.5396</v>
      </c>
      <c r="O100">
        <v>48.074199999999998</v>
      </c>
      <c r="P100" s="31">
        <f t="shared" si="3"/>
        <v>48.806899999999999</v>
      </c>
      <c r="Q100">
        <v>63.593499999999999</v>
      </c>
      <c r="R100">
        <v>34.043599999999998</v>
      </c>
      <c r="S100">
        <v>28.798300000000001</v>
      </c>
      <c r="T100">
        <v>27.1172</v>
      </c>
      <c r="U100">
        <v>28.2</v>
      </c>
      <c r="V100">
        <v>16.427</v>
      </c>
      <c r="W100">
        <v>0</v>
      </c>
      <c r="X100">
        <v>-11329.470600000001</v>
      </c>
      <c r="Y100">
        <v>0</v>
      </c>
      <c r="Z100">
        <v>-4.5999999999999999E-3</v>
      </c>
      <c r="AA100">
        <v>99.996899999999997</v>
      </c>
      <c r="AB100">
        <v>99.231099999999998</v>
      </c>
      <c r="AC100">
        <v>204.99369999999999</v>
      </c>
      <c r="AD100">
        <v>203.42789999999999</v>
      </c>
      <c r="AE100">
        <v>18.559999999999999</v>
      </c>
      <c r="AF100">
        <v>97.001999999999995</v>
      </c>
      <c r="AG100">
        <v>262.536</v>
      </c>
      <c r="AH100">
        <v>547.94500000000005</v>
      </c>
    </row>
    <row r="101" spans="1:34" x14ac:dyDescent="0.25">
      <c r="A101" s="1">
        <v>0.37133101851851852</v>
      </c>
      <c r="B101">
        <v>3272.1493</v>
      </c>
      <c r="C101" s="30">
        <f t="shared" si="2"/>
        <v>54.535821666666671</v>
      </c>
      <c r="D101">
        <v>0.90910000000000002</v>
      </c>
      <c r="E101">
        <v>0.90910000000000002</v>
      </c>
      <c r="F101">
        <v>348.98809999999997</v>
      </c>
      <c r="G101">
        <v>649.43309999999997</v>
      </c>
      <c r="H101">
        <v>50.745399999999997</v>
      </c>
      <c r="I101">
        <v>0.2424</v>
      </c>
      <c r="J101">
        <v>0.26029999999999998</v>
      </c>
      <c r="K101">
        <v>0.11169999999999999</v>
      </c>
      <c r="L101">
        <v>8.3199999999999996E-2</v>
      </c>
      <c r="M101">
        <v>598.80840000000001</v>
      </c>
      <c r="N101">
        <v>49.0884</v>
      </c>
      <c r="O101">
        <v>47.598199999999999</v>
      </c>
      <c r="P101" s="31">
        <f t="shared" si="3"/>
        <v>48.343299999999999</v>
      </c>
      <c r="Q101">
        <v>63.6098</v>
      </c>
      <c r="R101">
        <v>34.027700000000003</v>
      </c>
      <c r="S101">
        <v>28.821300000000001</v>
      </c>
      <c r="T101">
        <v>27.139600000000002</v>
      </c>
      <c r="U101">
        <v>28.3</v>
      </c>
      <c r="V101">
        <v>8.0556999999999999</v>
      </c>
      <c r="W101">
        <v>0.82750000000000001</v>
      </c>
      <c r="X101">
        <v>-13805.37</v>
      </c>
      <c r="Y101">
        <v>262.9726</v>
      </c>
      <c r="Z101">
        <v>-4.5999999999999999E-3</v>
      </c>
      <c r="AA101">
        <v>99.996899999999997</v>
      </c>
      <c r="AB101">
        <v>99.232500000000002</v>
      </c>
      <c r="AC101">
        <v>204.99369999999999</v>
      </c>
      <c r="AD101">
        <v>203.42609999999999</v>
      </c>
      <c r="AE101">
        <v>19.120999999999999</v>
      </c>
      <c r="AF101">
        <v>97.513000000000005</v>
      </c>
      <c r="AG101">
        <v>287.27300000000002</v>
      </c>
      <c r="AH101">
        <v>539.66499999999996</v>
      </c>
    </row>
    <row r="102" spans="1:34" x14ac:dyDescent="0.25">
      <c r="A102" s="1">
        <v>0.3716782407407408</v>
      </c>
      <c r="B102">
        <v>3302.1001000000001</v>
      </c>
      <c r="C102" s="30">
        <f t="shared" si="2"/>
        <v>55.035001666666666</v>
      </c>
      <c r="D102">
        <v>0.90910000000000002</v>
      </c>
      <c r="E102">
        <v>0.90910000000000002</v>
      </c>
      <c r="F102">
        <v>349.80419999999998</v>
      </c>
      <c r="G102">
        <v>650.52750000000003</v>
      </c>
      <c r="H102">
        <v>51.722799999999999</v>
      </c>
      <c r="I102">
        <v>0.2419</v>
      </c>
      <c r="J102">
        <v>0.26069999999999999</v>
      </c>
      <c r="K102">
        <v>0.1119</v>
      </c>
      <c r="L102">
        <v>8.3099999999999993E-2</v>
      </c>
      <c r="M102">
        <v>598.78719999999998</v>
      </c>
      <c r="N102">
        <v>49.377400000000002</v>
      </c>
      <c r="O102">
        <v>47.907200000000003</v>
      </c>
      <c r="P102" s="31">
        <f t="shared" si="3"/>
        <v>48.642300000000006</v>
      </c>
      <c r="Q102">
        <v>63.587499999999999</v>
      </c>
      <c r="R102">
        <v>34.133600000000001</v>
      </c>
      <c r="S102">
        <v>28.843699999999998</v>
      </c>
      <c r="T102">
        <v>27.207999999999998</v>
      </c>
      <c r="U102">
        <v>28.2</v>
      </c>
      <c r="V102">
        <v>5.7835999999999999</v>
      </c>
      <c r="W102">
        <v>1.7471000000000001</v>
      </c>
      <c r="X102">
        <v>-3563.8375000000001</v>
      </c>
      <c r="Y102">
        <v>-3708.2147</v>
      </c>
      <c r="Z102">
        <v>-5.1999999999999998E-3</v>
      </c>
      <c r="AA102">
        <v>99.996899999999997</v>
      </c>
      <c r="AB102">
        <v>99.231999999999999</v>
      </c>
      <c r="AC102">
        <v>204.99369999999999</v>
      </c>
      <c r="AD102">
        <v>203.42509999999999</v>
      </c>
      <c r="AE102">
        <v>19.890999999999998</v>
      </c>
      <c r="AF102">
        <v>97.799000000000007</v>
      </c>
      <c r="AG102">
        <v>259.26799999999997</v>
      </c>
      <c r="AH102">
        <v>506.32900000000001</v>
      </c>
    </row>
    <row r="103" spans="1:34" x14ac:dyDescent="0.25">
      <c r="A103" s="1">
        <v>0.37202546296296296</v>
      </c>
      <c r="B103">
        <v>3332.1498000000001</v>
      </c>
      <c r="C103" s="30">
        <f t="shared" si="2"/>
        <v>55.535830000000004</v>
      </c>
      <c r="D103">
        <v>0.90910000000000002</v>
      </c>
      <c r="E103">
        <v>0.90910000000000002</v>
      </c>
      <c r="F103">
        <v>349.86880000000002</v>
      </c>
      <c r="G103">
        <v>652.50670000000002</v>
      </c>
      <c r="H103">
        <v>51.798000000000002</v>
      </c>
      <c r="I103">
        <v>0.2409</v>
      </c>
      <c r="J103">
        <v>0.26040000000000002</v>
      </c>
      <c r="K103">
        <v>0.1119</v>
      </c>
      <c r="L103">
        <v>8.2500000000000004E-2</v>
      </c>
      <c r="M103">
        <v>600.71950000000004</v>
      </c>
      <c r="N103">
        <v>49.408299999999997</v>
      </c>
      <c r="O103">
        <v>47.935400000000001</v>
      </c>
      <c r="P103" s="31">
        <f t="shared" si="3"/>
        <v>48.671849999999999</v>
      </c>
      <c r="Q103">
        <v>63.569299999999998</v>
      </c>
      <c r="R103">
        <v>34.2883</v>
      </c>
      <c r="S103">
        <v>28.866199999999999</v>
      </c>
      <c r="T103">
        <v>27.276900000000001</v>
      </c>
      <c r="U103">
        <v>28.3</v>
      </c>
      <c r="V103">
        <v>6.7847999999999997</v>
      </c>
      <c r="W103">
        <v>3.4853000000000001</v>
      </c>
      <c r="X103">
        <v>2107.1635999999999</v>
      </c>
      <c r="Y103">
        <v>-3857.1261</v>
      </c>
      <c r="Z103">
        <v>-5.8999999999999999E-3</v>
      </c>
      <c r="AA103">
        <v>99.996899999999997</v>
      </c>
      <c r="AB103">
        <v>99.233800000000002</v>
      </c>
      <c r="AC103">
        <v>204.99369999999999</v>
      </c>
      <c r="AD103">
        <v>203.42609999999999</v>
      </c>
      <c r="AE103">
        <v>18.940000000000001</v>
      </c>
      <c r="AF103">
        <v>96.963999999999999</v>
      </c>
      <c r="AG103">
        <v>271.22300000000001</v>
      </c>
      <c r="AH103">
        <v>517.86599999999999</v>
      </c>
    </row>
    <row r="104" spans="1:34" x14ac:dyDescent="0.25">
      <c r="A104" s="1">
        <v>0.37237268518518518</v>
      </c>
      <c r="B104">
        <v>3362.1495</v>
      </c>
      <c r="C104" s="30">
        <f t="shared" si="2"/>
        <v>56.035825000000003</v>
      </c>
      <c r="D104">
        <v>0.90910000000000002</v>
      </c>
      <c r="E104">
        <v>0.90910000000000002</v>
      </c>
      <c r="F104">
        <v>350.09440000000001</v>
      </c>
      <c r="G104">
        <v>649.22540000000004</v>
      </c>
      <c r="H104">
        <v>53.168199999999999</v>
      </c>
      <c r="I104">
        <v>0.2404</v>
      </c>
      <c r="J104">
        <v>0.2611</v>
      </c>
      <c r="K104">
        <v>0.1118</v>
      </c>
      <c r="L104">
        <v>8.2600000000000007E-2</v>
      </c>
      <c r="M104">
        <v>596.00869999999998</v>
      </c>
      <c r="N104">
        <v>49.908799999999999</v>
      </c>
      <c r="O104">
        <v>48.440300000000001</v>
      </c>
      <c r="P104" s="31">
        <f t="shared" si="3"/>
        <v>49.174549999999996</v>
      </c>
      <c r="Q104">
        <v>63.550800000000002</v>
      </c>
      <c r="R104">
        <v>34.335099999999997</v>
      </c>
      <c r="S104">
        <v>28.8887</v>
      </c>
      <c r="T104">
        <v>27.333500000000001</v>
      </c>
      <c r="U104">
        <v>28.3</v>
      </c>
      <c r="V104">
        <v>0.17849999999999999</v>
      </c>
      <c r="W104">
        <v>0</v>
      </c>
      <c r="X104">
        <v>149.0162</v>
      </c>
      <c r="Y104">
        <v>-165.22810000000001</v>
      </c>
      <c r="Z104">
        <v>-5.4999999999999997E-3</v>
      </c>
      <c r="AA104">
        <v>99.996899999999997</v>
      </c>
      <c r="AB104">
        <v>99.232200000000006</v>
      </c>
      <c r="AC104">
        <v>204.99369999999999</v>
      </c>
      <c r="AD104">
        <v>203.4264</v>
      </c>
      <c r="AE104">
        <v>23.885999999999999</v>
      </c>
      <c r="AF104">
        <v>97.058999999999997</v>
      </c>
      <c r="AG104">
        <v>288.60000000000002</v>
      </c>
      <c r="AH104">
        <v>525.48599999999999</v>
      </c>
    </row>
    <row r="105" spans="1:34" x14ac:dyDescent="0.25">
      <c r="A105" s="1">
        <v>0.3727199074074074</v>
      </c>
      <c r="B105">
        <v>3392.0992999999999</v>
      </c>
      <c r="C105" s="30">
        <f t="shared" si="2"/>
        <v>56.534988333333331</v>
      </c>
      <c r="D105">
        <v>0.90910000000000002</v>
      </c>
      <c r="E105">
        <v>0.90910000000000002</v>
      </c>
      <c r="F105">
        <v>349.00920000000002</v>
      </c>
      <c r="G105">
        <v>650.14760000000001</v>
      </c>
      <c r="H105">
        <v>52.103200000000001</v>
      </c>
      <c r="I105">
        <v>0.24010000000000001</v>
      </c>
      <c r="J105">
        <v>0.26019999999999999</v>
      </c>
      <c r="K105">
        <v>0.11210000000000001</v>
      </c>
      <c r="L105">
        <v>8.2900000000000001E-2</v>
      </c>
      <c r="M105">
        <v>598.03639999999996</v>
      </c>
      <c r="N105">
        <v>49.486899999999999</v>
      </c>
      <c r="O105">
        <v>47.9998</v>
      </c>
      <c r="P105" s="31">
        <f t="shared" si="3"/>
        <v>48.74335</v>
      </c>
      <c r="Q105">
        <v>63.524000000000001</v>
      </c>
      <c r="R105">
        <v>34.453000000000003</v>
      </c>
      <c r="S105">
        <v>28.9116</v>
      </c>
      <c r="T105">
        <v>27.3794</v>
      </c>
      <c r="U105">
        <v>28.3</v>
      </c>
      <c r="V105">
        <v>0</v>
      </c>
      <c r="W105">
        <v>0.4113</v>
      </c>
      <c r="X105">
        <v>0</v>
      </c>
      <c r="Y105">
        <v>381.66809999999998</v>
      </c>
      <c r="Z105">
        <v>-5.1000000000000004E-3</v>
      </c>
      <c r="AA105">
        <v>99.996899999999997</v>
      </c>
      <c r="AB105">
        <v>99.232600000000005</v>
      </c>
      <c r="AC105">
        <v>204.99369999999999</v>
      </c>
      <c r="AD105">
        <v>203.4281</v>
      </c>
      <c r="AE105">
        <v>19.533999999999999</v>
      </c>
      <c r="AF105">
        <v>96.927000000000007</v>
      </c>
      <c r="AG105">
        <v>260.21300000000002</v>
      </c>
      <c r="AH105">
        <v>517.86599999999999</v>
      </c>
    </row>
    <row r="106" spans="1:34" x14ac:dyDescent="0.25">
      <c r="A106" s="1">
        <v>0.37306712962962968</v>
      </c>
      <c r="B106">
        <v>3422.0491000000002</v>
      </c>
      <c r="C106" s="30">
        <f t="shared" si="2"/>
        <v>57.034151666666666</v>
      </c>
      <c r="D106">
        <v>0.90910000000000002</v>
      </c>
      <c r="E106">
        <v>0.90910000000000002</v>
      </c>
      <c r="F106">
        <v>349.93049999999999</v>
      </c>
      <c r="G106">
        <v>652.28729999999996</v>
      </c>
      <c r="H106">
        <v>51.496000000000002</v>
      </c>
      <c r="I106">
        <v>0.2407</v>
      </c>
      <c r="J106">
        <v>0.25990000000000002</v>
      </c>
      <c r="K106">
        <v>0.1116</v>
      </c>
      <c r="L106">
        <v>8.3299999999999999E-2</v>
      </c>
      <c r="M106">
        <v>600.92999999999995</v>
      </c>
      <c r="N106">
        <v>49.099800000000002</v>
      </c>
      <c r="O106">
        <v>47.655999999999999</v>
      </c>
      <c r="P106" s="31">
        <f t="shared" si="3"/>
        <v>48.377899999999997</v>
      </c>
      <c r="Q106">
        <v>63.487200000000001</v>
      </c>
      <c r="R106">
        <v>34.535699999999999</v>
      </c>
      <c r="S106">
        <v>28.922899999999998</v>
      </c>
      <c r="T106">
        <v>27.413599999999999</v>
      </c>
      <c r="U106">
        <v>28.3</v>
      </c>
      <c r="V106">
        <v>21.849399999999999</v>
      </c>
      <c r="W106">
        <v>0.97030000000000005</v>
      </c>
      <c r="X106">
        <v>8207.2322000000004</v>
      </c>
      <c r="Y106">
        <v>2.5529000000000002</v>
      </c>
      <c r="Z106">
        <v>-4.3E-3</v>
      </c>
      <c r="AA106">
        <v>99.996899999999997</v>
      </c>
      <c r="AB106">
        <v>99.232500000000002</v>
      </c>
      <c r="AC106">
        <v>204.99369999999999</v>
      </c>
      <c r="AD106">
        <v>203.4272</v>
      </c>
      <c r="AE106">
        <v>18.972000000000001</v>
      </c>
      <c r="AF106">
        <v>97.513000000000005</v>
      </c>
      <c r="AG106">
        <v>260.75599999999997</v>
      </c>
      <c r="AH106">
        <v>515.72900000000004</v>
      </c>
    </row>
    <row r="107" spans="1:34" x14ac:dyDescent="0.25">
      <c r="A107" s="1">
        <v>0.37341435185185184</v>
      </c>
      <c r="B107">
        <v>3452.1986000000002</v>
      </c>
      <c r="C107" s="30">
        <f t="shared" si="2"/>
        <v>57.536643333333338</v>
      </c>
      <c r="D107">
        <v>0.90910000000000002</v>
      </c>
      <c r="E107">
        <v>0.90910000000000002</v>
      </c>
      <c r="F107">
        <v>348.82380000000001</v>
      </c>
      <c r="G107">
        <v>650.70389999999998</v>
      </c>
      <c r="H107">
        <v>52.193399999999997</v>
      </c>
      <c r="I107">
        <v>0.24030000000000001</v>
      </c>
      <c r="J107">
        <v>0.25840000000000002</v>
      </c>
      <c r="K107">
        <v>0.1115</v>
      </c>
      <c r="L107">
        <v>8.2400000000000001E-2</v>
      </c>
      <c r="M107">
        <v>598.54150000000004</v>
      </c>
      <c r="N107">
        <v>49.201099999999997</v>
      </c>
      <c r="O107">
        <v>47.751300000000001</v>
      </c>
      <c r="P107" s="31">
        <f t="shared" si="3"/>
        <v>48.476199999999999</v>
      </c>
      <c r="Q107">
        <v>63.470599999999997</v>
      </c>
      <c r="R107">
        <v>34.628700000000002</v>
      </c>
      <c r="S107">
        <v>28.9453</v>
      </c>
      <c r="T107">
        <v>27.447800000000001</v>
      </c>
      <c r="U107">
        <v>28.3</v>
      </c>
      <c r="V107">
        <v>5.3391999999999999</v>
      </c>
      <c r="W107">
        <v>1.8087</v>
      </c>
      <c r="X107">
        <v>-3897.1891999999998</v>
      </c>
      <c r="Y107">
        <v>256.64109999999999</v>
      </c>
      <c r="Z107">
        <v>-6.1000000000000004E-3</v>
      </c>
      <c r="AA107">
        <v>99.996899999999997</v>
      </c>
      <c r="AB107">
        <v>99.232900000000001</v>
      </c>
      <c r="AC107">
        <v>204.99369999999999</v>
      </c>
      <c r="AD107">
        <v>203.4273</v>
      </c>
      <c r="AE107">
        <v>18.888999999999999</v>
      </c>
      <c r="AF107">
        <v>96.347999999999999</v>
      </c>
      <c r="AG107">
        <v>271.517</v>
      </c>
      <c r="AH107">
        <v>520.02</v>
      </c>
    </row>
    <row r="108" spans="1:34" x14ac:dyDescent="0.25">
      <c r="A108" s="1">
        <v>0.37376157407407407</v>
      </c>
      <c r="B108">
        <v>3482.1005</v>
      </c>
      <c r="C108" s="30">
        <f t="shared" si="2"/>
        <v>58.03500833333333</v>
      </c>
      <c r="D108">
        <v>0.90910000000000002</v>
      </c>
      <c r="E108">
        <v>0.90910000000000002</v>
      </c>
      <c r="F108">
        <v>348.97739999999999</v>
      </c>
      <c r="G108">
        <v>650.19299999999998</v>
      </c>
      <c r="H108">
        <v>51.769300000000001</v>
      </c>
      <c r="I108">
        <v>0.24110000000000001</v>
      </c>
      <c r="J108">
        <v>0.25929999999999997</v>
      </c>
      <c r="K108">
        <v>0.11169999999999999</v>
      </c>
      <c r="L108">
        <v>8.3699999999999997E-2</v>
      </c>
      <c r="M108">
        <v>598.56590000000006</v>
      </c>
      <c r="N108">
        <v>49.142699999999998</v>
      </c>
      <c r="O108">
        <v>47.692599999999999</v>
      </c>
      <c r="P108" s="31">
        <f t="shared" si="3"/>
        <v>48.417649999999995</v>
      </c>
      <c r="Q108">
        <v>63.451700000000002</v>
      </c>
      <c r="R108">
        <v>34.747999999999998</v>
      </c>
      <c r="S108">
        <v>28.956499999999998</v>
      </c>
      <c r="T108">
        <v>27.493200000000002</v>
      </c>
      <c r="U108">
        <v>28.3</v>
      </c>
      <c r="V108">
        <v>24.265000000000001</v>
      </c>
      <c r="W108">
        <v>1.3393999999999999</v>
      </c>
      <c r="X108">
        <v>41510.442799999997</v>
      </c>
      <c r="Y108">
        <v>1742.9688000000001</v>
      </c>
      <c r="Z108">
        <v>-3.3999999999999998E-3</v>
      </c>
      <c r="AA108">
        <v>99.996899999999997</v>
      </c>
      <c r="AB108">
        <v>99.2303</v>
      </c>
      <c r="AC108">
        <v>204.99369999999999</v>
      </c>
      <c r="AD108">
        <v>203.4256</v>
      </c>
      <c r="AE108">
        <v>20.324999999999999</v>
      </c>
      <c r="AF108">
        <v>96.963999999999999</v>
      </c>
      <c r="AG108">
        <v>263.50400000000002</v>
      </c>
      <c r="AH108">
        <v>556.48299999999995</v>
      </c>
    </row>
    <row r="109" spans="1:34" x14ac:dyDescent="0.25">
      <c r="A109" s="1">
        <v>0.37410879629629629</v>
      </c>
      <c r="B109">
        <v>3512.2510000000002</v>
      </c>
      <c r="C109" s="30">
        <f t="shared" si="2"/>
        <v>58.537516666666669</v>
      </c>
      <c r="D109">
        <v>0.90910000000000002</v>
      </c>
      <c r="E109">
        <v>0.90910000000000002</v>
      </c>
      <c r="F109">
        <v>350.3186</v>
      </c>
      <c r="G109">
        <v>654.8134</v>
      </c>
      <c r="H109">
        <v>51.532800000000002</v>
      </c>
      <c r="I109">
        <v>0.2409</v>
      </c>
      <c r="J109">
        <v>0.26029999999999998</v>
      </c>
      <c r="K109">
        <v>0.1116</v>
      </c>
      <c r="L109">
        <v>8.3500000000000005E-2</v>
      </c>
      <c r="M109">
        <v>603.30769999999995</v>
      </c>
      <c r="N109">
        <v>48.814900000000002</v>
      </c>
      <c r="O109">
        <v>47.376899999999999</v>
      </c>
      <c r="P109" s="31">
        <f t="shared" si="3"/>
        <v>48.0959</v>
      </c>
      <c r="Q109">
        <v>63.422499999999999</v>
      </c>
      <c r="R109">
        <v>34.852600000000002</v>
      </c>
      <c r="S109">
        <v>28.978999999999999</v>
      </c>
      <c r="T109">
        <v>27.538599999999999</v>
      </c>
      <c r="U109">
        <v>28.3</v>
      </c>
      <c r="V109">
        <v>2.4569999999999999</v>
      </c>
      <c r="W109">
        <v>0.56620000000000004</v>
      </c>
      <c r="X109">
        <v>1513.9218000000001</v>
      </c>
      <c r="Y109">
        <v>-785.5829</v>
      </c>
      <c r="Z109">
        <v>-5.0000000000000001E-3</v>
      </c>
      <c r="AA109">
        <v>99.996899999999997</v>
      </c>
      <c r="AB109">
        <v>99.232799999999997</v>
      </c>
      <c r="AC109">
        <v>204.99369999999999</v>
      </c>
      <c r="AD109">
        <v>203.42500000000001</v>
      </c>
      <c r="AE109">
        <v>18.489999999999998</v>
      </c>
      <c r="AF109">
        <v>97.076999999999998</v>
      </c>
      <c r="AG109">
        <v>274.95100000000002</v>
      </c>
      <c r="AH109">
        <v>520.56200000000001</v>
      </c>
    </row>
    <row r="110" spans="1:34" x14ac:dyDescent="0.25">
      <c r="A110" s="1">
        <v>0.37445601851851856</v>
      </c>
      <c r="B110">
        <v>3542.2997</v>
      </c>
      <c r="C110" s="30">
        <f t="shared" si="2"/>
        <v>59.038328333333332</v>
      </c>
      <c r="D110">
        <v>0.90910000000000002</v>
      </c>
      <c r="E110">
        <v>0.90910000000000002</v>
      </c>
      <c r="F110">
        <v>348.12639999999999</v>
      </c>
      <c r="G110">
        <v>650.95140000000004</v>
      </c>
      <c r="H110">
        <v>53.235100000000003</v>
      </c>
      <c r="I110">
        <v>0.24049999999999999</v>
      </c>
      <c r="J110">
        <v>0.25879999999999997</v>
      </c>
      <c r="K110">
        <v>0.11169999999999999</v>
      </c>
      <c r="L110">
        <v>8.3299999999999999E-2</v>
      </c>
      <c r="M110">
        <v>597.61599999999999</v>
      </c>
      <c r="N110">
        <v>49.688200000000002</v>
      </c>
      <c r="O110">
        <v>48.217700000000001</v>
      </c>
      <c r="P110" s="31">
        <f t="shared" si="3"/>
        <v>48.952950000000001</v>
      </c>
      <c r="Q110">
        <v>63.405000000000001</v>
      </c>
      <c r="R110">
        <v>34.872399999999999</v>
      </c>
      <c r="S110">
        <v>29.001999999999999</v>
      </c>
      <c r="T110">
        <v>27.584499999999998</v>
      </c>
      <c r="U110">
        <v>28.4</v>
      </c>
      <c r="V110">
        <v>20.7027</v>
      </c>
      <c r="W110">
        <v>5.0200000000000002E-2</v>
      </c>
      <c r="X110">
        <v>10307.1507</v>
      </c>
      <c r="Y110">
        <v>-605.84939999999995</v>
      </c>
      <c r="Z110">
        <v>-4.7999999999999996E-3</v>
      </c>
      <c r="AA110">
        <v>99.996899999999997</v>
      </c>
      <c r="AB110">
        <v>99.233699999999999</v>
      </c>
      <c r="AC110">
        <v>204.99369999999999</v>
      </c>
      <c r="AD110">
        <v>203.42570000000001</v>
      </c>
      <c r="AE110">
        <v>18.311</v>
      </c>
      <c r="AF110">
        <v>96.908000000000001</v>
      </c>
      <c r="AG110">
        <v>277.7</v>
      </c>
      <c r="AH110">
        <v>493.339</v>
      </c>
    </row>
    <row r="111" spans="1:34" x14ac:dyDescent="0.25">
      <c r="A111" s="1">
        <v>0.37480324074074073</v>
      </c>
      <c r="B111">
        <v>3572.2984000000001</v>
      </c>
      <c r="C111" s="30">
        <f t="shared" si="2"/>
        <v>59.538306666666671</v>
      </c>
      <c r="D111">
        <v>0.90910000000000002</v>
      </c>
      <c r="E111">
        <v>0.90910000000000002</v>
      </c>
      <c r="F111">
        <v>349.24169999999998</v>
      </c>
      <c r="G111">
        <v>649.58600000000001</v>
      </c>
      <c r="H111">
        <v>53.6646</v>
      </c>
      <c r="I111">
        <v>0.2399</v>
      </c>
      <c r="J111">
        <v>0.25850000000000001</v>
      </c>
      <c r="K111">
        <v>0.1116</v>
      </c>
      <c r="L111">
        <v>8.3799999999999999E-2</v>
      </c>
      <c r="M111">
        <v>595.83630000000005</v>
      </c>
      <c r="N111">
        <v>50.072699999999998</v>
      </c>
      <c r="O111">
        <v>48.583399999999997</v>
      </c>
      <c r="P111" s="31">
        <f t="shared" si="3"/>
        <v>49.328049999999998</v>
      </c>
      <c r="Q111">
        <v>63.389000000000003</v>
      </c>
      <c r="R111">
        <v>34.980600000000003</v>
      </c>
      <c r="S111">
        <v>29.013200000000001</v>
      </c>
      <c r="T111">
        <v>27.6187</v>
      </c>
      <c r="U111">
        <v>28.5</v>
      </c>
      <c r="V111">
        <v>58.783999999999999</v>
      </c>
      <c r="W111">
        <v>2.6741999999999999</v>
      </c>
      <c r="X111">
        <v>18319.847099999999</v>
      </c>
      <c r="Y111">
        <v>6817.5074999999997</v>
      </c>
      <c r="Z111">
        <v>-4.4999999999999997E-3</v>
      </c>
      <c r="AA111">
        <v>99.996899999999997</v>
      </c>
      <c r="AB111">
        <v>99.232900000000001</v>
      </c>
      <c r="AC111">
        <v>204.99369999999999</v>
      </c>
      <c r="AD111">
        <v>203.42599999999999</v>
      </c>
      <c r="AE111">
        <v>18.666</v>
      </c>
      <c r="AF111">
        <v>96.665000000000006</v>
      </c>
      <c r="AG111">
        <v>294.89800000000002</v>
      </c>
      <c r="AH111">
        <v>522.19299999999998</v>
      </c>
    </row>
    <row r="112" spans="1:34" x14ac:dyDescent="0.25">
      <c r="A112" s="1">
        <v>0.37515046296296295</v>
      </c>
      <c r="B112">
        <v>3602.1504</v>
      </c>
      <c r="C112" s="30">
        <f t="shared" si="2"/>
        <v>60.03584</v>
      </c>
      <c r="D112">
        <v>0.90910000000000002</v>
      </c>
      <c r="E112">
        <v>0.90910000000000002</v>
      </c>
      <c r="F112">
        <v>347.11369999999999</v>
      </c>
      <c r="G112">
        <v>648.88840000000005</v>
      </c>
      <c r="H112">
        <v>53.165900000000001</v>
      </c>
      <c r="I112">
        <v>0.2384</v>
      </c>
      <c r="J112">
        <v>0.25919999999999999</v>
      </c>
      <c r="K112">
        <v>0.1101</v>
      </c>
      <c r="L112">
        <v>8.3799999999999999E-2</v>
      </c>
      <c r="M112">
        <v>595.6952</v>
      </c>
      <c r="N112">
        <v>49.910600000000002</v>
      </c>
      <c r="O112">
        <v>48.388800000000003</v>
      </c>
      <c r="P112" s="31">
        <f t="shared" si="3"/>
        <v>49.149700000000003</v>
      </c>
      <c r="Q112">
        <v>63.372599999999998</v>
      </c>
      <c r="R112">
        <v>35.072899999999997</v>
      </c>
      <c r="S112">
        <v>29.035599999999999</v>
      </c>
      <c r="T112">
        <v>27.664100000000001</v>
      </c>
      <c r="U112">
        <v>28.4</v>
      </c>
      <c r="V112">
        <v>45.6143</v>
      </c>
      <c r="W112">
        <v>1.3972</v>
      </c>
      <c r="X112">
        <v>-15848.8897</v>
      </c>
      <c r="Y112">
        <v>304.26260000000002</v>
      </c>
      <c r="Z112">
        <v>-3.3E-3</v>
      </c>
      <c r="AA112">
        <v>99.996899999999997</v>
      </c>
      <c r="AB112">
        <v>99.230900000000005</v>
      </c>
      <c r="AC112">
        <v>204.99369999999999</v>
      </c>
      <c r="AD112">
        <v>203.42609999999999</v>
      </c>
      <c r="AE112">
        <v>18.888999999999999</v>
      </c>
      <c r="AF112">
        <v>97.096000000000004</v>
      </c>
      <c r="AG112">
        <v>264.06099999999998</v>
      </c>
      <c r="AH112">
        <v>524.93399999999997</v>
      </c>
    </row>
    <row r="113" spans="1:34" x14ac:dyDescent="0.25">
      <c r="A113" s="1">
        <v>0.37549768518518517</v>
      </c>
      <c r="B113">
        <v>3632.2999</v>
      </c>
      <c r="C113" s="30">
        <f t="shared" si="2"/>
        <v>60.538331666666664</v>
      </c>
      <c r="D113">
        <v>0.90910000000000002</v>
      </c>
      <c r="E113">
        <v>0.90910000000000002</v>
      </c>
      <c r="F113">
        <v>350.04719999999998</v>
      </c>
      <c r="G113">
        <v>650.35159999999996</v>
      </c>
      <c r="H113">
        <v>51.956899999999997</v>
      </c>
      <c r="I113">
        <v>0.24010000000000001</v>
      </c>
      <c r="J113">
        <v>0.26050000000000001</v>
      </c>
      <c r="K113">
        <v>0.11020000000000001</v>
      </c>
      <c r="L113">
        <v>8.4400000000000003E-2</v>
      </c>
      <c r="M113">
        <v>598.41840000000002</v>
      </c>
      <c r="N113">
        <v>49.223999999999997</v>
      </c>
      <c r="O113">
        <v>47.768999999999998</v>
      </c>
      <c r="P113" s="31">
        <f t="shared" si="3"/>
        <v>48.496499999999997</v>
      </c>
      <c r="Q113">
        <v>63.352400000000003</v>
      </c>
      <c r="R113">
        <v>34.999400000000001</v>
      </c>
      <c r="S113">
        <v>29.046900000000001</v>
      </c>
      <c r="T113">
        <v>27.6982</v>
      </c>
      <c r="U113">
        <v>28.5</v>
      </c>
      <c r="V113">
        <v>25.6494</v>
      </c>
      <c r="W113">
        <v>0</v>
      </c>
      <c r="X113">
        <v>9419.9529999999995</v>
      </c>
      <c r="Y113">
        <v>0</v>
      </c>
      <c r="Z113">
        <v>-3.2000000000000002E-3</v>
      </c>
      <c r="AA113">
        <v>99.996899999999997</v>
      </c>
      <c r="AB113">
        <v>99.231999999999999</v>
      </c>
      <c r="AC113">
        <v>204.99369999999999</v>
      </c>
      <c r="AD113">
        <v>203.42500000000001</v>
      </c>
      <c r="AE113">
        <v>19.75</v>
      </c>
      <c r="AF113">
        <v>97.171999999999997</v>
      </c>
      <c r="AG113">
        <v>276.166</v>
      </c>
      <c r="AH113">
        <v>528.26199999999994</v>
      </c>
    </row>
    <row r="114" spans="1:34" x14ac:dyDescent="0.25">
      <c r="A114" s="1">
        <v>0.37584490740740745</v>
      </c>
      <c r="B114">
        <v>3662.2986000000001</v>
      </c>
      <c r="C114" s="30">
        <f t="shared" si="2"/>
        <v>61.038310000000003</v>
      </c>
      <c r="D114">
        <v>0.90910000000000002</v>
      </c>
      <c r="E114">
        <v>0.90910000000000002</v>
      </c>
      <c r="F114">
        <v>347.58620000000002</v>
      </c>
      <c r="G114">
        <v>649.93209999999999</v>
      </c>
      <c r="H114">
        <v>52.703899999999997</v>
      </c>
      <c r="I114">
        <v>0.2394</v>
      </c>
      <c r="J114">
        <v>0.2586</v>
      </c>
      <c r="K114">
        <v>0.11070000000000001</v>
      </c>
      <c r="L114">
        <v>8.2400000000000001E-2</v>
      </c>
      <c r="M114">
        <v>597.23419999999999</v>
      </c>
      <c r="N114">
        <v>49.381300000000003</v>
      </c>
      <c r="O114">
        <v>47.927399999999999</v>
      </c>
      <c r="P114" s="31">
        <f t="shared" si="3"/>
        <v>48.654350000000001</v>
      </c>
      <c r="Q114">
        <v>63.333599999999997</v>
      </c>
      <c r="R114">
        <v>35.1997</v>
      </c>
      <c r="S114">
        <v>29.069299999999998</v>
      </c>
      <c r="T114">
        <v>27.732399999999998</v>
      </c>
      <c r="U114">
        <v>28.5</v>
      </c>
      <c r="V114">
        <v>7.7919</v>
      </c>
      <c r="W114">
        <v>0.25700000000000001</v>
      </c>
      <c r="X114">
        <v>5573.6536999999998</v>
      </c>
      <c r="Y114">
        <v>203.62870000000001</v>
      </c>
      <c r="Z114">
        <v>-4.0000000000000001E-3</v>
      </c>
      <c r="AA114">
        <v>99.996899999999997</v>
      </c>
      <c r="AB114">
        <v>99.232799999999997</v>
      </c>
      <c r="AC114">
        <v>204.99369999999999</v>
      </c>
      <c r="AD114">
        <v>203.42509999999999</v>
      </c>
      <c r="AE114">
        <v>20.725999999999999</v>
      </c>
      <c r="AF114">
        <v>96.07</v>
      </c>
      <c r="AG114">
        <v>291.63</v>
      </c>
      <c r="AH114">
        <v>537.923</v>
      </c>
    </row>
    <row r="115" spans="1:34" x14ac:dyDescent="0.25">
      <c r="A115" s="1">
        <v>0.37619212962962961</v>
      </c>
      <c r="B115">
        <v>3692.2483999999999</v>
      </c>
      <c r="C115" s="30">
        <f t="shared" si="2"/>
        <v>61.537473333333331</v>
      </c>
      <c r="D115">
        <v>0.90910000000000002</v>
      </c>
      <c r="E115">
        <v>0.90910000000000002</v>
      </c>
      <c r="F115">
        <v>355.81830000000002</v>
      </c>
      <c r="G115">
        <v>649.07979999999998</v>
      </c>
      <c r="H115">
        <v>54.021500000000003</v>
      </c>
      <c r="I115">
        <v>0.23849999999999999</v>
      </c>
      <c r="J115">
        <v>0.25629999999999997</v>
      </c>
      <c r="K115">
        <v>0.1099</v>
      </c>
      <c r="L115">
        <v>8.1199999999999994E-2</v>
      </c>
      <c r="M115">
        <v>595.08360000000005</v>
      </c>
      <c r="N115">
        <v>49.825499999999998</v>
      </c>
      <c r="O115">
        <v>48.3461</v>
      </c>
      <c r="P115" s="31">
        <f t="shared" si="3"/>
        <v>49.085799999999999</v>
      </c>
      <c r="Q115">
        <v>63.317900000000002</v>
      </c>
      <c r="R115">
        <v>35.304699999999997</v>
      </c>
      <c r="S115">
        <v>29.092300000000002</v>
      </c>
      <c r="T115">
        <v>27.778300000000002</v>
      </c>
      <c r="U115">
        <v>28.3</v>
      </c>
      <c r="V115">
        <v>1.7000000000000001E-2</v>
      </c>
      <c r="W115">
        <v>1.4457</v>
      </c>
      <c r="X115">
        <v>10.464700000000001</v>
      </c>
      <c r="Y115">
        <v>-1735.7</v>
      </c>
      <c r="Z115">
        <v>-1.9199999999999998E-2</v>
      </c>
      <c r="AA115">
        <v>99.996899999999997</v>
      </c>
      <c r="AB115">
        <v>99.232500000000002</v>
      </c>
      <c r="AC115">
        <v>204.99369999999999</v>
      </c>
      <c r="AD115">
        <v>203.4256</v>
      </c>
      <c r="AE115">
        <v>17.734000000000002</v>
      </c>
      <c r="AF115">
        <v>158.102</v>
      </c>
      <c r="AG115">
        <v>279.25099999999998</v>
      </c>
      <c r="AH115">
        <v>536.19299999999998</v>
      </c>
    </row>
    <row r="116" spans="1:34" x14ac:dyDescent="0.25">
      <c r="A116" s="1">
        <v>0.37653935185185183</v>
      </c>
      <c r="B116">
        <v>3722.2991000000002</v>
      </c>
      <c r="C116" s="30">
        <f t="shared" si="2"/>
        <v>62.038318333333336</v>
      </c>
      <c r="D116">
        <v>0.90910000000000002</v>
      </c>
      <c r="E116">
        <v>0.90910000000000002</v>
      </c>
      <c r="F116">
        <v>341.42619999999999</v>
      </c>
      <c r="G116">
        <v>650.29449999999997</v>
      </c>
      <c r="H116">
        <v>51.992899999999999</v>
      </c>
      <c r="I116">
        <v>0.23880000000000001</v>
      </c>
      <c r="J116">
        <v>0.25590000000000002</v>
      </c>
      <c r="K116">
        <v>0.11070000000000001</v>
      </c>
      <c r="L116">
        <v>8.0299999999999996E-2</v>
      </c>
      <c r="M116">
        <v>598.31359999999995</v>
      </c>
      <c r="N116">
        <v>49.070500000000003</v>
      </c>
      <c r="O116">
        <v>47.595799999999997</v>
      </c>
      <c r="P116" s="31">
        <f t="shared" si="3"/>
        <v>48.333150000000003</v>
      </c>
      <c r="Q116">
        <v>63.288200000000003</v>
      </c>
      <c r="R116">
        <v>35.650700000000001</v>
      </c>
      <c r="S116">
        <v>29.1035</v>
      </c>
      <c r="T116">
        <v>27.8125</v>
      </c>
      <c r="U116">
        <v>28.5</v>
      </c>
      <c r="V116">
        <v>3.8999999999999998E-3</v>
      </c>
      <c r="W116">
        <v>0.70730000000000004</v>
      </c>
      <c r="X116">
        <v>7.3780999999999999</v>
      </c>
      <c r="Y116">
        <v>307.51190000000003</v>
      </c>
      <c r="Z116">
        <v>-5.1000000000000004E-3</v>
      </c>
      <c r="AA116">
        <v>99.996899999999997</v>
      </c>
      <c r="AB116">
        <v>99.231700000000004</v>
      </c>
      <c r="AC116">
        <v>204.99369999999999</v>
      </c>
      <c r="AD116">
        <v>203.4271</v>
      </c>
      <c r="AE116">
        <v>19.378</v>
      </c>
      <c r="AF116">
        <v>96.739000000000004</v>
      </c>
      <c r="AG116">
        <v>291.63</v>
      </c>
      <c r="AH116">
        <v>504.79500000000002</v>
      </c>
    </row>
    <row r="117" spans="1:34" x14ac:dyDescent="0.25">
      <c r="A117" s="1">
        <v>0.37688657407407411</v>
      </c>
      <c r="B117">
        <v>3752.2997999999998</v>
      </c>
      <c r="C117" s="30">
        <f t="shared" si="2"/>
        <v>62.538329999999995</v>
      </c>
      <c r="D117">
        <v>0.90910000000000002</v>
      </c>
      <c r="E117">
        <v>0.90910000000000002</v>
      </c>
      <c r="F117">
        <v>348.85919999999999</v>
      </c>
      <c r="G117">
        <v>648.96540000000005</v>
      </c>
      <c r="H117">
        <v>53.075699999999998</v>
      </c>
      <c r="I117">
        <v>0.2382</v>
      </c>
      <c r="J117">
        <v>0.26150000000000001</v>
      </c>
      <c r="K117">
        <v>0.1099</v>
      </c>
      <c r="L117">
        <v>8.3000000000000004E-2</v>
      </c>
      <c r="M117">
        <v>595.93089999999995</v>
      </c>
      <c r="N117">
        <v>49.455100000000002</v>
      </c>
      <c r="O117">
        <v>47.996499999999997</v>
      </c>
      <c r="P117" s="31">
        <f t="shared" si="3"/>
        <v>48.7258</v>
      </c>
      <c r="Q117">
        <v>63.248699999999999</v>
      </c>
      <c r="R117">
        <v>35.563200000000002</v>
      </c>
      <c r="S117">
        <v>29.126000000000001</v>
      </c>
      <c r="T117">
        <v>27.846699999999998</v>
      </c>
      <c r="U117">
        <v>28.5</v>
      </c>
      <c r="V117">
        <v>5.6500000000000002E-2</v>
      </c>
      <c r="W117">
        <v>1.5448</v>
      </c>
      <c r="X117">
        <v>135.41650000000001</v>
      </c>
      <c r="Y117">
        <v>685.59590000000003</v>
      </c>
      <c r="Z117">
        <v>-2.5000000000000001E-3</v>
      </c>
      <c r="AA117">
        <v>99.996899999999997</v>
      </c>
      <c r="AB117">
        <v>99.234399999999994</v>
      </c>
      <c r="AC117">
        <v>204.99369999999999</v>
      </c>
      <c r="AD117">
        <v>203.42779999999999</v>
      </c>
      <c r="AE117">
        <v>22.922000000000001</v>
      </c>
      <c r="AF117">
        <v>97.134</v>
      </c>
      <c r="AG117">
        <v>288.101</v>
      </c>
      <c r="AH117">
        <v>530.50300000000004</v>
      </c>
    </row>
    <row r="118" spans="1:34" x14ac:dyDescent="0.25">
      <c r="A118" s="1">
        <v>0.37723379629629633</v>
      </c>
      <c r="B118">
        <v>3782.3483999999999</v>
      </c>
      <c r="C118" s="30">
        <f t="shared" si="2"/>
        <v>63.039139999999996</v>
      </c>
      <c r="D118">
        <v>0.90910000000000002</v>
      </c>
      <c r="E118">
        <v>0.90910000000000002</v>
      </c>
      <c r="F118">
        <v>350.55799999999999</v>
      </c>
      <c r="G118">
        <v>647.96489999999994</v>
      </c>
      <c r="H118">
        <v>53.673900000000003</v>
      </c>
      <c r="I118">
        <v>0.2384</v>
      </c>
      <c r="J118">
        <v>0.26179999999999998</v>
      </c>
      <c r="K118">
        <v>0.1095</v>
      </c>
      <c r="L118">
        <v>8.3199999999999996E-2</v>
      </c>
      <c r="M118">
        <v>594.28210000000001</v>
      </c>
      <c r="N118">
        <v>49.690100000000001</v>
      </c>
      <c r="O118">
        <v>48.218299999999999</v>
      </c>
      <c r="P118" s="31">
        <f t="shared" si="3"/>
        <v>48.9542</v>
      </c>
      <c r="Q118">
        <v>63.217399999999998</v>
      </c>
      <c r="R118">
        <v>35.558900000000001</v>
      </c>
      <c r="S118">
        <v>29.148399999999999</v>
      </c>
      <c r="T118">
        <v>27.892099999999999</v>
      </c>
      <c r="U118">
        <v>28.6</v>
      </c>
      <c r="V118">
        <v>16.566800000000001</v>
      </c>
      <c r="W118">
        <v>0.80510000000000004</v>
      </c>
      <c r="X118">
        <v>36444.205699999999</v>
      </c>
      <c r="Y118">
        <v>-413.17140000000001</v>
      </c>
      <c r="Z118">
        <v>-5.9999999999999995E-4</v>
      </c>
      <c r="AA118">
        <v>99.996899999999997</v>
      </c>
      <c r="AB118">
        <v>99.234700000000004</v>
      </c>
      <c r="AC118">
        <v>204.99369999999999</v>
      </c>
      <c r="AD118">
        <v>203.4288</v>
      </c>
      <c r="AE118">
        <v>20.641999999999999</v>
      </c>
      <c r="AF118">
        <v>97.456000000000003</v>
      </c>
      <c r="AG118">
        <v>280.50400000000002</v>
      </c>
      <c r="AH118">
        <v>532.197</v>
      </c>
    </row>
    <row r="119" spans="1:34" x14ac:dyDescent="0.25">
      <c r="A119" s="1">
        <v>0.37759259259259265</v>
      </c>
      <c r="B119">
        <v>3812.3991000000001</v>
      </c>
      <c r="C119" s="30">
        <f t="shared" si="2"/>
        <v>63.539985000000001</v>
      </c>
      <c r="D119">
        <v>0.90910000000000002</v>
      </c>
      <c r="E119">
        <v>0.90910000000000002</v>
      </c>
      <c r="F119">
        <v>354.36410000000001</v>
      </c>
      <c r="G119">
        <v>649.00800000000004</v>
      </c>
      <c r="H119">
        <v>52.047699999999999</v>
      </c>
      <c r="I119">
        <v>0.23760000000000001</v>
      </c>
      <c r="J119">
        <v>0.26490000000000002</v>
      </c>
      <c r="K119">
        <v>0.1099</v>
      </c>
      <c r="L119">
        <v>8.4699999999999998E-2</v>
      </c>
      <c r="M119">
        <v>597.11900000000003</v>
      </c>
      <c r="N119">
        <v>48.869599999999998</v>
      </c>
      <c r="O119">
        <v>47.395800000000001</v>
      </c>
      <c r="P119" s="31">
        <f t="shared" si="3"/>
        <v>48.1327</v>
      </c>
      <c r="Q119">
        <v>63.198099999999997</v>
      </c>
      <c r="R119">
        <v>35.592100000000002</v>
      </c>
      <c r="S119">
        <v>29.1709</v>
      </c>
      <c r="T119">
        <v>27.914999999999999</v>
      </c>
      <c r="U119">
        <v>28.5</v>
      </c>
      <c r="V119">
        <v>159.40799999999999</v>
      </c>
      <c r="W119">
        <v>0.39729999999999999</v>
      </c>
      <c r="X119">
        <v>454114.4106</v>
      </c>
      <c r="Y119">
        <v>-30.8034</v>
      </c>
      <c r="Z119">
        <v>5.0000000000000001E-4</v>
      </c>
      <c r="AA119">
        <v>99.996899999999997</v>
      </c>
      <c r="AB119">
        <v>99.234800000000007</v>
      </c>
      <c r="AC119">
        <v>204.99369999999999</v>
      </c>
      <c r="AD119">
        <v>203.42840000000001</v>
      </c>
      <c r="AE119">
        <v>19.469000000000001</v>
      </c>
      <c r="AF119">
        <v>97.456000000000003</v>
      </c>
      <c r="AG119">
        <v>289.435</v>
      </c>
      <c r="AH119">
        <v>542.59299999999996</v>
      </c>
    </row>
    <row r="120" spans="1:34" x14ac:dyDescent="0.25">
      <c r="A120" s="1">
        <v>0.37793981481481481</v>
      </c>
      <c r="B120">
        <v>3842.299</v>
      </c>
      <c r="C120" s="30">
        <f t="shared" si="2"/>
        <v>64.03831666666666</v>
      </c>
      <c r="D120">
        <v>0.90910000000000002</v>
      </c>
      <c r="E120">
        <v>0.90910000000000002</v>
      </c>
      <c r="F120">
        <v>350.65030000000002</v>
      </c>
      <c r="G120">
        <v>648.68790000000001</v>
      </c>
      <c r="H120">
        <v>52.340699999999998</v>
      </c>
      <c r="I120">
        <v>0.2374</v>
      </c>
      <c r="J120">
        <v>0.2611</v>
      </c>
      <c r="K120">
        <v>0.109</v>
      </c>
      <c r="L120">
        <v>8.3699999999999997E-2</v>
      </c>
      <c r="M120">
        <v>596.43150000000003</v>
      </c>
      <c r="N120">
        <v>48.913600000000002</v>
      </c>
      <c r="O120">
        <v>47.478099999999998</v>
      </c>
      <c r="P120" s="31">
        <f t="shared" si="3"/>
        <v>48.19585</v>
      </c>
      <c r="Q120">
        <v>63.186100000000003</v>
      </c>
      <c r="R120">
        <v>35.651200000000003</v>
      </c>
      <c r="S120">
        <v>29.1938</v>
      </c>
      <c r="T120">
        <v>27.949200000000001</v>
      </c>
      <c r="U120">
        <v>28.6</v>
      </c>
      <c r="V120">
        <v>0</v>
      </c>
      <c r="W120">
        <v>1.6025</v>
      </c>
      <c r="X120">
        <v>0</v>
      </c>
      <c r="Y120">
        <v>389.81849999999997</v>
      </c>
      <c r="Z120">
        <v>0</v>
      </c>
      <c r="AA120">
        <v>99.996899999999997</v>
      </c>
      <c r="AB120">
        <v>99.235699999999994</v>
      </c>
      <c r="AC120">
        <v>204.99369999999999</v>
      </c>
      <c r="AD120">
        <v>203.42920000000001</v>
      </c>
      <c r="AE120">
        <v>21.797999999999998</v>
      </c>
      <c r="AF120">
        <v>97.38</v>
      </c>
      <c r="AG120">
        <v>274.49900000000002</v>
      </c>
      <c r="AH120">
        <v>558.971</v>
      </c>
    </row>
    <row r="121" spans="1:34" x14ac:dyDescent="0.25">
      <c r="A121" s="1">
        <v>0.37828703703703703</v>
      </c>
      <c r="B121">
        <v>3872.3485999999998</v>
      </c>
      <c r="C121" s="30">
        <f t="shared" si="2"/>
        <v>64.539143333333328</v>
      </c>
      <c r="D121">
        <v>0.90910000000000002</v>
      </c>
      <c r="E121">
        <v>0.90910000000000002</v>
      </c>
      <c r="F121">
        <v>350.90789999999998</v>
      </c>
      <c r="G121">
        <v>650.48900000000003</v>
      </c>
      <c r="H121">
        <v>52.687600000000003</v>
      </c>
      <c r="I121">
        <v>0.23710000000000001</v>
      </c>
      <c r="J121">
        <v>0.26050000000000001</v>
      </c>
      <c r="K121">
        <v>0.11</v>
      </c>
      <c r="L121">
        <v>8.3199999999999996E-2</v>
      </c>
      <c r="M121">
        <v>597.87260000000003</v>
      </c>
      <c r="N121">
        <v>49.112699999999997</v>
      </c>
      <c r="O121">
        <v>47.672699999999999</v>
      </c>
      <c r="P121" s="31">
        <f t="shared" si="3"/>
        <v>48.392699999999998</v>
      </c>
      <c r="Q121">
        <v>63.148200000000003</v>
      </c>
      <c r="R121">
        <v>35.732599999999998</v>
      </c>
      <c r="S121">
        <v>29.205100000000002</v>
      </c>
      <c r="T121">
        <v>27.9834</v>
      </c>
      <c r="U121">
        <v>28.6</v>
      </c>
      <c r="V121">
        <v>0</v>
      </c>
      <c r="W121">
        <v>0</v>
      </c>
      <c r="X121">
        <v>0</v>
      </c>
      <c r="Y121">
        <v>0</v>
      </c>
      <c r="Z121">
        <v>-3.3999999999999998E-3</v>
      </c>
      <c r="AA121">
        <v>99.830699999999993</v>
      </c>
      <c r="AB121">
        <v>99.233199999999997</v>
      </c>
      <c r="AC121">
        <v>204.91050000000001</v>
      </c>
      <c r="AD121">
        <v>203.42789999999999</v>
      </c>
      <c r="AE121">
        <v>17.242000000000001</v>
      </c>
      <c r="AF121">
        <v>97.456000000000003</v>
      </c>
      <c r="AG121">
        <v>275.10300000000001</v>
      </c>
      <c r="AH121">
        <v>515.72900000000004</v>
      </c>
    </row>
    <row r="122" spans="1:34" x14ac:dyDescent="0.25">
      <c r="A122" s="1">
        <v>0.37863425925925925</v>
      </c>
      <c r="B122">
        <v>3902.3982999999998</v>
      </c>
      <c r="C122" s="30">
        <f t="shared" si="2"/>
        <v>65.039971666666659</v>
      </c>
      <c r="D122">
        <v>0.90910000000000002</v>
      </c>
      <c r="E122">
        <v>0.90910000000000002</v>
      </c>
      <c r="F122">
        <v>348.00990000000002</v>
      </c>
      <c r="G122">
        <v>650.4434</v>
      </c>
      <c r="H122">
        <v>52.957099999999997</v>
      </c>
      <c r="I122">
        <v>0.23710000000000001</v>
      </c>
      <c r="J122">
        <v>0.26019999999999999</v>
      </c>
      <c r="K122">
        <v>0.1103</v>
      </c>
      <c r="L122">
        <v>8.2400000000000001E-2</v>
      </c>
      <c r="M122">
        <v>597.48789999999997</v>
      </c>
      <c r="N122">
        <v>49.295099999999998</v>
      </c>
      <c r="O122">
        <v>47.853200000000001</v>
      </c>
      <c r="P122" s="31">
        <f t="shared" si="3"/>
        <v>48.574150000000003</v>
      </c>
      <c r="Q122">
        <v>63.130499999999998</v>
      </c>
      <c r="R122">
        <v>35.825200000000002</v>
      </c>
      <c r="S122">
        <v>29.227499999999999</v>
      </c>
      <c r="T122">
        <v>28.017600000000002</v>
      </c>
      <c r="U122">
        <v>28.6</v>
      </c>
      <c r="V122">
        <v>2.7755000000000001</v>
      </c>
      <c r="W122">
        <v>0.56999999999999995</v>
      </c>
      <c r="X122">
        <v>2585.5536999999999</v>
      </c>
      <c r="Y122">
        <v>-226.00749999999999</v>
      </c>
      <c r="Z122">
        <v>-1.6999999999999999E-3</v>
      </c>
      <c r="AA122">
        <v>99.996899999999997</v>
      </c>
      <c r="AB122">
        <v>99.232100000000003</v>
      </c>
      <c r="AC122">
        <v>204.95320000000001</v>
      </c>
      <c r="AD122">
        <v>203.42670000000001</v>
      </c>
      <c r="AE122">
        <v>18.454000000000001</v>
      </c>
      <c r="AF122">
        <v>97.114999999999995</v>
      </c>
      <c r="AG122">
        <v>268.74400000000003</v>
      </c>
      <c r="AH122">
        <v>534.47299999999996</v>
      </c>
    </row>
    <row r="123" spans="1:34" x14ac:dyDescent="0.25">
      <c r="A123" s="1">
        <v>0.37898148148148153</v>
      </c>
      <c r="B123">
        <v>3932.4488999999999</v>
      </c>
      <c r="C123" s="30">
        <f t="shared" si="2"/>
        <v>65.540814999999995</v>
      </c>
      <c r="D123">
        <v>0.90910000000000002</v>
      </c>
      <c r="E123">
        <v>0.90910000000000002</v>
      </c>
      <c r="F123">
        <v>349.78820000000002</v>
      </c>
      <c r="G123">
        <v>648.95910000000003</v>
      </c>
      <c r="H123">
        <v>54.508299999999998</v>
      </c>
      <c r="I123">
        <v>0.2356</v>
      </c>
      <c r="J123">
        <v>0.26240000000000002</v>
      </c>
      <c r="K123">
        <v>0.1094</v>
      </c>
      <c r="L123">
        <v>8.3299999999999999E-2</v>
      </c>
      <c r="M123">
        <v>594.45270000000005</v>
      </c>
      <c r="N123">
        <v>49.962899999999998</v>
      </c>
      <c r="O123">
        <v>48.456000000000003</v>
      </c>
      <c r="P123" s="31">
        <f t="shared" si="3"/>
        <v>49.209450000000004</v>
      </c>
      <c r="Q123">
        <v>63.107399999999998</v>
      </c>
      <c r="R123">
        <v>35.933999999999997</v>
      </c>
      <c r="S123">
        <v>29.25</v>
      </c>
      <c r="T123">
        <v>28.0518</v>
      </c>
      <c r="U123">
        <v>28.7</v>
      </c>
      <c r="V123">
        <v>25.104800000000001</v>
      </c>
      <c r="W123">
        <v>0.64049999999999996</v>
      </c>
      <c r="X123">
        <v>-50926.7837</v>
      </c>
      <c r="Y123">
        <v>274.7593</v>
      </c>
      <c r="Z123">
        <v>5.0000000000000001E-4</v>
      </c>
      <c r="AA123">
        <v>99.996899999999997</v>
      </c>
      <c r="AB123">
        <v>99.234700000000004</v>
      </c>
      <c r="AC123">
        <v>204.97120000000001</v>
      </c>
      <c r="AD123">
        <v>203.42840000000001</v>
      </c>
      <c r="AE123">
        <v>20.436</v>
      </c>
      <c r="AF123">
        <v>97.742000000000004</v>
      </c>
      <c r="AG123">
        <v>273.44799999999998</v>
      </c>
      <c r="AH123">
        <v>534.47299999999996</v>
      </c>
    </row>
    <row r="124" spans="1:34" x14ac:dyDescent="0.25">
      <c r="A124" s="1">
        <v>0.3793287037037037</v>
      </c>
      <c r="B124">
        <v>3962.3488000000002</v>
      </c>
      <c r="C124" s="30">
        <f t="shared" si="2"/>
        <v>66.039146666666667</v>
      </c>
      <c r="D124">
        <v>0.90910000000000002</v>
      </c>
      <c r="E124">
        <v>0.90910000000000002</v>
      </c>
      <c r="F124">
        <v>350.54109999999997</v>
      </c>
      <c r="G124">
        <v>652.3741</v>
      </c>
      <c r="H124">
        <v>52.250100000000003</v>
      </c>
      <c r="I124">
        <v>0.2356</v>
      </c>
      <c r="J124">
        <v>0.26169999999999999</v>
      </c>
      <c r="K124">
        <v>0.1079</v>
      </c>
      <c r="L124">
        <v>8.3099999999999993E-2</v>
      </c>
      <c r="M124">
        <v>600.12660000000005</v>
      </c>
      <c r="N124">
        <v>49.038499999999999</v>
      </c>
      <c r="O124">
        <v>47.557000000000002</v>
      </c>
      <c r="P124" s="31">
        <f t="shared" si="3"/>
        <v>48.297750000000001</v>
      </c>
      <c r="Q124">
        <v>63.0974</v>
      </c>
      <c r="R124">
        <v>35.909999999999997</v>
      </c>
      <c r="S124">
        <v>29.2729</v>
      </c>
      <c r="T124">
        <v>28.085899999999999</v>
      </c>
      <c r="U124">
        <v>28.7</v>
      </c>
      <c r="V124">
        <v>5.2167000000000003</v>
      </c>
      <c r="W124">
        <v>0.19769999999999999</v>
      </c>
      <c r="X124">
        <v>-603.33420000000001</v>
      </c>
      <c r="Y124">
        <v>-274.41370000000001</v>
      </c>
      <c r="Z124">
        <v>6.9999999999999999E-4</v>
      </c>
      <c r="AA124">
        <v>99.996899999999997</v>
      </c>
      <c r="AB124">
        <v>99.236099999999993</v>
      </c>
      <c r="AC124">
        <v>204.97219999999999</v>
      </c>
      <c r="AD124">
        <v>203.43039999999999</v>
      </c>
      <c r="AE124">
        <v>20.087</v>
      </c>
      <c r="AF124">
        <v>97.38</v>
      </c>
      <c r="AG124">
        <v>284.495</v>
      </c>
      <c r="AH124">
        <v>540.83199999999999</v>
      </c>
    </row>
    <row r="125" spans="1:34" x14ac:dyDescent="0.25">
      <c r="A125" s="1">
        <v>0.37967592592592592</v>
      </c>
      <c r="B125">
        <v>3992.4014999999999</v>
      </c>
      <c r="C125" s="30">
        <f t="shared" si="2"/>
        <v>66.540025</v>
      </c>
      <c r="D125">
        <v>0.90910000000000002</v>
      </c>
      <c r="E125">
        <v>0.90910000000000002</v>
      </c>
      <c r="F125">
        <v>351.16329999999999</v>
      </c>
      <c r="G125">
        <v>650.34550000000002</v>
      </c>
      <c r="H125">
        <v>54.005000000000003</v>
      </c>
      <c r="I125">
        <v>0.23630000000000001</v>
      </c>
      <c r="J125">
        <v>0.26150000000000001</v>
      </c>
      <c r="K125">
        <v>0.1086</v>
      </c>
      <c r="L125">
        <v>8.3500000000000005E-2</v>
      </c>
      <c r="M125">
        <v>596.40650000000005</v>
      </c>
      <c r="N125">
        <v>49.614800000000002</v>
      </c>
      <c r="O125">
        <v>48.168799999999997</v>
      </c>
      <c r="P125" s="31">
        <f t="shared" si="3"/>
        <v>48.891800000000003</v>
      </c>
      <c r="Q125">
        <v>63.100099999999998</v>
      </c>
      <c r="R125">
        <v>35.903100000000002</v>
      </c>
      <c r="S125">
        <v>29.295400000000001</v>
      </c>
      <c r="T125">
        <v>28.108899999999998</v>
      </c>
      <c r="U125">
        <v>28.6</v>
      </c>
      <c r="V125">
        <v>8.7304999999999993</v>
      </c>
      <c r="W125">
        <v>1.133</v>
      </c>
      <c r="X125">
        <v>675.22130000000004</v>
      </c>
      <c r="Y125">
        <v>577.52390000000003</v>
      </c>
      <c r="Z125">
        <v>5.9999999999999995E-4</v>
      </c>
      <c r="AA125">
        <v>99.996899999999997</v>
      </c>
      <c r="AB125">
        <v>99.231800000000007</v>
      </c>
      <c r="AC125">
        <v>204.95509999999999</v>
      </c>
      <c r="AD125">
        <v>203.42920000000001</v>
      </c>
      <c r="AE125">
        <v>19.774000000000001</v>
      </c>
      <c r="AF125">
        <v>97.703000000000003</v>
      </c>
      <c r="AG125">
        <v>275.40600000000001</v>
      </c>
      <c r="AH125">
        <v>556.48299999999995</v>
      </c>
    </row>
    <row r="126" spans="1:34" x14ac:dyDescent="0.25">
      <c r="A126" s="1">
        <v>0.38002314814814814</v>
      </c>
      <c r="B126">
        <v>4022.4511000000002</v>
      </c>
      <c r="C126" s="30">
        <f t="shared" si="2"/>
        <v>67.040851666666669</v>
      </c>
      <c r="D126">
        <v>0.90910000000000002</v>
      </c>
      <c r="E126">
        <v>0.90910000000000002</v>
      </c>
      <c r="F126">
        <v>350.05410000000001</v>
      </c>
      <c r="G126">
        <v>650.28570000000002</v>
      </c>
      <c r="H126">
        <v>52.137599999999999</v>
      </c>
      <c r="I126">
        <v>0.2359</v>
      </c>
      <c r="J126">
        <v>0.25990000000000002</v>
      </c>
      <c r="K126">
        <v>0.1087</v>
      </c>
      <c r="L126">
        <v>8.3000000000000004E-2</v>
      </c>
      <c r="M126">
        <v>598.2414</v>
      </c>
      <c r="N126">
        <v>48.7607</v>
      </c>
      <c r="O126">
        <v>47.321899999999999</v>
      </c>
      <c r="P126" s="31">
        <f t="shared" si="3"/>
        <v>48.0413</v>
      </c>
      <c r="Q126">
        <v>63.0899</v>
      </c>
      <c r="R126">
        <v>36.012300000000003</v>
      </c>
      <c r="S126">
        <v>29.3066</v>
      </c>
      <c r="T126">
        <v>28.1431</v>
      </c>
      <c r="U126">
        <v>28.6</v>
      </c>
      <c r="V126">
        <v>9.5413999999999994</v>
      </c>
      <c r="W126">
        <v>2.7400000000000001E-2</v>
      </c>
      <c r="X126">
        <v>-2437.5567000000001</v>
      </c>
      <c r="Y126">
        <v>-27.588699999999999</v>
      </c>
      <c r="Z126">
        <v>-8.0000000000000004E-4</v>
      </c>
      <c r="AA126">
        <v>99.996899999999997</v>
      </c>
      <c r="AB126">
        <v>99.230699999999999</v>
      </c>
      <c r="AC126">
        <v>204.97819999999999</v>
      </c>
      <c r="AD126">
        <v>203.42660000000001</v>
      </c>
      <c r="AE126">
        <v>19.021000000000001</v>
      </c>
      <c r="AF126">
        <v>96.832999999999998</v>
      </c>
      <c r="AG126">
        <v>273.74700000000001</v>
      </c>
      <c r="AH126">
        <v>558.34699999999998</v>
      </c>
    </row>
    <row r="127" spans="1:34" x14ac:dyDescent="0.25">
      <c r="A127" s="1">
        <v>0.38037037037037041</v>
      </c>
      <c r="B127">
        <v>4052.4499000000001</v>
      </c>
      <c r="C127" s="30">
        <f t="shared" si="2"/>
        <v>67.540831666666662</v>
      </c>
      <c r="D127">
        <v>0.90910000000000002</v>
      </c>
      <c r="E127">
        <v>0.90910000000000002</v>
      </c>
      <c r="F127">
        <v>350.428</v>
      </c>
      <c r="G127">
        <v>649.43880000000001</v>
      </c>
      <c r="H127">
        <v>52.7273</v>
      </c>
      <c r="I127">
        <v>0.23649999999999999</v>
      </c>
      <c r="J127">
        <v>0.26019999999999999</v>
      </c>
      <c r="K127">
        <v>0.1089</v>
      </c>
      <c r="L127">
        <v>8.2699999999999996E-2</v>
      </c>
      <c r="M127">
        <v>596.80690000000004</v>
      </c>
      <c r="N127">
        <v>48.926699999999997</v>
      </c>
      <c r="O127">
        <v>47.503599999999999</v>
      </c>
      <c r="P127" s="31">
        <f t="shared" si="3"/>
        <v>48.215149999999994</v>
      </c>
      <c r="Q127">
        <v>63.107100000000003</v>
      </c>
      <c r="R127">
        <v>36.114899999999999</v>
      </c>
      <c r="S127">
        <v>29.3291</v>
      </c>
      <c r="T127">
        <v>28.177199999999999</v>
      </c>
      <c r="U127">
        <v>28.8</v>
      </c>
      <c r="V127">
        <v>15.7751</v>
      </c>
      <c r="W127">
        <v>0.25069999999999998</v>
      </c>
      <c r="X127">
        <v>20648.768599999999</v>
      </c>
      <c r="Y127">
        <v>278.05099999999999</v>
      </c>
      <c r="Z127">
        <v>-1.1000000000000001E-3</v>
      </c>
      <c r="AA127">
        <v>99.898799999999994</v>
      </c>
      <c r="AB127">
        <v>99.230800000000002</v>
      </c>
      <c r="AC127">
        <v>204.971</v>
      </c>
      <c r="AD127">
        <v>203.42490000000001</v>
      </c>
      <c r="AE127">
        <v>19.469000000000001</v>
      </c>
      <c r="AF127">
        <v>97.513000000000005</v>
      </c>
      <c r="AG127">
        <v>289.435</v>
      </c>
      <c r="AH127">
        <v>554.01599999999996</v>
      </c>
    </row>
    <row r="128" spans="1:34" x14ac:dyDescent="0.25">
      <c r="A128" s="1">
        <v>0.38071759259259258</v>
      </c>
      <c r="B128">
        <v>4082.4985000000001</v>
      </c>
      <c r="C128" s="30">
        <f t="shared" si="2"/>
        <v>68.041641666666663</v>
      </c>
      <c r="D128">
        <v>0.90910000000000002</v>
      </c>
      <c r="E128">
        <v>0.90910000000000002</v>
      </c>
      <c r="F128">
        <v>350.90750000000003</v>
      </c>
      <c r="G128">
        <v>653.30100000000004</v>
      </c>
      <c r="H128">
        <v>54.262300000000003</v>
      </c>
      <c r="I128">
        <v>0.2354</v>
      </c>
      <c r="J128">
        <v>0.26140000000000002</v>
      </c>
      <c r="K128">
        <v>0.1082</v>
      </c>
      <c r="L128">
        <v>8.3099999999999993E-2</v>
      </c>
      <c r="M128">
        <v>598.9855</v>
      </c>
      <c r="N128">
        <v>49.574800000000003</v>
      </c>
      <c r="O128">
        <v>48.1111</v>
      </c>
      <c r="P128" s="31">
        <f t="shared" si="3"/>
        <v>48.842950000000002</v>
      </c>
      <c r="Q128">
        <v>63.088500000000003</v>
      </c>
      <c r="R128">
        <v>36.193800000000003</v>
      </c>
      <c r="S128">
        <v>29.351600000000001</v>
      </c>
      <c r="T128">
        <v>28.211400000000001</v>
      </c>
      <c r="U128">
        <v>28.8</v>
      </c>
      <c r="V128">
        <v>13.906499999999999</v>
      </c>
      <c r="W128">
        <v>1.0522</v>
      </c>
      <c r="X128">
        <v>34043.734299999996</v>
      </c>
      <c r="Y128">
        <v>692.67150000000004</v>
      </c>
      <c r="Z128">
        <v>8.9999999999999998E-4</v>
      </c>
      <c r="AA128">
        <v>99.996899999999997</v>
      </c>
      <c r="AB128">
        <v>99.234800000000007</v>
      </c>
      <c r="AC128">
        <v>204.9743</v>
      </c>
      <c r="AD128">
        <v>203.4254</v>
      </c>
      <c r="AE128">
        <v>19.146000000000001</v>
      </c>
      <c r="AF128">
        <v>97.626999999999995</v>
      </c>
      <c r="AG128">
        <v>289.93900000000002</v>
      </c>
      <c r="AH128">
        <v>513.08299999999997</v>
      </c>
    </row>
    <row r="129" spans="1:34" x14ac:dyDescent="0.25">
      <c r="A129" s="1">
        <v>0.3810648148148148</v>
      </c>
      <c r="B129">
        <v>4112.4493000000002</v>
      </c>
      <c r="C129" s="30">
        <f t="shared" si="2"/>
        <v>68.540821666666673</v>
      </c>
      <c r="D129">
        <v>0.90910000000000002</v>
      </c>
      <c r="E129">
        <v>0.90910000000000002</v>
      </c>
      <c r="F129">
        <v>349.76920000000001</v>
      </c>
      <c r="G129">
        <v>650.01980000000003</v>
      </c>
      <c r="H129">
        <v>54.773699999999998</v>
      </c>
      <c r="I129">
        <v>0.23469999999999999</v>
      </c>
      <c r="J129">
        <v>0.2606</v>
      </c>
      <c r="K129">
        <v>0.10780000000000001</v>
      </c>
      <c r="L129">
        <v>8.3900000000000002E-2</v>
      </c>
      <c r="M129">
        <v>595.28089999999997</v>
      </c>
      <c r="N129">
        <v>49.751100000000001</v>
      </c>
      <c r="O129">
        <v>48.299300000000002</v>
      </c>
      <c r="P129" s="31">
        <f t="shared" si="3"/>
        <v>49.025199999999998</v>
      </c>
      <c r="Q129">
        <v>63.084400000000002</v>
      </c>
      <c r="R129">
        <v>36.164099999999998</v>
      </c>
      <c r="S129">
        <v>29.374500000000001</v>
      </c>
      <c r="T129">
        <v>28.233899999999998</v>
      </c>
      <c r="U129">
        <v>28.8</v>
      </c>
      <c r="V129">
        <v>11.4656</v>
      </c>
      <c r="W129">
        <v>47.566499999999998</v>
      </c>
      <c r="X129">
        <v>5492.0501999999997</v>
      </c>
      <c r="Y129">
        <v>17374.031599999998</v>
      </c>
      <c r="Z129">
        <v>8.9999999999999998E-4</v>
      </c>
      <c r="AA129">
        <v>99.996899999999997</v>
      </c>
      <c r="AB129">
        <v>99.231700000000004</v>
      </c>
      <c r="AC129">
        <v>204.9743</v>
      </c>
      <c r="AD129">
        <v>203.42609999999999</v>
      </c>
      <c r="AE129">
        <v>19.113</v>
      </c>
      <c r="AF129">
        <v>97.058999999999997</v>
      </c>
      <c r="AG129">
        <v>265.18099999999998</v>
      </c>
      <c r="AH129">
        <v>566.572</v>
      </c>
    </row>
    <row r="130" spans="1:34" x14ac:dyDescent="0.25">
      <c r="A130" s="1">
        <v>0.38141203703703702</v>
      </c>
      <c r="B130">
        <v>4142.5987999999998</v>
      </c>
      <c r="C130" s="30">
        <f t="shared" si="2"/>
        <v>69.04331333333333</v>
      </c>
      <c r="D130">
        <v>0.90910000000000002</v>
      </c>
      <c r="E130">
        <v>0.90910000000000002</v>
      </c>
      <c r="F130">
        <v>351.71199999999999</v>
      </c>
      <c r="G130">
        <v>649.45809999999994</v>
      </c>
      <c r="H130">
        <v>52.546300000000002</v>
      </c>
      <c r="I130">
        <v>0.2341</v>
      </c>
      <c r="J130">
        <v>0.26100000000000001</v>
      </c>
      <c r="K130">
        <v>0.1087</v>
      </c>
      <c r="L130">
        <v>8.3699999999999997E-2</v>
      </c>
      <c r="M130">
        <v>597.01499999999999</v>
      </c>
      <c r="N130">
        <v>48.848500000000001</v>
      </c>
      <c r="O130">
        <v>47.383499999999998</v>
      </c>
      <c r="P130" s="31">
        <f t="shared" si="3"/>
        <v>48.116</v>
      </c>
      <c r="Q130">
        <v>63.0779</v>
      </c>
      <c r="R130">
        <v>36.234099999999998</v>
      </c>
      <c r="S130">
        <v>29.396999999999998</v>
      </c>
      <c r="T130">
        <v>28.2681</v>
      </c>
      <c r="U130">
        <v>28.8</v>
      </c>
      <c r="V130">
        <v>17.863</v>
      </c>
      <c r="W130">
        <v>2.3515000000000001</v>
      </c>
      <c r="X130">
        <v>29514.504400000002</v>
      </c>
      <c r="Y130">
        <v>1342.1338000000001</v>
      </c>
      <c r="Z130">
        <v>4.0000000000000002E-4</v>
      </c>
      <c r="AA130">
        <v>99.996899999999997</v>
      </c>
      <c r="AB130">
        <v>99.231700000000004</v>
      </c>
      <c r="AC130">
        <v>204.98159999999999</v>
      </c>
      <c r="AD130">
        <v>203.42590000000001</v>
      </c>
      <c r="AE130">
        <v>17.331</v>
      </c>
      <c r="AF130">
        <v>98.28</v>
      </c>
      <c r="AG130">
        <v>281.928</v>
      </c>
      <c r="AH130">
        <v>536.76800000000003</v>
      </c>
    </row>
    <row r="131" spans="1:34" x14ac:dyDescent="0.25">
      <c r="A131" s="1">
        <v>0.3817592592592593</v>
      </c>
      <c r="B131">
        <v>4172.4987000000001</v>
      </c>
      <c r="C131" s="30">
        <f t="shared" ref="C131:C194" si="4">B131/60</f>
        <v>69.541645000000003</v>
      </c>
      <c r="D131">
        <v>0.90910000000000002</v>
      </c>
      <c r="E131">
        <v>0.90910000000000002</v>
      </c>
      <c r="F131">
        <v>351.11380000000003</v>
      </c>
      <c r="G131">
        <v>649.88919999999996</v>
      </c>
      <c r="H131">
        <v>54.336100000000002</v>
      </c>
      <c r="I131">
        <v>0.23480000000000001</v>
      </c>
      <c r="J131">
        <v>0.26129999999999998</v>
      </c>
      <c r="K131">
        <v>0.10879999999999999</v>
      </c>
      <c r="L131">
        <v>8.3299999999999999E-2</v>
      </c>
      <c r="M131">
        <v>595.4624</v>
      </c>
      <c r="N131">
        <v>49.661299999999997</v>
      </c>
      <c r="O131">
        <v>48.180999999999997</v>
      </c>
      <c r="P131" s="31">
        <f t="shared" ref="P131:P194" si="5">AVERAGE(N131:O131)</f>
        <v>48.921149999999997</v>
      </c>
      <c r="Q131">
        <v>63.052199999999999</v>
      </c>
      <c r="R131">
        <v>36.247599999999998</v>
      </c>
      <c r="S131">
        <v>29.4194</v>
      </c>
      <c r="T131">
        <v>28.302700000000002</v>
      </c>
      <c r="U131">
        <v>28.9</v>
      </c>
      <c r="V131">
        <v>13.951499999999999</v>
      </c>
      <c r="W131">
        <v>1.1480999999999999</v>
      </c>
      <c r="X131">
        <v>3255.5331999999999</v>
      </c>
      <c r="Y131">
        <v>-849.17989999999998</v>
      </c>
      <c r="Z131">
        <v>2.9999999999999997E-4</v>
      </c>
      <c r="AA131">
        <v>99.996899999999997</v>
      </c>
      <c r="AB131">
        <v>99.231700000000004</v>
      </c>
      <c r="AC131">
        <v>204.94550000000001</v>
      </c>
      <c r="AD131">
        <v>203.42590000000001</v>
      </c>
      <c r="AE131">
        <v>20.309000000000001</v>
      </c>
      <c r="AF131">
        <v>97.665000000000006</v>
      </c>
      <c r="AG131">
        <v>262.81200000000001</v>
      </c>
      <c r="AH131">
        <v>522.73900000000003</v>
      </c>
    </row>
    <row r="132" spans="1:34" x14ac:dyDescent="0.25">
      <c r="A132" s="1">
        <v>0.38210648148148146</v>
      </c>
      <c r="B132">
        <v>4202.5483999999997</v>
      </c>
      <c r="C132" s="30">
        <f t="shared" si="4"/>
        <v>70.042473333333334</v>
      </c>
      <c r="D132">
        <v>0.90910000000000002</v>
      </c>
      <c r="E132">
        <v>0.90910000000000002</v>
      </c>
      <c r="F132">
        <v>351.70510000000002</v>
      </c>
      <c r="G132">
        <v>651.27030000000002</v>
      </c>
      <c r="H132">
        <v>54.152900000000002</v>
      </c>
      <c r="I132">
        <v>0.2336</v>
      </c>
      <c r="J132">
        <v>0.2616</v>
      </c>
      <c r="K132">
        <v>0.1082</v>
      </c>
      <c r="L132">
        <v>8.2900000000000001E-2</v>
      </c>
      <c r="M132">
        <v>597.072</v>
      </c>
      <c r="N132">
        <v>49.69</v>
      </c>
      <c r="O132">
        <v>48.185400000000001</v>
      </c>
      <c r="P132" s="31">
        <f t="shared" si="5"/>
        <v>48.9377</v>
      </c>
      <c r="Q132">
        <v>63.0274</v>
      </c>
      <c r="R132">
        <v>36.332000000000001</v>
      </c>
      <c r="S132">
        <v>29.4419</v>
      </c>
      <c r="T132">
        <v>28.325199999999999</v>
      </c>
      <c r="U132">
        <v>28.8</v>
      </c>
      <c r="V132">
        <v>6.8535000000000004</v>
      </c>
      <c r="W132">
        <v>2.3222</v>
      </c>
      <c r="X132">
        <v>13097.4643</v>
      </c>
      <c r="Y132">
        <v>-457.67399999999998</v>
      </c>
      <c r="Z132">
        <v>1.1999999999999999E-3</v>
      </c>
      <c r="AA132">
        <v>99.869799999999998</v>
      </c>
      <c r="AB132">
        <v>99.231700000000004</v>
      </c>
      <c r="AC132">
        <v>204.93090000000001</v>
      </c>
      <c r="AD132">
        <v>203.42580000000001</v>
      </c>
      <c r="AE132">
        <v>20.088999999999999</v>
      </c>
      <c r="AF132">
        <v>97.951999999999998</v>
      </c>
      <c r="AG132">
        <v>277.85399999999998</v>
      </c>
      <c r="AH132">
        <v>526.59199999999998</v>
      </c>
    </row>
    <row r="133" spans="1:34" x14ac:dyDescent="0.25">
      <c r="A133" s="1">
        <v>0.38245370370370368</v>
      </c>
      <c r="B133">
        <v>4232.5990000000002</v>
      </c>
      <c r="C133" s="30">
        <f t="shared" si="4"/>
        <v>70.543316666666669</v>
      </c>
      <c r="D133">
        <v>0.90910000000000002</v>
      </c>
      <c r="E133">
        <v>0.90910000000000002</v>
      </c>
      <c r="F133">
        <v>350.9323</v>
      </c>
      <c r="G133">
        <v>652.53980000000001</v>
      </c>
      <c r="H133">
        <v>54.387799999999999</v>
      </c>
      <c r="I133">
        <v>0.23319999999999999</v>
      </c>
      <c r="J133">
        <v>0.26029999999999998</v>
      </c>
      <c r="K133">
        <v>0.1081</v>
      </c>
      <c r="L133">
        <v>8.2799999999999999E-2</v>
      </c>
      <c r="M133">
        <v>598.06550000000004</v>
      </c>
      <c r="N133">
        <v>49.759900000000002</v>
      </c>
      <c r="O133">
        <v>48.276800000000001</v>
      </c>
      <c r="P133" s="31">
        <f t="shared" si="5"/>
        <v>49.018349999999998</v>
      </c>
      <c r="Q133">
        <v>63.024700000000003</v>
      </c>
      <c r="R133">
        <v>36.335299999999997</v>
      </c>
      <c r="S133">
        <v>29.4648</v>
      </c>
      <c r="T133">
        <v>28.348099999999999</v>
      </c>
      <c r="U133">
        <v>29</v>
      </c>
      <c r="V133">
        <v>11.806100000000001</v>
      </c>
      <c r="W133">
        <v>46.530700000000003</v>
      </c>
      <c r="X133">
        <v>4619.2330000000002</v>
      </c>
      <c r="Y133">
        <v>10082.953100000001</v>
      </c>
      <c r="Z133">
        <v>1E-4</v>
      </c>
      <c r="AA133">
        <v>99.996899999999997</v>
      </c>
      <c r="AB133">
        <v>99.230800000000002</v>
      </c>
      <c r="AC133">
        <v>204.965</v>
      </c>
      <c r="AD133">
        <v>203.42529999999999</v>
      </c>
      <c r="AE133">
        <v>19.385999999999999</v>
      </c>
      <c r="AF133">
        <v>97.171999999999997</v>
      </c>
      <c r="AG133">
        <v>280.19</v>
      </c>
      <c r="AH133">
        <v>536.19299999999998</v>
      </c>
    </row>
    <row r="134" spans="1:34" x14ac:dyDescent="0.25">
      <c r="A134" s="1">
        <v>0.38280092592592596</v>
      </c>
      <c r="B134">
        <v>4262.6486999999997</v>
      </c>
      <c r="C134" s="30">
        <f t="shared" si="4"/>
        <v>71.044145</v>
      </c>
      <c r="D134">
        <v>0.90910000000000002</v>
      </c>
      <c r="E134">
        <v>0.90910000000000002</v>
      </c>
      <c r="F134">
        <v>350.91649999999998</v>
      </c>
      <c r="G134">
        <v>652.63289999999995</v>
      </c>
      <c r="H134">
        <v>54.839500000000001</v>
      </c>
      <c r="I134">
        <v>0.2334</v>
      </c>
      <c r="J134">
        <v>0.26</v>
      </c>
      <c r="K134">
        <v>0.1079</v>
      </c>
      <c r="L134">
        <v>8.3799999999999999E-2</v>
      </c>
      <c r="M134">
        <v>597.65459999999996</v>
      </c>
      <c r="N134">
        <v>49.9953</v>
      </c>
      <c r="O134">
        <v>48.510800000000003</v>
      </c>
      <c r="P134" s="31">
        <f t="shared" si="5"/>
        <v>49.253050000000002</v>
      </c>
      <c r="Q134">
        <v>63.014499999999998</v>
      </c>
      <c r="R134">
        <v>36.4268</v>
      </c>
      <c r="S134">
        <v>29.487300000000001</v>
      </c>
      <c r="T134">
        <v>28.382300000000001</v>
      </c>
      <c r="U134">
        <v>29</v>
      </c>
      <c r="V134">
        <v>6.157</v>
      </c>
      <c r="W134">
        <v>0.99809999999999999</v>
      </c>
      <c r="X134">
        <v>-48430.438699999999</v>
      </c>
      <c r="Y134">
        <v>-4448.1958999999997</v>
      </c>
      <c r="Z134">
        <v>1.2999999999999999E-3</v>
      </c>
      <c r="AA134">
        <v>99.996899999999997</v>
      </c>
      <c r="AB134">
        <v>99.232299999999995</v>
      </c>
      <c r="AC134">
        <v>204.9639</v>
      </c>
      <c r="AD134">
        <v>203.42619999999999</v>
      </c>
      <c r="AE134">
        <v>17.847000000000001</v>
      </c>
      <c r="AF134">
        <v>97.626999999999995</v>
      </c>
      <c r="AG134">
        <v>269.75900000000001</v>
      </c>
      <c r="AH134">
        <v>524.38300000000004</v>
      </c>
    </row>
    <row r="135" spans="1:34" x14ac:dyDescent="0.25">
      <c r="A135" s="1">
        <v>0.38314814814814818</v>
      </c>
      <c r="B135">
        <v>4292.6484</v>
      </c>
      <c r="C135" s="30">
        <f t="shared" si="4"/>
        <v>71.544139999999999</v>
      </c>
      <c r="D135">
        <v>0.90910000000000002</v>
      </c>
      <c r="E135">
        <v>0.90910000000000002</v>
      </c>
      <c r="F135">
        <v>350.88760000000002</v>
      </c>
      <c r="G135">
        <v>649.56359999999995</v>
      </c>
      <c r="H135">
        <v>55.1785</v>
      </c>
      <c r="I135">
        <v>0.2324</v>
      </c>
      <c r="J135">
        <v>0.26019999999999999</v>
      </c>
      <c r="K135">
        <v>0.1077</v>
      </c>
      <c r="L135">
        <v>8.3199999999999996E-2</v>
      </c>
      <c r="M135">
        <v>594.36580000000004</v>
      </c>
      <c r="N135">
        <v>49.967300000000002</v>
      </c>
      <c r="O135">
        <v>48.467199999999998</v>
      </c>
      <c r="P135" s="31">
        <f t="shared" si="5"/>
        <v>49.21725</v>
      </c>
      <c r="Q135">
        <v>63.004800000000003</v>
      </c>
      <c r="R135">
        <v>36.4636</v>
      </c>
      <c r="S135">
        <v>29.509799999999998</v>
      </c>
      <c r="T135">
        <v>28.4053</v>
      </c>
      <c r="U135">
        <v>29</v>
      </c>
      <c r="V135">
        <v>30.574000000000002</v>
      </c>
      <c r="W135">
        <v>0.1009</v>
      </c>
      <c r="X135">
        <v>71417.519700000004</v>
      </c>
      <c r="Y135">
        <v>-154.31540000000001</v>
      </c>
      <c r="Z135">
        <v>1.2999999999999999E-3</v>
      </c>
      <c r="AA135">
        <v>99.985200000000006</v>
      </c>
      <c r="AB135">
        <v>99.233099999999993</v>
      </c>
      <c r="AC135">
        <v>204.96010000000001</v>
      </c>
      <c r="AD135">
        <v>203.42689999999999</v>
      </c>
      <c r="AE135">
        <v>19.420000000000002</v>
      </c>
      <c r="AF135">
        <v>97.096000000000004</v>
      </c>
      <c r="AG135">
        <v>294.55</v>
      </c>
      <c r="AH135">
        <v>558.34699999999998</v>
      </c>
    </row>
    <row r="136" spans="1:34" x14ac:dyDescent="0.25">
      <c r="A136" s="1">
        <v>0.38349537037037035</v>
      </c>
      <c r="B136">
        <v>4322.6989999999996</v>
      </c>
      <c r="C136" s="30">
        <f t="shared" si="4"/>
        <v>72.04498333333332</v>
      </c>
      <c r="D136">
        <v>0.90910000000000002</v>
      </c>
      <c r="E136">
        <v>0.90910000000000002</v>
      </c>
      <c r="F136">
        <v>351.00330000000002</v>
      </c>
      <c r="G136">
        <v>647.62710000000004</v>
      </c>
      <c r="H136">
        <v>53.027999999999999</v>
      </c>
      <c r="I136">
        <v>0.23219999999999999</v>
      </c>
      <c r="J136">
        <v>0.26050000000000001</v>
      </c>
      <c r="K136">
        <v>0.1084</v>
      </c>
      <c r="L136">
        <v>8.3900000000000002E-2</v>
      </c>
      <c r="M136">
        <v>594.66399999999999</v>
      </c>
      <c r="N136">
        <v>49.017299999999999</v>
      </c>
      <c r="O136">
        <v>47.555599999999998</v>
      </c>
      <c r="P136" s="31">
        <f t="shared" si="5"/>
        <v>48.286450000000002</v>
      </c>
      <c r="Q136">
        <v>63.008299999999998</v>
      </c>
      <c r="R136">
        <v>36.470599999999997</v>
      </c>
      <c r="S136">
        <v>29.5322</v>
      </c>
      <c r="T136">
        <v>28.427700000000002</v>
      </c>
      <c r="U136">
        <v>28.9</v>
      </c>
      <c r="V136">
        <v>0.26250000000000001</v>
      </c>
      <c r="W136">
        <v>0</v>
      </c>
      <c r="X136">
        <v>-25.693300000000001</v>
      </c>
      <c r="Y136">
        <v>0</v>
      </c>
      <c r="Z136">
        <v>1.1999999999999999E-3</v>
      </c>
      <c r="AA136">
        <v>99.976600000000005</v>
      </c>
      <c r="AB136">
        <v>99.236099999999993</v>
      </c>
      <c r="AC136">
        <v>204.95869999999999</v>
      </c>
      <c r="AD136">
        <v>203.4282</v>
      </c>
      <c r="AE136">
        <v>18.963000000000001</v>
      </c>
      <c r="AF136">
        <v>98.028999999999996</v>
      </c>
      <c r="AG136">
        <v>274.649</v>
      </c>
      <c r="AH136">
        <v>555.24699999999996</v>
      </c>
    </row>
    <row r="137" spans="1:34" x14ac:dyDescent="0.25">
      <c r="A137" s="1">
        <v>0.38384259259259257</v>
      </c>
      <c r="B137">
        <v>4352.6499000000003</v>
      </c>
      <c r="C137" s="30">
        <f t="shared" si="4"/>
        <v>72.544165000000007</v>
      </c>
      <c r="D137">
        <v>0.90910000000000002</v>
      </c>
      <c r="E137">
        <v>0.90910000000000002</v>
      </c>
      <c r="F137">
        <v>349.97899999999998</v>
      </c>
      <c r="G137">
        <v>649.37959999999998</v>
      </c>
      <c r="H137">
        <v>53.162100000000002</v>
      </c>
      <c r="I137">
        <v>0.2321</v>
      </c>
      <c r="J137">
        <v>0.25990000000000002</v>
      </c>
      <c r="K137">
        <v>0.1081</v>
      </c>
      <c r="L137">
        <v>8.3799999999999999E-2</v>
      </c>
      <c r="M137">
        <v>596.2509</v>
      </c>
      <c r="N137">
        <v>48.9512</v>
      </c>
      <c r="O137">
        <v>47.517899999999997</v>
      </c>
      <c r="P137" s="31">
        <f t="shared" si="5"/>
        <v>48.234549999999999</v>
      </c>
      <c r="Q137">
        <v>63.0184</v>
      </c>
      <c r="R137">
        <v>36.586100000000002</v>
      </c>
      <c r="S137">
        <v>29.555199999999999</v>
      </c>
      <c r="T137">
        <v>28.4619</v>
      </c>
      <c r="U137">
        <v>29</v>
      </c>
      <c r="V137">
        <v>21.607299999999999</v>
      </c>
      <c r="W137">
        <v>1.2325999999999999</v>
      </c>
      <c r="X137">
        <v>628.12990000000002</v>
      </c>
      <c r="Y137">
        <v>290.67849999999999</v>
      </c>
      <c r="Z137">
        <v>3.0000000000000001E-3</v>
      </c>
      <c r="AA137">
        <v>99.996899999999997</v>
      </c>
      <c r="AB137">
        <v>99.232600000000005</v>
      </c>
      <c r="AC137">
        <v>204.97139999999999</v>
      </c>
      <c r="AD137">
        <v>203.42769999999999</v>
      </c>
      <c r="AE137">
        <v>18.84</v>
      </c>
      <c r="AF137">
        <v>97.742000000000004</v>
      </c>
      <c r="AG137">
        <v>286.45</v>
      </c>
      <c r="AH137">
        <v>540.83199999999999</v>
      </c>
    </row>
    <row r="138" spans="1:34" x14ac:dyDescent="0.25">
      <c r="A138" s="1">
        <v>0.38418981481481485</v>
      </c>
      <c r="B138">
        <v>4382.6486000000004</v>
      </c>
      <c r="C138" s="30">
        <f t="shared" si="4"/>
        <v>73.044143333333338</v>
      </c>
      <c r="D138">
        <v>0.90910000000000002</v>
      </c>
      <c r="E138">
        <v>0.90910000000000002</v>
      </c>
      <c r="F138">
        <v>350.31229999999999</v>
      </c>
      <c r="G138">
        <v>648.19960000000003</v>
      </c>
      <c r="H138">
        <v>54.115299999999998</v>
      </c>
      <c r="I138">
        <v>0.23200000000000001</v>
      </c>
      <c r="J138">
        <v>0.25940000000000002</v>
      </c>
      <c r="K138">
        <v>0.1075</v>
      </c>
      <c r="L138">
        <v>8.3000000000000004E-2</v>
      </c>
      <c r="M138">
        <v>594.1309</v>
      </c>
      <c r="N138">
        <v>49.368299999999998</v>
      </c>
      <c r="O138">
        <v>47.905999999999999</v>
      </c>
      <c r="P138" s="31">
        <f t="shared" si="5"/>
        <v>48.637149999999998</v>
      </c>
      <c r="Q138">
        <v>62.988799999999998</v>
      </c>
      <c r="R138">
        <v>36.634399999999999</v>
      </c>
      <c r="S138">
        <v>29.5776</v>
      </c>
      <c r="T138">
        <v>28.4849</v>
      </c>
      <c r="U138">
        <v>29</v>
      </c>
      <c r="V138">
        <v>27.954499999999999</v>
      </c>
      <c r="W138">
        <v>0.15240000000000001</v>
      </c>
      <c r="X138">
        <v>10483.5334</v>
      </c>
      <c r="Y138">
        <v>-157.2955</v>
      </c>
      <c r="Z138">
        <v>1.5E-3</v>
      </c>
      <c r="AA138">
        <v>99.996899999999997</v>
      </c>
      <c r="AB138">
        <v>99.229900000000001</v>
      </c>
      <c r="AC138">
        <v>204.98480000000001</v>
      </c>
      <c r="AD138">
        <v>203.428</v>
      </c>
      <c r="AE138">
        <v>19.602</v>
      </c>
      <c r="AF138">
        <v>96.888999999999996</v>
      </c>
      <c r="AG138">
        <v>277.08499999999998</v>
      </c>
      <c r="AH138">
        <v>574.38199999999995</v>
      </c>
    </row>
    <row r="139" spans="1:34" x14ac:dyDescent="0.25">
      <c r="A139" s="1">
        <v>0.38453703703703707</v>
      </c>
      <c r="B139">
        <v>4412.6981999999998</v>
      </c>
      <c r="C139" s="30">
        <f t="shared" si="4"/>
        <v>73.544969999999992</v>
      </c>
      <c r="D139">
        <v>0.90910000000000002</v>
      </c>
      <c r="E139">
        <v>0.90910000000000002</v>
      </c>
      <c r="F139">
        <v>350.53730000000002</v>
      </c>
      <c r="G139">
        <v>652.7482</v>
      </c>
      <c r="H139">
        <v>53.637900000000002</v>
      </c>
      <c r="I139">
        <v>0.2326</v>
      </c>
      <c r="J139">
        <v>0.25950000000000001</v>
      </c>
      <c r="K139">
        <v>0.1076</v>
      </c>
      <c r="L139">
        <v>8.2400000000000001E-2</v>
      </c>
      <c r="M139">
        <v>599.07860000000005</v>
      </c>
      <c r="N139">
        <v>49.2316</v>
      </c>
      <c r="O139">
        <v>47.782600000000002</v>
      </c>
      <c r="P139" s="31">
        <f t="shared" si="5"/>
        <v>48.507100000000001</v>
      </c>
      <c r="Q139">
        <v>62.985999999999997</v>
      </c>
      <c r="R139">
        <v>36.645200000000003</v>
      </c>
      <c r="S139">
        <v>29.600100000000001</v>
      </c>
      <c r="T139">
        <v>28.5078</v>
      </c>
      <c r="U139">
        <v>29</v>
      </c>
      <c r="V139">
        <v>7.4151999999999996</v>
      </c>
      <c r="W139">
        <v>1.0815999999999999</v>
      </c>
      <c r="X139">
        <v>-3586.5205000000001</v>
      </c>
      <c r="Y139">
        <v>-892.77470000000005</v>
      </c>
      <c r="Z139">
        <v>1.6000000000000001E-3</v>
      </c>
      <c r="AA139">
        <v>99.996899999999997</v>
      </c>
      <c r="AB139">
        <v>99.232500000000002</v>
      </c>
      <c r="AC139">
        <v>204.9898</v>
      </c>
      <c r="AD139">
        <v>203.4281</v>
      </c>
      <c r="AE139">
        <v>18.053999999999998</v>
      </c>
      <c r="AF139">
        <v>97.227999999999994</v>
      </c>
      <c r="AG139">
        <v>276.166</v>
      </c>
      <c r="AH139">
        <v>528.26199999999994</v>
      </c>
    </row>
    <row r="140" spans="1:34" x14ac:dyDescent="0.25">
      <c r="A140" s="1">
        <v>0.38488425925925923</v>
      </c>
      <c r="B140">
        <v>4442.6490000000003</v>
      </c>
      <c r="C140" s="30">
        <f t="shared" si="4"/>
        <v>74.044150000000002</v>
      </c>
      <c r="D140">
        <v>0.90910000000000002</v>
      </c>
      <c r="E140">
        <v>0.90910000000000002</v>
      </c>
      <c r="F140">
        <v>353.44839999999999</v>
      </c>
      <c r="G140">
        <v>650.94110000000001</v>
      </c>
      <c r="H140">
        <v>54.639699999999998</v>
      </c>
      <c r="I140">
        <v>0.2329</v>
      </c>
      <c r="J140">
        <v>0.26129999999999998</v>
      </c>
      <c r="K140">
        <v>0.1077</v>
      </c>
      <c r="L140">
        <v>8.3299999999999999E-2</v>
      </c>
      <c r="M140">
        <v>596.32950000000005</v>
      </c>
      <c r="N140">
        <v>49.557000000000002</v>
      </c>
      <c r="O140">
        <v>48.120800000000003</v>
      </c>
      <c r="P140" s="31">
        <f t="shared" si="5"/>
        <v>48.838900000000002</v>
      </c>
      <c r="Q140">
        <v>62.9908</v>
      </c>
      <c r="R140">
        <v>36.671300000000002</v>
      </c>
      <c r="S140">
        <v>29.6113</v>
      </c>
      <c r="T140">
        <v>28.542000000000002</v>
      </c>
      <c r="U140">
        <v>29</v>
      </c>
      <c r="V140">
        <v>0.66390000000000005</v>
      </c>
      <c r="W140">
        <v>9.1200000000000003E-2</v>
      </c>
      <c r="X140">
        <v>1826.6215</v>
      </c>
      <c r="Y140">
        <v>-134.1926</v>
      </c>
      <c r="Z140">
        <v>2.7000000000000001E-3</v>
      </c>
      <c r="AA140">
        <v>99.996899999999997</v>
      </c>
      <c r="AB140">
        <v>99.233800000000002</v>
      </c>
      <c r="AC140">
        <v>204.9736</v>
      </c>
      <c r="AD140">
        <v>203.4282</v>
      </c>
      <c r="AE140">
        <v>20.222000000000001</v>
      </c>
      <c r="AF140">
        <v>98.356999999999999</v>
      </c>
      <c r="AG140">
        <v>271.37</v>
      </c>
      <c r="AH140">
        <v>550.96400000000006</v>
      </c>
    </row>
    <row r="141" spans="1:34" x14ac:dyDescent="0.25">
      <c r="A141" s="1">
        <v>0.38523148148148145</v>
      </c>
      <c r="B141">
        <v>4472.7485999999999</v>
      </c>
      <c r="C141" s="30">
        <f t="shared" si="4"/>
        <v>74.545810000000003</v>
      </c>
      <c r="D141">
        <v>0.90910000000000002</v>
      </c>
      <c r="E141">
        <v>0.90910000000000002</v>
      </c>
      <c r="F141">
        <v>349.92129999999997</v>
      </c>
      <c r="G141">
        <v>651.40809999999999</v>
      </c>
      <c r="H141">
        <v>54.262999999999998</v>
      </c>
      <c r="I141">
        <v>0.23200000000000001</v>
      </c>
      <c r="J141">
        <v>0.25879999999999997</v>
      </c>
      <c r="K141">
        <v>0.1077</v>
      </c>
      <c r="L141">
        <v>8.3199999999999996E-2</v>
      </c>
      <c r="M141">
        <v>597.13900000000001</v>
      </c>
      <c r="N141">
        <v>49.354799999999997</v>
      </c>
      <c r="O141">
        <v>47.916400000000003</v>
      </c>
      <c r="P141" s="31">
        <f t="shared" si="5"/>
        <v>48.635599999999997</v>
      </c>
      <c r="Q141">
        <v>62.985700000000001</v>
      </c>
      <c r="R141">
        <v>36.674399999999999</v>
      </c>
      <c r="S141">
        <v>29.633800000000001</v>
      </c>
      <c r="T141">
        <v>28.564499999999999</v>
      </c>
      <c r="U141">
        <v>29.1</v>
      </c>
      <c r="V141">
        <v>11.505699999999999</v>
      </c>
      <c r="W141">
        <v>1.3855999999999999</v>
      </c>
      <c r="X141">
        <v>1291.3906999999999</v>
      </c>
      <c r="Y141">
        <v>-771.12049999999999</v>
      </c>
      <c r="Z141">
        <v>1.8E-3</v>
      </c>
      <c r="AA141">
        <v>99.996899999999997</v>
      </c>
      <c r="AB141">
        <v>99.234200000000001</v>
      </c>
      <c r="AC141">
        <v>204.97069999999999</v>
      </c>
      <c r="AD141">
        <v>203.42850000000001</v>
      </c>
      <c r="AE141">
        <v>18.509</v>
      </c>
      <c r="AF141">
        <v>97.608000000000004</v>
      </c>
      <c r="AG141">
        <v>278.78399999999999</v>
      </c>
      <c r="AH141">
        <v>539.08299999999997</v>
      </c>
    </row>
    <row r="142" spans="1:34" x14ac:dyDescent="0.25">
      <c r="A142" s="1">
        <v>0.38557870370370373</v>
      </c>
      <c r="B142">
        <v>4502.6984000000002</v>
      </c>
      <c r="C142" s="30">
        <f t="shared" si="4"/>
        <v>75.044973333333331</v>
      </c>
      <c r="D142">
        <v>0.90910000000000002</v>
      </c>
      <c r="E142">
        <v>0.90910000000000002</v>
      </c>
      <c r="F142">
        <v>349.95670000000001</v>
      </c>
      <c r="G142">
        <v>651.84820000000002</v>
      </c>
      <c r="H142">
        <v>54.0623</v>
      </c>
      <c r="I142">
        <v>0.23219999999999999</v>
      </c>
      <c r="J142">
        <v>0.2576</v>
      </c>
      <c r="K142">
        <v>0.108</v>
      </c>
      <c r="L142">
        <v>8.3199999999999996E-2</v>
      </c>
      <c r="M142">
        <v>597.84820000000002</v>
      </c>
      <c r="N142">
        <v>49.286099999999998</v>
      </c>
      <c r="O142">
        <v>47.856999999999999</v>
      </c>
      <c r="P142" s="31">
        <f t="shared" si="5"/>
        <v>48.571550000000002</v>
      </c>
      <c r="Q142">
        <v>62.970999999999997</v>
      </c>
      <c r="R142">
        <v>36.7759</v>
      </c>
      <c r="S142">
        <v>29.656700000000001</v>
      </c>
      <c r="T142">
        <v>28.587399999999999</v>
      </c>
      <c r="U142">
        <v>29.1</v>
      </c>
      <c r="V142">
        <v>8.4067000000000007</v>
      </c>
      <c r="W142">
        <v>0.25459999999999999</v>
      </c>
      <c r="X142">
        <v>6374.7835999999998</v>
      </c>
      <c r="Y142">
        <v>153.49160000000001</v>
      </c>
      <c r="Z142">
        <v>6.9999999999999999E-4</v>
      </c>
      <c r="AA142">
        <v>99.996899999999997</v>
      </c>
      <c r="AB142">
        <v>99.232200000000006</v>
      </c>
      <c r="AC142">
        <v>204.9693</v>
      </c>
      <c r="AD142">
        <v>203.4289</v>
      </c>
      <c r="AE142">
        <v>19.734000000000002</v>
      </c>
      <c r="AF142">
        <v>97.21</v>
      </c>
      <c r="AG142">
        <v>284.65600000000001</v>
      </c>
      <c r="AH142">
        <v>562.11300000000006</v>
      </c>
    </row>
    <row r="143" spans="1:34" x14ac:dyDescent="0.25">
      <c r="A143" s="1">
        <v>0.38592592592592595</v>
      </c>
      <c r="B143">
        <v>4532.6481999999996</v>
      </c>
      <c r="C143" s="30">
        <f t="shared" si="4"/>
        <v>75.54413666666666</v>
      </c>
      <c r="D143">
        <v>0.90910000000000002</v>
      </c>
      <c r="E143">
        <v>0.90910000000000002</v>
      </c>
      <c r="F143">
        <v>349.60919999999999</v>
      </c>
      <c r="G143">
        <v>650.50689999999997</v>
      </c>
      <c r="H143">
        <v>55.149700000000003</v>
      </c>
      <c r="I143">
        <v>0.23130000000000001</v>
      </c>
      <c r="J143">
        <v>0.25840000000000002</v>
      </c>
      <c r="K143">
        <v>0.1072</v>
      </c>
      <c r="L143">
        <v>8.3099999999999993E-2</v>
      </c>
      <c r="M143">
        <v>595.35410000000002</v>
      </c>
      <c r="N143">
        <v>49.698900000000002</v>
      </c>
      <c r="O143">
        <v>48.249000000000002</v>
      </c>
      <c r="P143" s="31">
        <f t="shared" si="5"/>
        <v>48.973950000000002</v>
      </c>
      <c r="Q143">
        <v>62.959600000000002</v>
      </c>
      <c r="R143">
        <v>36.814300000000003</v>
      </c>
      <c r="S143">
        <v>29.679200000000002</v>
      </c>
      <c r="T143">
        <v>28.610399999999998</v>
      </c>
      <c r="U143">
        <v>29.2</v>
      </c>
      <c r="V143">
        <v>16.320499999999999</v>
      </c>
      <c r="W143">
        <v>1.3355999999999999</v>
      </c>
      <c r="X143">
        <v>2648.8989000000001</v>
      </c>
      <c r="Y143">
        <v>-80.281099999999995</v>
      </c>
      <c r="Z143">
        <v>1.6999999999999999E-3</v>
      </c>
      <c r="AA143">
        <v>99.996899999999997</v>
      </c>
      <c r="AB143">
        <v>99.233800000000002</v>
      </c>
      <c r="AC143">
        <v>204.97049999999999</v>
      </c>
      <c r="AD143">
        <v>203.4273</v>
      </c>
      <c r="AE143">
        <v>19.701000000000001</v>
      </c>
      <c r="AF143">
        <v>96.852000000000004</v>
      </c>
      <c r="AG143">
        <v>271.95999999999998</v>
      </c>
      <c r="AH143">
        <v>544.95899999999995</v>
      </c>
    </row>
    <row r="144" spans="1:34" x14ac:dyDescent="0.25">
      <c r="A144" s="1">
        <v>0.38627314814814812</v>
      </c>
      <c r="B144">
        <v>4562.7497999999996</v>
      </c>
      <c r="C144" s="30">
        <f t="shared" si="4"/>
        <v>76.045829999999995</v>
      </c>
      <c r="D144">
        <v>0.90910000000000002</v>
      </c>
      <c r="E144">
        <v>0.90910000000000002</v>
      </c>
      <c r="F144">
        <v>350.24149999999997</v>
      </c>
      <c r="G144">
        <v>651.56939999999997</v>
      </c>
      <c r="H144">
        <v>53.845300000000002</v>
      </c>
      <c r="I144">
        <v>0.2311</v>
      </c>
      <c r="J144">
        <v>0.25869999999999999</v>
      </c>
      <c r="K144">
        <v>0.1072</v>
      </c>
      <c r="L144">
        <v>8.43E-2</v>
      </c>
      <c r="M144">
        <v>597.68290000000002</v>
      </c>
      <c r="N144">
        <v>49.167700000000004</v>
      </c>
      <c r="O144">
        <v>47.773400000000002</v>
      </c>
      <c r="P144" s="31">
        <f t="shared" si="5"/>
        <v>48.470550000000003</v>
      </c>
      <c r="Q144">
        <v>62.941400000000002</v>
      </c>
      <c r="R144">
        <v>36.842700000000001</v>
      </c>
      <c r="S144">
        <v>29.712900000000001</v>
      </c>
      <c r="T144">
        <v>28.644500000000001</v>
      </c>
      <c r="U144">
        <v>29.2</v>
      </c>
      <c r="V144">
        <v>11.743600000000001</v>
      </c>
      <c r="W144">
        <v>9.9299999999999999E-2</v>
      </c>
      <c r="X144">
        <v>1651.2474999999999</v>
      </c>
      <c r="Y144">
        <v>-18.076000000000001</v>
      </c>
      <c r="Z144">
        <v>2.0999999999999999E-3</v>
      </c>
      <c r="AA144">
        <v>99.996899999999997</v>
      </c>
      <c r="AB144">
        <v>99.234700000000004</v>
      </c>
      <c r="AC144">
        <v>204.9845</v>
      </c>
      <c r="AD144">
        <v>203.42740000000001</v>
      </c>
      <c r="AE144">
        <v>20.074999999999999</v>
      </c>
      <c r="AF144">
        <v>97.304000000000002</v>
      </c>
      <c r="AG144">
        <v>277.238</v>
      </c>
      <c r="AH144">
        <v>513.08299999999997</v>
      </c>
    </row>
    <row r="145" spans="1:34" x14ac:dyDescent="0.25">
      <c r="A145" s="1">
        <v>0.38662037037037034</v>
      </c>
      <c r="B145">
        <v>4592.7984999999999</v>
      </c>
      <c r="C145" s="30">
        <f t="shared" si="4"/>
        <v>76.546641666666659</v>
      </c>
      <c r="D145">
        <v>0.90910000000000002</v>
      </c>
      <c r="E145">
        <v>0.90910000000000002</v>
      </c>
      <c r="F145">
        <v>350.28910000000002</v>
      </c>
      <c r="G145">
        <v>648.5548</v>
      </c>
      <c r="H145">
        <v>54.948099999999997</v>
      </c>
      <c r="I145">
        <v>0.23050000000000001</v>
      </c>
      <c r="J145">
        <v>0.25900000000000001</v>
      </c>
      <c r="K145">
        <v>0.10680000000000001</v>
      </c>
      <c r="L145">
        <v>8.3699999999999997E-2</v>
      </c>
      <c r="M145">
        <v>593.67280000000005</v>
      </c>
      <c r="N145">
        <v>49.604799999999997</v>
      </c>
      <c r="O145">
        <v>48.174799999999998</v>
      </c>
      <c r="P145" s="31">
        <f t="shared" si="5"/>
        <v>48.889799999999994</v>
      </c>
      <c r="Q145">
        <v>62.950099999999999</v>
      </c>
      <c r="R145">
        <v>36.832000000000001</v>
      </c>
      <c r="S145">
        <v>29.7241</v>
      </c>
      <c r="T145">
        <v>28.655799999999999</v>
      </c>
      <c r="U145">
        <v>29.1</v>
      </c>
      <c r="V145">
        <v>14.812099999999999</v>
      </c>
      <c r="W145">
        <v>0</v>
      </c>
      <c r="X145">
        <v>-153.51589999999999</v>
      </c>
      <c r="Y145">
        <v>0</v>
      </c>
      <c r="Z145">
        <v>2.5999999999999999E-3</v>
      </c>
      <c r="AA145">
        <v>99.991500000000002</v>
      </c>
      <c r="AB145">
        <v>99.233000000000004</v>
      </c>
      <c r="AC145">
        <v>204.9665</v>
      </c>
      <c r="AD145">
        <v>203.4288</v>
      </c>
      <c r="AE145">
        <v>19.37</v>
      </c>
      <c r="AF145">
        <v>97.247</v>
      </c>
      <c r="AG145">
        <v>276.166</v>
      </c>
      <c r="AH145">
        <v>556.48299999999995</v>
      </c>
    </row>
    <row r="146" spans="1:34" x14ac:dyDescent="0.25">
      <c r="A146" s="1">
        <v>0.38696759259259261</v>
      </c>
      <c r="B146">
        <v>4622.7483000000002</v>
      </c>
      <c r="C146" s="30">
        <f t="shared" si="4"/>
        <v>77.045805000000001</v>
      </c>
      <c r="D146">
        <v>0.90910000000000002</v>
      </c>
      <c r="E146">
        <v>0.90910000000000002</v>
      </c>
      <c r="F146">
        <v>350.4366</v>
      </c>
      <c r="G146">
        <v>651.06989999999996</v>
      </c>
      <c r="H146">
        <v>54.5212</v>
      </c>
      <c r="I146">
        <v>0.23039999999999999</v>
      </c>
      <c r="J146">
        <v>0.25900000000000001</v>
      </c>
      <c r="K146">
        <v>0.1074</v>
      </c>
      <c r="L146">
        <v>8.3500000000000005E-2</v>
      </c>
      <c r="M146">
        <v>596.48119999999994</v>
      </c>
      <c r="N146">
        <v>49.419899999999998</v>
      </c>
      <c r="O146">
        <v>47.989600000000003</v>
      </c>
      <c r="P146" s="31">
        <f t="shared" si="5"/>
        <v>48.704750000000004</v>
      </c>
      <c r="Q146">
        <v>62.937100000000001</v>
      </c>
      <c r="R146">
        <v>36.903799999999997</v>
      </c>
      <c r="S146">
        <v>29.7471</v>
      </c>
      <c r="T146">
        <v>28.678699999999999</v>
      </c>
      <c r="U146">
        <v>29.2</v>
      </c>
      <c r="V146">
        <v>0</v>
      </c>
      <c r="W146">
        <v>0.51</v>
      </c>
      <c r="X146">
        <v>0</v>
      </c>
      <c r="Y146">
        <v>-207.4546</v>
      </c>
      <c r="Z146">
        <v>3.0999999999999999E-3</v>
      </c>
      <c r="AA146">
        <v>99.996899999999997</v>
      </c>
      <c r="AB146">
        <v>99.232500000000002</v>
      </c>
      <c r="AC146">
        <v>204.9718</v>
      </c>
      <c r="AD146">
        <v>203.4288</v>
      </c>
      <c r="AE146">
        <v>19.245000000000001</v>
      </c>
      <c r="AF146">
        <v>96.983000000000004</v>
      </c>
      <c r="AG146">
        <v>290.78199999999998</v>
      </c>
      <c r="AH146">
        <v>523.28599999999994</v>
      </c>
    </row>
    <row r="147" spans="1:34" x14ac:dyDescent="0.25">
      <c r="A147" s="1">
        <v>0.38731481481481483</v>
      </c>
      <c r="B147">
        <v>4652.8987999999999</v>
      </c>
      <c r="C147" s="30">
        <f t="shared" si="4"/>
        <v>77.548313333333326</v>
      </c>
      <c r="D147">
        <v>0.90910000000000002</v>
      </c>
      <c r="E147">
        <v>0.90910000000000002</v>
      </c>
      <c r="F147">
        <v>349.43709999999999</v>
      </c>
      <c r="G147">
        <v>648.16060000000004</v>
      </c>
      <c r="H147">
        <v>54.930300000000003</v>
      </c>
      <c r="I147">
        <v>0.23069999999999999</v>
      </c>
      <c r="J147">
        <v>0.2581</v>
      </c>
      <c r="K147">
        <v>0.1071</v>
      </c>
      <c r="L147">
        <v>8.3799999999999999E-2</v>
      </c>
      <c r="M147">
        <v>593.21529999999996</v>
      </c>
      <c r="N147">
        <v>49.654499999999999</v>
      </c>
      <c r="O147">
        <v>48.184199999999997</v>
      </c>
      <c r="P147" s="31">
        <f t="shared" si="5"/>
        <v>48.919349999999994</v>
      </c>
      <c r="Q147">
        <v>62.938000000000002</v>
      </c>
      <c r="R147">
        <v>36.897100000000002</v>
      </c>
      <c r="S147">
        <v>29.769500000000001</v>
      </c>
      <c r="T147">
        <v>28.712900000000001</v>
      </c>
      <c r="U147">
        <v>29.1</v>
      </c>
      <c r="V147">
        <v>3.5623</v>
      </c>
      <c r="W147">
        <v>1.3467</v>
      </c>
      <c r="X147">
        <v>-235.53319999999999</v>
      </c>
      <c r="Y147">
        <v>2936.6221999999998</v>
      </c>
      <c r="Z147">
        <v>1.1000000000000001E-3</v>
      </c>
      <c r="AA147">
        <v>99.996899999999997</v>
      </c>
      <c r="AB147">
        <v>99.233400000000003</v>
      </c>
      <c r="AC147">
        <v>204.9838</v>
      </c>
      <c r="AD147">
        <v>203.4282</v>
      </c>
      <c r="AE147">
        <v>18.145</v>
      </c>
      <c r="AF147">
        <v>97.284999999999997</v>
      </c>
      <c r="AG147">
        <v>289.10000000000002</v>
      </c>
      <c r="AH147">
        <v>548.54600000000005</v>
      </c>
    </row>
    <row r="148" spans="1:34" x14ac:dyDescent="0.25">
      <c r="A148" s="1">
        <v>0.387662037037037</v>
      </c>
      <c r="B148">
        <v>4682.7987000000003</v>
      </c>
      <c r="C148" s="30">
        <f t="shared" si="4"/>
        <v>78.046644999999998</v>
      </c>
      <c r="D148">
        <v>0.90910000000000002</v>
      </c>
      <c r="E148">
        <v>0.90910000000000002</v>
      </c>
      <c r="F148">
        <v>349.29829999999998</v>
      </c>
      <c r="G148">
        <v>652.60699999999997</v>
      </c>
      <c r="H148">
        <v>53.543999999999997</v>
      </c>
      <c r="I148">
        <v>0.23080000000000001</v>
      </c>
      <c r="J148">
        <v>0.25850000000000001</v>
      </c>
      <c r="K148">
        <v>0.1074</v>
      </c>
      <c r="L148">
        <v>8.3900000000000002E-2</v>
      </c>
      <c r="M148">
        <v>599.11099999999999</v>
      </c>
      <c r="N148">
        <v>48.983199999999997</v>
      </c>
      <c r="O148">
        <v>47.581800000000001</v>
      </c>
      <c r="P148" s="31">
        <f t="shared" si="5"/>
        <v>48.282499999999999</v>
      </c>
      <c r="Q148">
        <v>62.931699999999999</v>
      </c>
      <c r="R148">
        <v>36.9544</v>
      </c>
      <c r="S148">
        <v>29.792000000000002</v>
      </c>
      <c r="T148">
        <v>28.735800000000001</v>
      </c>
      <c r="U148">
        <v>29.1</v>
      </c>
      <c r="V148">
        <v>40.174700000000001</v>
      </c>
      <c r="W148">
        <v>0</v>
      </c>
      <c r="X148">
        <v>-140629.01500000001</v>
      </c>
      <c r="Y148">
        <v>-149.315</v>
      </c>
      <c r="Z148">
        <v>2.7000000000000001E-3</v>
      </c>
      <c r="AA148">
        <v>99.996899999999997</v>
      </c>
      <c r="AB148">
        <v>99.234200000000001</v>
      </c>
      <c r="AC148">
        <v>204.98599999999999</v>
      </c>
      <c r="AD148">
        <v>203.42830000000001</v>
      </c>
      <c r="AE148">
        <v>19.617999999999999</v>
      </c>
      <c r="AF148">
        <v>97.341999999999999</v>
      </c>
      <c r="AG148">
        <v>274.04700000000003</v>
      </c>
      <c r="AH148">
        <v>544.95899999999995</v>
      </c>
    </row>
    <row r="149" spans="1:34" x14ac:dyDescent="0.25">
      <c r="A149" s="1">
        <v>0.38800925925925928</v>
      </c>
      <c r="B149">
        <v>4712.9492</v>
      </c>
      <c r="C149" s="30">
        <f t="shared" si="4"/>
        <v>78.549153333333336</v>
      </c>
      <c r="D149">
        <v>0.90910000000000002</v>
      </c>
      <c r="E149">
        <v>0.90910000000000002</v>
      </c>
      <c r="F149">
        <v>349.90890000000002</v>
      </c>
      <c r="G149">
        <v>647.85619999999994</v>
      </c>
      <c r="H149">
        <v>55.446800000000003</v>
      </c>
      <c r="I149">
        <v>0.22939999999999999</v>
      </c>
      <c r="J149">
        <v>0.25800000000000001</v>
      </c>
      <c r="K149">
        <v>0.1066</v>
      </c>
      <c r="L149">
        <v>8.3599999999999994E-2</v>
      </c>
      <c r="M149">
        <v>592.46469999999999</v>
      </c>
      <c r="N149">
        <v>49.637999999999998</v>
      </c>
      <c r="O149">
        <v>48.214799999999997</v>
      </c>
      <c r="P149" s="31">
        <f t="shared" si="5"/>
        <v>48.926400000000001</v>
      </c>
      <c r="Q149">
        <v>62.9221</v>
      </c>
      <c r="R149">
        <v>37.0184</v>
      </c>
      <c r="S149">
        <v>29.825700000000001</v>
      </c>
      <c r="T149">
        <v>28.758299999999998</v>
      </c>
      <c r="U149">
        <v>29.2</v>
      </c>
      <c r="V149">
        <v>34.6312</v>
      </c>
      <c r="W149">
        <v>0</v>
      </c>
      <c r="X149">
        <v>77607.669500000004</v>
      </c>
      <c r="Y149">
        <v>0</v>
      </c>
      <c r="Z149">
        <v>2.7000000000000001E-3</v>
      </c>
      <c r="AA149">
        <v>99.996899999999997</v>
      </c>
      <c r="AB149">
        <v>99.2346</v>
      </c>
      <c r="AC149">
        <v>204.9906</v>
      </c>
      <c r="AD149">
        <v>203.42850000000001</v>
      </c>
      <c r="AE149">
        <v>19.385999999999999</v>
      </c>
      <c r="AF149">
        <v>97.38</v>
      </c>
      <c r="AG149">
        <v>268.024</v>
      </c>
      <c r="AH149">
        <v>546.149</v>
      </c>
    </row>
    <row r="150" spans="1:34" x14ac:dyDescent="0.25">
      <c r="A150" s="1">
        <v>0.3883564814814815</v>
      </c>
      <c r="B150">
        <v>4742.7991000000002</v>
      </c>
      <c r="C150" s="30">
        <f t="shared" si="4"/>
        <v>79.046651666666676</v>
      </c>
      <c r="D150">
        <v>0.90910000000000002</v>
      </c>
      <c r="E150">
        <v>0.90910000000000002</v>
      </c>
      <c r="F150">
        <v>349.55689999999998</v>
      </c>
      <c r="G150">
        <v>650.43719999999996</v>
      </c>
      <c r="H150">
        <v>53.683799999999998</v>
      </c>
      <c r="I150">
        <v>0.22969999999999999</v>
      </c>
      <c r="J150">
        <v>0.25750000000000001</v>
      </c>
      <c r="K150">
        <v>0.1065</v>
      </c>
      <c r="L150">
        <v>8.43E-2</v>
      </c>
      <c r="M150">
        <v>596.74509999999998</v>
      </c>
      <c r="N150">
        <v>49.076999999999998</v>
      </c>
      <c r="O150">
        <v>47.637599999999999</v>
      </c>
      <c r="P150" s="31">
        <f t="shared" si="5"/>
        <v>48.357299999999995</v>
      </c>
      <c r="Q150">
        <v>62.927500000000002</v>
      </c>
      <c r="R150">
        <v>37.025700000000001</v>
      </c>
      <c r="S150">
        <v>29.837399999999999</v>
      </c>
      <c r="T150">
        <v>28.781199999999998</v>
      </c>
      <c r="U150">
        <v>29.3</v>
      </c>
      <c r="V150">
        <v>23.094999999999999</v>
      </c>
      <c r="W150">
        <v>0</v>
      </c>
      <c r="X150">
        <v>54174.670899999997</v>
      </c>
      <c r="Y150">
        <v>0</v>
      </c>
      <c r="Z150">
        <v>2.3E-3</v>
      </c>
      <c r="AA150">
        <v>99.996899999999997</v>
      </c>
      <c r="AB150">
        <v>99.235699999999994</v>
      </c>
      <c r="AC150">
        <v>204.98500000000001</v>
      </c>
      <c r="AD150">
        <v>203.4281</v>
      </c>
      <c r="AE150">
        <v>18.707999999999998</v>
      </c>
      <c r="AF150">
        <v>97.227999999999994</v>
      </c>
      <c r="AG150">
        <v>276.166</v>
      </c>
      <c r="AH150">
        <v>539.08299999999997</v>
      </c>
    </row>
    <row r="151" spans="1:34" x14ac:dyDescent="0.25">
      <c r="A151" s="1">
        <v>0.38870370370370372</v>
      </c>
      <c r="B151">
        <v>4772.8996999999999</v>
      </c>
      <c r="C151" s="30">
        <f t="shared" si="4"/>
        <v>79.54832833333333</v>
      </c>
      <c r="D151">
        <v>0.90910000000000002</v>
      </c>
      <c r="E151">
        <v>0.90910000000000002</v>
      </c>
      <c r="F151">
        <v>350.733</v>
      </c>
      <c r="G151">
        <v>649.97069999999997</v>
      </c>
      <c r="H151">
        <v>55.408999999999999</v>
      </c>
      <c r="I151">
        <v>0.23</v>
      </c>
      <c r="J151">
        <v>0.25979999999999998</v>
      </c>
      <c r="K151">
        <v>0.1071</v>
      </c>
      <c r="L151">
        <v>8.4199999999999997E-2</v>
      </c>
      <c r="M151">
        <v>594.52409999999998</v>
      </c>
      <c r="N151">
        <v>49.838900000000002</v>
      </c>
      <c r="O151">
        <v>48.388399999999997</v>
      </c>
      <c r="P151" s="31">
        <f t="shared" si="5"/>
        <v>49.11365</v>
      </c>
      <c r="Q151">
        <v>62.929699999999997</v>
      </c>
      <c r="R151">
        <v>37.0169</v>
      </c>
      <c r="S151">
        <v>29.8599</v>
      </c>
      <c r="T151">
        <v>28.804200000000002</v>
      </c>
      <c r="U151">
        <v>29.3</v>
      </c>
      <c r="V151">
        <v>3.4691999999999998</v>
      </c>
      <c r="W151">
        <v>1.0882000000000001</v>
      </c>
      <c r="X151">
        <v>4146.8927000000003</v>
      </c>
      <c r="Y151">
        <v>181.64169999999999</v>
      </c>
      <c r="Z151">
        <v>4.0000000000000001E-3</v>
      </c>
      <c r="AA151">
        <v>99.996899999999997</v>
      </c>
      <c r="AB151">
        <v>99.234300000000005</v>
      </c>
      <c r="AC151">
        <v>204.99029999999999</v>
      </c>
      <c r="AD151">
        <v>203.4265</v>
      </c>
      <c r="AE151">
        <v>19.567</v>
      </c>
      <c r="AF151">
        <v>97.722999999999999</v>
      </c>
      <c r="AG151">
        <v>278.47300000000001</v>
      </c>
      <c r="AH151">
        <v>547.94500000000005</v>
      </c>
    </row>
    <row r="152" spans="1:34" x14ac:dyDescent="0.25">
      <c r="A152" s="1">
        <v>0.38905092592592588</v>
      </c>
      <c r="B152">
        <v>4802.9494000000004</v>
      </c>
      <c r="C152" s="30">
        <f t="shared" si="4"/>
        <v>80.049156666666676</v>
      </c>
      <c r="D152">
        <v>0.90910000000000002</v>
      </c>
      <c r="E152">
        <v>0.90910000000000002</v>
      </c>
      <c r="F152">
        <v>350.1121</v>
      </c>
      <c r="G152">
        <v>650.51089999999999</v>
      </c>
      <c r="H152">
        <v>54.631300000000003</v>
      </c>
      <c r="I152">
        <v>0.22919999999999999</v>
      </c>
      <c r="J152">
        <v>0.2586</v>
      </c>
      <c r="K152">
        <v>0.10680000000000001</v>
      </c>
      <c r="L152">
        <v>8.3699999999999997E-2</v>
      </c>
      <c r="M152">
        <v>595.89490000000001</v>
      </c>
      <c r="N152">
        <v>49.4069</v>
      </c>
      <c r="O152">
        <v>48.001100000000001</v>
      </c>
      <c r="P152" s="31">
        <f t="shared" si="5"/>
        <v>48.704000000000001</v>
      </c>
      <c r="Q152">
        <v>62.926000000000002</v>
      </c>
      <c r="R152">
        <v>37.063600000000001</v>
      </c>
      <c r="S152">
        <v>29.882300000000001</v>
      </c>
      <c r="T152">
        <v>28.826699999999999</v>
      </c>
      <c r="U152">
        <v>29.3</v>
      </c>
      <c r="V152">
        <v>13.0846</v>
      </c>
      <c r="W152">
        <v>0.66469999999999996</v>
      </c>
      <c r="X152">
        <v>-295.83789999999999</v>
      </c>
      <c r="Y152">
        <v>26.9056</v>
      </c>
      <c r="Z152">
        <v>3.3999999999999998E-3</v>
      </c>
      <c r="AA152">
        <v>99.996899999999997</v>
      </c>
      <c r="AB152">
        <v>99.231999999999999</v>
      </c>
      <c r="AC152">
        <v>204.9914</v>
      </c>
      <c r="AD152">
        <v>203.4264</v>
      </c>
      <c r="AE152">
        <v>17.934999999999999</v>
      </c>
      <c r="AF152">
        <v>96.534000000000006</v>
      </c>
      <c r="AG152">
        <v>272.108</v>
      </c>
      <c r="AH152">
        <v>541.41800000000001</v>
      </c>
    </row>
    <row r="153" spans="1:34" x14ac:dyDescent="0.25">
      <c r="A153" s="1">
        <v>0.38939814814814816</v>
      </c>
      <c r="B153">
        <v>4832.8991999999998</v>
      </c>
      <c r="C153" s="30">
        <f t="shared" si="4"/>
        <v>80.548320000000004</v>
      </c>
      <c r="D153">
        <v>0.90910000000000002</v>
      </c>
      <c r="E153">
        <v>0.90910000000000002</v>
      </c>
      <c r="F153">
        <v>350.57299999999998</v>
      </c>
      <c r="G153">
        <v>651.68550000000005</v>
      </c>
      <c r="H153">
        <v>54.440899999999999</v>
      </c>
      <c r="I153">
        <v>0.2288</v>
      </c>
      <c r="J153">
        <v>0.25850000000000001</v>
      </c>
      <c r="K153">
        <v>0.1066</v>
      </c>
      <c r="L153">
        <v>8.3099999999999993E-2</v>
      </c>
      <c r="M153">
        <v>597.27840000000003</v>
      </c>
      <c r="N153">
        <v>49.246400000000001</v>
      </c>
      <c r="O153">
        <v>47.839100000000002</v>
      </c>
      <c r="P153" s="31">
        <f t="shared" si="5"/>
        <v>48.542749999999998</v>
      </c>
      <c r="Q153">
        <v>62.925699999999999</v>
      </c>
      <c r="R153">
        <v>37.118000000000002</v>
      </c>
      <c r="S153">
        <v>29.904800000000002</v>
      </c>
      <c r="T153">
        <v>28.849599999999999</v>
      </c>
      <c r="U153">
        <v>29.3</v>
      </c>
      <c r="V153">
        <v>11.192399999999999</v>
      </c>
      <c r="W153">
        <v>0.77569999999999995</v>
      </c>
      <c r="X153">
        <v>31327.377100000002</v>
      </c>
      <c r="Y153">
        <v>546.6884</v>
      </c>
      <c r="Z153">
        <v>3.7000000000000002E-3</v>
      </c>
      <c r="AA153">
        <v>99.996899999999997</v>
      </c>
      <c r="AB153">
        <v>99.232900000000001</v>
      </c>
      <c r="AC153">
        <v>204.99279999999999</v>
      </c>
      <c r="AD153">
        <v>203.42599999999999</v>
      </c>
      <c r="AE153">
        <v>20.305</v>
      </c>
      <c r="AF153">
        <v>97.247</v>
      </c>
      <c r="AG153">
        <v>284.33300000000003</v>
      </c>
      <c r="AH153">
        <v>534.47299999999996</v>
      </c>
    </row>
    <row r="154" spans="1:34" x14ac:dyDescent="0.25">
      <c r="A154" s="1">
        <v>0.38974537037037038</v>
      </c>
      <c r="B154">
        <v>4862.8989000000001</v>
      </c>
      <c r="C154" s="30">
        <f t="shared" si="4"/>
        <v>81.048315000000002</v>
      </c>
      <c r="D154">
        <v>0.90910000000000002</v>
      </c>
      <c r="E154">
        <v>0.90910000000000002</v>
      </c>
      <c r="F154">
        <v>350.11040000000003</v>
      </c>
      <c r="G154">
        <v>652.60749999999996</v>
      </c>
      <c r="H154">
        <v>55.3003</v>
      </c>
      <c r="I154">
        <v>0.22869999999999999</v>
      </c>
      <c r="J154">
        <v>0.25740000000000002</v>
      </c>
      <c r="K154">
        <v>0.1066</v>
      </c>
      <c r="L154">
        <v>8.3400000000000002E-2</v>
      </c>
      <c r="M154">
        <v>597.26369999999997</v>
      </c>
      <c r="N154">
        <v>49.635100000000001</v>
      </c>
      <c r="O154">
        <v>48.180500000000002</v>
      </c>
      <c r="P154" s="31">
        <f t="shared" si="5"/>
        <v>48.907800000000002</v>
      </c>
      <c r="Q154">
        <v>62.918399999999998</v>
      </c>
      <c r="R154">
        <v>37.139099999999999</v>
      </c>
      <c r="S154">
        <v>29.927700000000002</v>
      </c>
      <c r="T154">
        <v>28.860800000000001</v>
      </c>
      <c r="U154">
        <v>29.3</v>
      </c>
      <c r="V154">
        <v>0.86699999999999999</v>
      </c>
      <c r="W154">
        <v>6.5172999999999996</v>
      </c>
      <c r="X154">
        <v>1339.8593000000001</v>
      </c>
      <c r="Y154">
        <v>17030.9617</v>
      </c>
      <c r="Z154">
        <v>3.0999999999999999E-3</v>
      </c>
      <c r="AA154">
        <v>99.996899999999997</v>
      </c>
      <c r="AB154">
        <v>99.234399999999994</v>
      </c>
      <c r="AC154">
        <v>204.99340000000001</v>
      </c>
      <c r="AD154">
        <v>203.42660000000001</v>
      </c>
      <c r="AE154">
        <v>18.759</v>
      </c>
      <c r="AF154">
        <v>97.513000000000005</v>
      </c>
      <c r="AG154">
        <v>279.40699999999998</v>
      </c>
      <c r="AH154">
        <v>509.94299999999998</v>
      </c>
    </row>
    <row r="155" spans="1:34" x14ac:dyDescent="0.25">
      <c r="A155" s="1">
        <v>0.3900925925925926</v>
      </c>
      <c r="B155">
        <v>4893.0483999999997</v>
      </c>
      <c r="C155" s="30">
        <f t="shared" si="4"/>
        <v>81.550806666666659</v>
      </c>
      <c r="D155">
        <v>0.90910000000000002</v>
      </c>
      <c r="E155">
        <v>0.90910000000000002</v>
      </c>
      <c r="F155">
        <v>350.68779999999998</v>
      </c>
      <c r="G155">
        <v>650.90819999999997</v>
      </c>
      <c r="H155">
        <v>55.877499999999998</v>
      </c>
      <c r="I155">
        <v>0.2283</v>
      </c>
      <c r="J155">
        <v>0.2586</v>
      </c>
      <c r="K155">
        <v>0.10630000000000001</v>
      </c>
      <c r="L155">
        <v>8.4000000000000005E-2</v>
      </c>
      <c r="M155">
        <v>594.99159999999995</v>
      </c>
      <c r="N155">
        <v>49.832700000000003</v>
      </c>
      <c r="O155">
        <v>48.384500000000003</v>
      </c>
      <c r="P155" s="31">
        <f t="shared" si="5"/>
        <v>49.108600000000003</v>
      </c>
      <c r="Q155">
        <v>62.904400000000003</v>
      </c>
      <c r="R155">
        <v>37.189799999999998</v>
      </c>
      <c r="S155">
        <v>29.939</v>
      </c>
      <c r="T155">
        <v>28.895</v>
      </c>
      <c r="U155">
        <v>29.4</v>
      </c>
      <c r="V155">
        <v>0</v>
      </c>
      <c r="W155">
        <v>23.173200000000001</v>
      </c>
      <c r="X155">
        <v>0</v>
      </c>
      <c r="Y155">
        <v>57779.625699999997</v>
      </c>
      <c r="Z155">
        <v>3.8E-3</v>
      </c>
      <c r="AA155">
        <v>99.996899999999997</v>
      </c>
      <c r="AB155">
        <v>99.228899999999996</v>
      </c>
      <c r="AC155">
        <v>204.99359999999999</v>
      </c>
      <c r="AD155">
        <v>203.42609999999999</v>
      </c>
      <c r="AE155">
        <v>18.526</v>
      </c>
      <c r="AF155">
        <v>97.21</v>
      </c>
      <c r="AG155">
        <v>275.10300000000001</v>
      </c>
      <c r="AH155">
        <v>554.63099999999997</v>
      </c>
    </row>
    <row r="156" spans="1:34" x14ac:dyDescent="0.25">
      <c r="A156" s="1">
        <v>0.39043981481481477</v>
      </c>
      <c r="B156">
        <v>4923.1019999999999</v>
      </c>
      <c r="C156" s="30">
        <f t="shared" si="4"/>
        <v>82.051699999999997</v>
      </c>
      <c r="D156">
        <v>0.90910000000000002</v>
      </c>
      <c r="E156">
        <v>0.90910000000000002</v>
      </c>
      <c r="F156">
        <v>350.38369999999998</v>
      </c>
      <c r="G156">
        <v>652.26880000000006</v>
      </c>
      <c r="H156">
        <v>54.507199999999997</v>
      </c>
      <c r="I156">
        <v>0.22739999999999999</v>
      </c>
      <c r="J156">
        <v>0.25879999999999997</v>
      </c>
      <c r="K156">
        <v>0.1066</v>
      </c>
      <c r="L156">
        <v>8.4500000000000006E-2</v>
      </c>
      <c r="M156">
        <v>597.69899999999996</v>
      </c>
      <c r="N156">
        <v>49.233199999999997</v>
      </c>
      <c r="O156">
        <v>47.810400000000001</v>
      </c>
      <c r="P156" s="31">
        <f t="shared" si="5"/>
        <v>48.521799999999999</v>
      </c>
      <c r="Q156">
        <v>62.910400000000003</v>
      </c>
      <c r="R156">
        <v>37.163899999999998</v>
      </c>
      <c r="S156">
        <v>29.961400000000001</v>
      </c>
      <c r="T156">
        <v>28.917999999999999</v>
      </c>
      <c r="U156">
        <v>29.5</v>
      </c>
      <c r="V156">
        <v>11.27</v>
      </c>
      <c r="W156">
        <v>32.3371</v>
      </c>
      <c r="X156">
        <v>7664.7763999999997</v>
      </c>
      <c r="Y156">
        <v>83199.481599999999</v>
      </c>
      <c r="Z156">
        <v>3.3999999999999998E-3</v>
      </c>
      <c r="AA156">
        <v>99.996899999999997</v>
      </c>
      <c r="AB156">
        <v>99.233400000000003</v>
      </c>
      <c r="AC156">
        <v>204.99369999999999</v>
      </c>
      <c r="AD156">
        <v>203.42400000000001</v>
      </c>
      <c r="AE156">
        <v>20.344000000000001</v>
      </c>
      <c r="AF156">
        <v>97.114999999999995</v>
      </c>
      <c r="AG156">
        <v>281.76900000000001</v>
      </c>
      <c r="AH156">
        <v>538.50199999999995</v>
      </c>
    </row>
    <row r="157" spans="1:34" x14ac:dyDescent="0.25">
      <c r="A157" s="1">
        <v>0.39078703703703704</v>
      </c>
      <c r="B157">
        <v>4952.95</v>
      </c>
      <c r="C157" s="30">
        <f t="shared" si="4"/>
        <v>82.549166666666665</v>
      </c>
      <c r="D157">
        <v>0.90910000000000002</v>
      </c>
      <c r="E157">
        <v>0.90910000000000002</v>
      </c>
      <c r="F157">
        <v>350.73230000000001</v>
      </c>
      <c r="G157">
        <v>651.7473</v>
      </c>
      <c r="H157">
        <v>56.016399999999997</v>
      </c>
      <c r="I157">
        <v>0.22819999999999999</v>
      </c>
      <c r="J157">
        <v>0.25869999999999999</v>
      </c>
      <c r="K157">
        <v>0.1065</v>
      </c>
      <c r="L157">
        <v>8.43E-2</v>
      </c>
      <c r="M157">
        <v>595.71230000000003</v>
      </c>
      <c r="N157">
        <v>49.869900000000001</v>
      </c>
      <c r="O157">
        <v>48.412799999999997</v>
      </c>
      <c r="P157" s="31">
        <f t="shared" si="5"/>
        <v>49.141350000000003</v>
      </c>
      <c r="Q157">
        <v>62.907200000000003</v>
      </c>
      <c r="R157">
        <v>37.185299999999998</v>
      </c>
      <c r="S157">
        <v>29.983899999999998</v>
      </c>
      <c r="T157">
        <v>28.929200000000002</v>
      </c>
      <c r="U157">
        <v>29.4</v>
      </c>
      <c r="V157">
        <v>23.077500000000001</v>
      </c>
      <c r="W157">
        <v>7.0618999999999996</v>
      </c>
      <c r="X157">
        <v>-10524.192499999999</v>
      </c>
      <c r="Y157">
        <v>18376.071499999998</v>
      </c>
      <c r="Z157">
        <v>5.1999999999999998E-3</v>
      </c>
      <c r="AA157">
        <v>99.996899999999997</v>
      </c>
      <c r="AB157">
        <v>99.231300000000005</v>
      </c>
      <c r="AC157">
        <v>204.99369999999999</v>
      </c>
      <c r="AD157">
        <v>203.4248</v>
      </c>
      <c r="AE157">
        <v>18.922999999999998</v>
      </c>
      <c r="AF157">
        <v>97.227999999999994</v>
      </c>
      <c r="AG157">
        <v>272.702</v>
      </c>
      <c r="AH157">
        <v>537.923</v>
      </c>
    </row>
    <row r="158" spans="1:34" x14ac:dyDescent="0.25">
      <c r="A158" s="1">
        <v>0.39113425925925926</v>
      </c>
      <c r="B158">
        <v>4982.9486999999999</v>
      </c>
      <c r="C158" s="30">
        <f t="shared" si="4"/>
        <v>83.049144999999996</v>
      </c>
      <c r="D158">
        <v>0.90910000000000002</v>
      </c>
      <c r="E158">
        <v>0.90910000000000002</v>
      </c>
      <c r="F158">
        <v>350.22750000000002</v>
      </c>
      <c r="G158">
        <v>649.19920000000002</v>
      </c>
      <c r="H158">
        <v>54.312399999999997</v>
      </c>
      <c r="I158">
        <v>0.22770000000000001</v>
      </c>
      <c r="J158">
        <v>0.25829999999999997</v>
      </c>
      <c r="K158">
        <v>0.10639999999999999</v>
      </c>
      <c r="L158">
        <v>8.3400000000000002E-2</v>
      </c>
      <c r="M158">
        <v>594.92650000000003</v>
      </c>
      <c r="N158">
        <v>49.168599999999998</v>
      </c>
      <c r="O158">
        <v>47.759599999999999</v>
      </c>
      <c r="P158" s="31">
        <f t="shared" si="5"/>
        <v>48.464100000000002</v>
      </c>
      <c r="Q158">
        <v>62.900599999999997</v>
      </c>
      <c r="R158">
        <v>37.175899999999999</v>
      </c>
      <c r="S158">
        <v>30.0063</v>
      </c>
      <c r="T158">
        <v>28.952100000000002</v>
      </c>
      <c r="U158">
        <v>29.5</v>
      </c>
      <c r="V158">
        <v>17.086500000000001</v>
      </c>
      <c r="W158">
        <v>0.19450000000000001</v>
      </c>
      <c r="X158">
        <v>7061.9957000000004</v>
      </c>
      <c r="Y158">
        <v>360.43979999999999</v>
      </c>
      <c r="Z158">
        <v>3.8E-3</v>
      </c>
      <c r="AA158">
        <v>99.996899999999997</v>
      </c>
      <c r="AB158">
        <v>99.23</v>
      </c>
      <c r="AC158">
        <v>204.99369999999999</v>
      </c>
      <c r="AD158">
        <v>203.42449999999999</v>
      </c>
      <c r="AE158">
        <v>20.484000000000002</v>
      </c>
      <c r="AF158">
        <v>97.304000000000002</v>
      </c>
      <c r="AG158">
        <v>292.14100000000002</v>
      </c>
      <c r="AH158">
        <v>558.34699999999998</v>
      </c>
    </row>
    <row r="159" spans="1:34" x14ac:dyDescent="0.25">
      <c r="A159" s="1">
        <v>0.39148148148148149</v>
      </c>
      <c r="B159">
        <v>5013.0982000000004</v>
      </c>
      <c r="C159" s="30">
        <f t="shared" si="4"/>
        <v>83.551636666666667</v>
      </c>
      <c r="D159">
        <v>0.90910000000000002</v>
      </c>
      <c r="E159">
        <v>0.90910000000000002</v>
      </c>
      <c r="F159">
        <v>351.238</v>
      </c>
      <c r="G159">
        <v>650.24090000000001</v>
      </c>
      <c r="H159">
        <v>54.7697</v>
      </c>
      <c r="I159">
        <v>0.2271</v>
      </c>
      <c r="J159">
        <v>0.25879999999999997</v>
      </c>
      <c r="K159">
        <v>0.1062</v>
      </c>
      <c r="L159">
        <v>8.3299999999999999E-2</v>
      </c>
      <c r="M159">
        <v>595.53179999999998</v>
      </c>
      <c r="N159">
        <v>49.284399999999998</v>
      </c>
      <c r="O159">
        <v>47.877899999999997</v>
      </c>
      <c r="P159" s="31">
        <f t="shared" si="5"/>
        <v>48.581149999999994</v>
      </c>
      <c r="Q159">
        <v>62.8949</v>
      </c>
      <c r="R159">
        <v>37.260800000000003</v>
      </c>
      <c r="S159">
        <v>30.017600000000002</v>
      </c>
      <c r="T159">
        <v>28.975100000000001</v>
      </c>
      <c r="U159">
        <v>29.4</v>
      </c>
      <c r="V159">
        <v>8.8124000000000002</v>
      </c>
      <c r="W159">
        <v>1.9379</v>
      </c>
      <c r="X159">
        <v>6349.5060000000003</v>
      </c>
      <c r="Y159">
        <v>173.26740000000001</v>
      </c>
      <c r="Z159">
        <v>5.3E-3</v>
      </c>
      <c r="AA159">
        <v>99.996899999999997</v>
      </c>
      <c r="AB159">
        <v>99.230199999999996</v>
      </c>
      <c r="AC159">
        <v>204.99369999999999</v>
      </c>
      <c r="AD159">
        <v>203.4248</v>
      </c>
      <c r="AE159">
        <v>19.475999999999999</v>
      </c>
      <c r="AF159">
        <v>96.983000000000004</v>
      </c>
      <c r="AG159">
        <v>240.673</v>
      </c>
      <c r="AH159">
        <v>555.24699999999996</v>
      </c>
    </row>
    <row r="160" spans="1:34" x14ac:dyDescent="0.25">
      <c r="A160" s="1">
        <v>0.39182870370370365</v>
      </c>
      <c r="B160">
        <v>5042.9492</v>
      </c>
      <c r="C160" s="30">
        <f t="shared" si="4"/>
        <v>84.049153333333336</v>
      </c>
      <c r="D160">
        <v>0.90910000000000002</v>
      </c>
      <c r="E160">
        <v>0.90910000000000002</v>
      </c>
      <c r="F160">
        <v>349.30650000000003</v>
      </c>
      <c r="G160">
        <v>651.23519999999996</v>
      </c>
      <c r="H160">
        <v>55.928899999999999</v>
      </c>
      <c r="I160">
        <v>0.22770000000000001</v>
      </c>
      <c r="J160">
        <v>0.25779999999999997</v>
      </c>
      <c r="K160">
        <v>0.1062</v>
      </c>
      <c r="L160">
        <v>8.3799999999999999E-2</v>
      </c>
      <c r="M160">
        <v>595.22730000000001</v>
      </c>
      <c r="N160">
        <v>49.828499999999998</v>
      </c>
      <c r="O160">
        <v>48.384999999999998</v>
      </c>
      <c r="P160" s="31">
        <f t="shared" si="5"/>
        <v>49.106749999999998</v>
      </c>
      <c r="Q160">
        <v>62.9146</v>
      </c>
      <c r="R160">
        <v>37.276400000000002</v>
      </c>
      <c r="S160">
        <v>30.0518</v>
      </c>
      <c r="T160">
        <v>28.998000000000001</v>
      </c>
      <c r="U160">
        <v>29.5</v>
      </c>
      <c r="V160">
        <v>8.2000000000000007E-3</v>
      </c>
      <c r="W160">
        <v>1.8824000000000001</v>
      </c>
      <c r="X160">
        <v>5.1615000000000002</v>
      </c>
      <c r="Y160">
        <v>-2430.7847000000002</v>
      </c>
      <c r="Z160">
        <v>4.7999999999999996E-3</v>
      </c>
      <c r="AA160">
        <v>99.996899999999997</v>
      </c>
      <c r="AB160">
        <v>99.233400000000003</v>
      </c>
      <c r="AC160">
        <v>204.9862</v>
      </c>
      <c r="AD160">
        <v>203.4256</v>
      </c>
      <c r="AE160">
        <v>18.922999999999998</v>
      </c>
      <c r="AF160">
        <v>97.21</v>
      </c>
      <c r="AG160">
        <v>276.31900000000002</v>
      </c>
      <c r="AH160">
        <v>520.02</v>
      </c>
    </row>
    <row r="161" spans="1:34" x14ac:dyDescent="0.25">
      <c r="A161" s="1">
        <v>0.39217592592592593</v>
      </c>
      <c r="B161">
        <v>5073.0986999999996</v>
      </c>
      <c r="C161" s="30">
        <f t="shared" si="4"/>
        <v>84.551644999999994</v>
      </c>
      <c r="D161">
        <v>0.90910000000000002</v>
      </c>
      <c r="E161">
        <v>0.90910000000000002</v>
      </c>
      <c r="F161">
        <v>350.74579999999997</v>
      </c>
      <c r="G161">
        <v>648.86329999999998</v>
      </c>
      <c r="H161">
        <v>55.2044</v>
      </c>
      <c r="I161">
        <v>0.22700000000000001</v>
      </c>
      <c r="J161">
        <v>0.25840000000000002</v>
      </c>
      <c r="K161">
        <v>0.10630000000000001</v>
      </c>
      <c r="L161">
        <v>8.3699999999999997E-2</v>
      </c>
      <c r="M161">
        <v>593.73159999999996</v>
      </c>
      <c r="N161">
        <v>49.372199999999999</v>
      </c>
      <c r="O161">
        <v>47.972000000000001</v>
      </c>
      <c r="P161" s="31">
        <f t="shared" si="5"/>
        <v>48.6721</v>
      </c>
      <c r="Q161">
        <v>62.898400000000002</v>
      </c>
      <c r="R161">
        <v>37.263599999999997</v>
      </c>
      <c r="S161">
        <v>30.074200000000001</v>
      </c>
      <c r="T161">
        <v>29.020499999999998</v>
      </c>
      <c r="U161">
        <v>29.5</v>
      </c>
      <c r="V161">
        <v>18.041899999999998</v>
      </c>
      <c r="W161">
        <v>1.0602</v>
      </c>
      <c r="X161">
        <v>10448.0707</v>
      </c>
      <c r="Y161">
        <v>374.16629999999998</v>
      </c>
      <c r="Z161">
        <v>4.4999999999999997E-3</v>
      </c>
      <c r="AA161">
        <v>99.996899999999997</v>
      </c>
      <c r="AB161">
        <v>99.231800000000007</v>
      </c>
      <c r="AC161">
        <v>204.9907</v>
      </c>
      <c r="AD161">
        <v>203.42529999999999</v>
      </c>
      <c r="AE161">
        <v>19.609000000000002</v>
      </c>
      <c r="AF161">
        <v>97.646000000000001</v>
      </c>
      <c r="AG161">
        <v>271.07600000000002</v>
      </c>
      <c r="AH161">
        <v>589.97</v>
      </c>
    </row>
    <row r="162" spans="1:34" x14ac:dyDescent="0.25">
      <c r="A162" s="1">
        <v>0.39252314814814815</v>
      </c>
      <c r="B162">
        <v>5103.1993000000002</v>
      </c>
      <c r="C162" s="30">
        <f t="shared" si="4"/>
        <v>85.053321666666676</v>
      </c>
      <c r="D162">
        <v>0.90910000000000002</v>
      </c>
      <c r="E162">
        <v>0.90910000000000002</v>
      </c>
      <c r="F162">
        <v>349.18400000000003</v>
      </c>
      <c r="G162">
        <v>651.47659999999996</v>
      </c>
      <c r="H162">
        <v>54.5871</v>
      </c>
      <c r="I162">
        <v>0.22570000000000001</v>
      </c>
      <c r="J162">
        <v>0.25669999999999998</v>
      </c>
      <c r="K162">
        <v>0.1062</v>
      </c>
      <c r="L162">
        <v>8.3299999999999999E-2</v>
      </c>
      <c r="M162">
        <v>596.90940000000001</v>
      </c>
      <c r="N162">
        <v>49.091999999999999</v>
      </c>
      <c r="O162">
        <v>47.688499999999998</v>
      </c>
      <c r="P162" s="31">
        <f t="shared" si="5"/>
        <v>48.390249999999995</v>
      </c>
      <c r="Q162">
        <v>62.883000000000003</v>
      </c>
      <c r="R162">
        <v>37.291400000000003</v>
      </c>
      <c r="S162">
        <v>30.0854</v>
      </c>
      <c r="T162">
        <v>29.043500000000002</v>
      </c>
      <c r="U162">
        <v>29.5</v>
      </c>
      <c r="V162">
        <v>2.0999999999999999E-3</v>
      </c>
      <c r="W162">
        <v>1.8361000000000001</v>
      </c>
      <c r="X162">
        <v>1.5462</v>
      </c>
      <c r="Y162">
        <v>479.59359999999998</v>
      </c>
      <c r="Z162">
        <v>4.0000000000000001E-3</v>
      </c>
      <c r="AA162">
        <v>99.996899999999997</v>
      </c>
      <c r="AB162">
        <v>99.233099999999993</v>
      </c>
      <c r="AC162">
        <v>204.99199999999999</v>
      </c>
      <c r="AD162">
        <v>203.42619999999999</v>
      </c>
      <c r="AE162">
        <v>18.824000000000002</v>
      </c>
      <c r="AF162">
        <v>97.114999999999995</v>
      </c>
      <c r="AG162">
        <v>266.02800000000002</v>
      </c>
      <c r="AH162">
        <v>542.005</v>
      </c>
    </row>
    <row r="163" spans="1:34" x14ac:dyDescent="0.25">
      <c r="A163" s="1">
        <v>0.39287037037037037</v>
      </c>
      <c r="B163">
        <v>5133.0501999999997</v>
      </c>
      <c r="C163" s="30">
        <f t="shared" si="4"/>
        <v>85.550836666666655</v>
      </c>
      <c r="D163">
        <v>0.90910000000000002</v>
      </c>
      <c r="E163">
        <v>0.90910000000000002</v>
      </c>
      <c r="F163">
        <v>349.76049999999998</v>
      </c>
      <c r="G163">
        <v>651.82320000000004</v>
      </c>
      <c r="H163">
        <v>55.433500000000002</v>
      </c>
      <c r="I163">
        <v>0.2271</v>
      </c>
      <c r="J163">
        <v>0.2586</v>
      </c>
      <c r="K163">
        <v>0.10580000000000001</v>
      </c>
      <c r="L163">
        <v>8.2500000000000004E-2</v>
      </c>
      <c r="M163">
        <v>596.3356</v>
      </c>
      <c r="N163">
        <v>49.612400000000001</v>
      </c>
      <c r="O163">
        <v>48.188499999999998</v>
      </c>
      <c r="P163" s="31">
        <f t="shared" si="5"/>
        <v>48.900449999999999</v>
      </c>
      <c r="Q163">
        <v>62.884599999999999</v>
      </c>
      <c r="R163">
        <v>37.298900000000003</v>
      </c>
      <c r="S163">
        <v>30.096699999999998</v>
      </c>
      <c r="T163">
        <v>29.0547</v>
      </c>
      <c r="U163">
        <v>29.5</v>
      </c>
      <c r="V163">
        <v>1.8503000000000001</v>
      </c>
      <c r="W163">
        <v>3.0811000000000002</v>
      </c>
      <c r="X163">
        <v>-45686.161099999998</v>
      </c>
      <c r="Y163">
        <v>-10548.6216</v>
      </c>
      <c r="Z163">
        <v>4.4000000000000003E-3</v>
      </c>
      <c r="AA163">
        <v>99.996899999999997</v>
      </c>
      <c r="AB163">
        <v>99.232600000000005</v>
      </c>
      <c r="AC163">
        <v>204.99299999999999</v>
      </c>
      <c r="AD163">
        <v>203.4271</v>
      </c>
      <c r="AE163">
        <v>19.129000000000001</v>
      </c>
      <c r="AF163">
        <v>97.21</v>
      </c>
      <c r="AG163">
        <v>289.60300000000001</v>
      </c>
      <c r="AH163">
        <v>535.04499999999996</v>
      </c>
    </row>
    <row r="164" spans="1:34" x14ac:dyDescent="0.25">
      <c r="A164" s="1">
        <v>0.39321759259259265</v>
      </c>
      <c r="B164">
        <v>5163.0989</v>
      </c>
      <c r="C164" s="30">
        <f t="shared" si="4"/>
        <v>86.051648333333333</v>
      </c>
      <c r="D164">
        <v>0.90910000000000002</v>
      </c>
      <c r="E164">
        <v>0.90910000000000002</v>
      </c>
      <c r="F164">
        <v>349.9948</v>
      </c>
      <c r="G164">
        <v>647.16079999999999</v>
      </c>
      <c r="H164">
        <v>56.494799999999998</v>
      </c>
      <c r="I164">
        <v>0.22550000000000001</v>
      </c>
      <c r="J164">
        <v>0.2576</v>
      </c>
      <c r="K164">
        <v>0.10580000000000001</v>
      </c>
      <c r="L164">
        <v>8.3400000000000002E-2</v>
      </c>
      <c r="M164">
        <v>590.57180000000005</v>
      </c>
      <c r="N164">
        <v>50.232300000000002</v>
      </c>
      <c r="O164">
        <v>48.787999999999997</v>
      </c>
      <c r="P164" s="31">
        <f t="shared" si="5"/>
        <v>49.510149999999996</v>
      </c>
      <c r="Q164">
        <v>62.885399999999997</v>
      </c>
      <c r="R164">
        <v>37.305500000000002</v>
      </c>
      <c r="S164">
        <v>30.1309</v>
      </c>
      <c r="T164">
        <v>29.0776</v>
      </c>
      <c r="U164">
        <v>29.6</v>
      </c>
      <c r="V164">
        <v>18.171099999999999</v>
      </c>
      <c r="W164">
        <v>0</v>
      </c>
      <c r="X164">
        <v>4437.7519000000002</v>
      </c>
      <c r="Y164">
        <v>0</v>
      </c>
      <c r="Z164">
        <v>5.4999999999999997E-3</v>
      </c>
      <c r="AA164">
        <v>99.996899999999997</v>
      </c>
      <c r="AB164">
        <v>99.233000000000004</v>
      </c>
      <c r="AC164">
        <v>204.99350000000001</v>
      </c>
      <c r="AD164">
        <v>203.4265</v>
      </c>
      <c r="AE164">
        <v>19.681999999999999</v>
      </c>
      <c r="AF164">
        <v>97.227999999999994</v>
      </c>
      <c r="AG164">
        <v>273.298</v>
      </c>
      <c r="AH164">
        <v>528.82000000000005</v>
      </c>
    </row>
    <row r="165" spans="1:34" x14ac:dyDescent="0.25">
      <c r="A165" s="1">
        <v>0.39356481481481481</v>
      </c>
      <c r="B165">
        <v>5193.0986000000003</v>
      </c>
      <c r="C165" s="30">
        <f t="shared" si="4"/>
        <v>86.551643333333331</v>
      </c>
      <c r="D165">
        <v>0.90910000000000002</v>
      </c>
      <c r="E165">
        <v>0.90910000000000002</v>
      </c>
      <c r="F165">
        <v>350.10640000000001</v>
      </c>
      <c r="G165">
        <v>650.12239999999997</v>
      </c>
      <c r="H165">
        <v>55.021999999999998</v>
      </c>
      <c r="I165">
        <v>0.22509999999999999</v>
      </c>
      <c r="J165">
        <v>0.2576</v>
      </c>
      <c r="K165">
        <v>0.1055</v>
      </c>
      <c r="L165">
        <v>8.2600000000000007E-2</v>
      </c>
      <c r="M165">
        <v>595.15239999999994</v>
      </c>
      <c r="N165">
        <v>49.522100000000002</v>
      </c>
      <c r="O165">
        <v>48.104100000000003</v>
      </c>
      <c r="P165" s="31">
        <f t="shared" si="5"/>
        <v>48.813100000000006</v>
      </c>
      <c r="Q165">
        <v>62.8735</v>
      </c>
      <c r="R165">
        <v>37.369199999999999</v>
      </c>
      <c r="S165">
        <v>30.153300000000002</v>
      </c>
      <c r="T165">
        <v>29.1006</v>
      </c>
      <c r="U165">
        <v>29.5</v>
      </c>
      <c r="V165">
        <v>2.0882999999999998</v>
      </c>
      <c r="W165">
        <v>4.5316999999999998</v>
      </c>
      <c r="X165">
        <v>455.10759999999999</v>
      </c>
      <c r="Y165">
        <v>-318.6968</v>
      </c>
      <c r="Z165">
        <v>4.4000000000000003E-3</v>
      </c>
      <c r="AA165">
        <v>99.996899999999997</v>
      </c>
      <c r="AB165">
        <v>99.236400000000003</v>
      </c>
      <c r="AC165">
        <v>204.99359999999999</v>
      </c>
      <c r="AD165">
        <v>203.42850000000001</v>
      </c>
      <c r="AE165">
        <v>20.411000000000001</v>
      </c>
      <c r="AF165">
        <v>96.945999999999998</v>
      </c>
      <c r="AG165">
        <v>272.851</v>
      </c>
      <c r="AH165">
        <v>571.10199999999998</v>
      </c>
    </row>
    <row r="166" spans="1:34" x14ac:dyDescent="0.25">
      <c r="A166" s="1">
        <v>0.39391203703703703</v>
      </c>
      <c r="B166">
        <v>5223.1493</v>
      </c>
      <c r="C166" s="30">
        <f t="shared" si="4"/>
        <v>87.052488333333329</v>
      </c>
      <c r="D166">
        <v>0.90910000000000002</v>
      </c>
      <c r="E166">
        <v>0.90910000000000002</v>
      </c>
      <c r="F166">
        <v>349.7722</v>
      </c>
      <c r="G166">
        <v>652.07669999999996</v>
      </c>
      <c r="H166">
        <v>54.453299999999999</v>
      </c>
      <c r="I166">
        <v>0.22589999999999999</v>
      </c>
      <c r="J166">
        <v>0.25790000000000002</v>
      </c>
      <c r="K166">
        <v>0.1047</v>
      </c>
      <c r="L166">
        <v>8.3199999999999996E-2</v>
      </c>
      <c r="M166">
        <v>597.64110000000005</v>
      </c>
      <c r="N166">
        <v>48.941099999999999</v>
      </c>
      <c r="O166">
        <v>47.556899999999999</v>
      </c>
      <c r="P166" s="31">
        <f t="shared" si="5"/>
        <v>48.248999999999995</v>
      </c>
      <c r="Q166">
        <v>62.877800000000001</v>
      </c>
      <c r="R166">
        <v>37.376899999999999</v>
      </c>
      <c r="S166">
        <v>30.175799999999999</v>
      </c>
      <c r="T166">
        <v>29.123000000000001</v>
      </c>
      <c r="U166">
        <v>29.7</v>
      </c>
      <c r="V166">
        <v>7.9287000000000001</v>
      </c>
      <c r="W166">
        <v>0.62439999999999996</v>
      </c>
      <c r="X166">
        <v>2562.0369999999998</v>
      </c>
      <c r="Y166">
        <v>243.10069999999999</v>
      </c>
      <c r="Z166">
        <v>4.7999999999999996E-3</v>
      </c>
      <c r="AA166">
        <v>99.996899999999997</v>
      </c>
      <c r="AB166">
        <v>99.232500000000002</v>
      </c>
      <c r="AC166">
        <v>204.99369999999999</v>
      </c>
      <c r="AD166">
        <v>203.4264</v>
      </c>
      <c r="AE166">
        <v>17.998000000000001</v>
      </c>
      <c r="AF166">
        <v>96.870999999999995</v>
      </c>
      <c r="AG166">
        <v>291.12</v>
      </c>
      <c r="AH166">
        <v>557.10299999999995</v>
      </c>
    </row>
    <row r="167" spans="1:34" x14ac:dyDescent="0.25">
      <c r="A167" s="1">
        <v>0.39425925925925925</v>
      </c>
      <c r="B167">
        <v>5253.1010999999999</v>
      </c>
      <c r="C167" s="30">
        <f t="shared" si="4"/>
        <v>87.551684999999992</v>
      </c>
      <c r="D167">
        <v>0.90910000000000002</v>
      </c>
      <c r="E167">
        <v>0.90910000000000002</v>
      </c>
      <c r="F167">
        <v>349.21820000000002</v>
      </c>
      <c r="G167">
        <v>652.70299999999997</v>
      </c>
      <c r="H167">
        <v>55.818800000000003</v>
      </c>
      <c r="I167">
        <v>0.22470000000000001</v>
      </c>
      <c r="J167">
        <v>0.25619999999999998</v>
      </c>
      <c r="K167">
        <v>0.10489999999999999</v>
      </c>
      <c r="L167">
        <v>8.3599999999999994E-2</v>
      </c>
      <c r="M167">
        <v>596.83770000000004</v>
      </c>
      <c r="N167">
        <v>49.738199999999999</v>
      </c>
      <c r="O167">
        <v>48.305500000000002</v>
      </c>
      <c r="P167" s="31">
        <f t="shared" si="5"/>
        <v>49.021850000000001</v>
      </c>
      <c r="Q167">
        <v>62.901000000000003</v>
      </c>
      <c r="R167">
        <v>37.425800000000002</v>
      </c>
      <c r="S167">
        <v>30.1982</v>
      </c>
      <c r="T167">
        <v>29.146000000000001</v>
      </c>
      <c r="U167">
        <v>29.7</v>
      </c>
      <c r="V167">
        <v>7.0636999999999999</v>
      </c>
      <c r="W167">
        <v>0.1241</v>
      </c>
      <c r="X167">
        <v>-21806.722000000002</v>
      </c>
      <c r="Y167">
        <v>-7.7774999999999999</v>
      </c>
      <c r="Z167">
        <v>5.3E-3</v>
      </c>
      <c r="AA167">
        <v>99.996899999999997</v>
      </c>
      <c r="AB167">
        <v>99.229200000000006</v>
      </c>
      <c r="AC167">
        <v>204.99369999999999</v>
      </c>
      <c r="AD167">
        <v>203.42449999999999</v>
      </c>
      <c r="AE167">
        <v>18.417999999999999</v>
      </c>
      <c r="AF167">
        <v>97.513000000000005</v>
      </c>
      <c r="AG167">
        <v>262.39800000000002</v>
      </c>
      <c r="AH167">
        <v>543.77300000000002</v>
      </c>
    </row>
    <row r="168" spans="1:34" x14ac:dyDescent="0.25">
      <c r="A168" s="1">
        <v>0.39460648148148153</v>
      </c>
      <c r="B168">
        <v>5283.2485999999999</v>
      </c>
      <c r="C168" s="30">
        <f t="shared" si="4"/>
        <v>88.054143333333329</v>
      </c>
      <c r="D168">
        <v>0.90910000000000002</v>
      </c>
      <c r="E168">
        <v>0.90910000000000002</v>
      </c>
      <c r="F168">
        <v>349.26350000000002</v>
      </c>
      <c r="G168">
        <v>649.84889999999996</v>
      </c>
      <c r="H168">
        <v>55.642899999999997</v>
      </c>
      <c r="I168">
        <v>0.22450000000000001</v>
      </c>
      <c r="J168">
        <v>0.25629999999999997</v>
      </c>
      <c r="K168">
        <v>0.10539999999999999</v>
      </c>
      <c r="L168">
        <v>8.3400000000000002E-2</v>
      </c>
      <c r="M168">
        <v>594.24519999999995</v>
      </c>
      <c r="N168">
        <v>49.566800000000001</v>
      </c>
      <c r="O168">
        <v>48.130699999999997</v>
      </c>
      <c r="P168" s="31">
        <f t="shared" si="5"/>
        <v>48.848749999999995</v>
      </c>
      <c r="Q168">
        <v>62.882300000000001</v>
      </c>
      <c r="R168">
        <v>37.3979</v>
      </c>
      <c r="S168">
        <v>30.21</v>
      </c>
      <c r="T168">
        <v>29.168900000000001</v>
      </c>
      <c r="U168">
        <v>29.6</v>
      </c>
      <c r="V168">
        <v>2.1126999999999998</v>
      </c>
      <c r="W168">
        <v>2.4211</v>
      </c>
      <c r="X168">
        <v>-499.51260000000002</v>
      </c>
      <c r="Y168">
        <v>-813.12019999999995</v>
      </c>
      <c r="Z168">
        <v>5.1000000000000004E-3</v>
      </c>
      <c r="AA168">
        <v>99.996899999999997</v>
      </c>
      <c r="AB168">
        <v>99.235500000000002</v>
      </c>
      <c r="AC168">
        <v>204.99369999999999</v>
      </c>
      <c r="AD168">
        <v>203.42439999999999</v>
      </c>
      <c r="AE168">
        <v>19.105</v>
      </c>
      <c r="AF168">
        <v>97.494</v>
      </c>
      <c r="AG168">
        <v>272.25700000000001</v>
      </c>
      <c r="AH168">
        <v>567.85900000000004</v>
      </c>
    </row>
    <row r="169" spans="1:34" x14ac:dyDescent="0.25">
      <c r="A169" s="1">
        <v>0.3949537037037037</v>
      </c>
      <c r="B169">
        <v>5312.7092000000002</v>
      </c>
      <c r="C169" s="30">
        <f t="shared" si="4"/>
        <v>88.545153333333332</v>
      </c>
      <c r="D169">
        <v>0.90910000000000002</v>
      </c>
      <c r="E169">
        <v>0.90910000000000002</v>
      </c>
      <c r="F169">
        <v>350.10550000000001</v>
      </c>
      <c r="G169">
        <v>649.86540000000002</v>
      </c>
      <c r="H169">
        <v>54.035800000000002</v>
      </c>
      <c r="I169">
        <v>0.2238</v>
      </c>
      <c r="J169">
        <v>0.25779999999999997</v>
      </c>
      <c r="K169">
        <v>0.1056</v>
      </c>
      <c r="L169">
        <v>8.3900000000000002E-2</v>
      </c>
      <c r="M169">
        <v>595.90279999999996</v>
      </c>
      <c r="N169">
        <v>48.860999999999997</v>
      </c>
      <c r="O169">
        <v>47.445399999999999</v>
      </c>
      <c r="P169" s="31">
        <f t="shared" si="5"/>
        <v>48.153199999999998</v>
      </c>
      <c r="Q169">
        <v>62.879100000000001</v>
      </c>
      <c r="R169">
        <v>37.376600000000003</v>
      </c>
      <c r="S169">
        <v>30.232399999999998</v>
      </c>
      <c r="T169">
        <v>29.180199999999999</v>
      </c>
      <c r="U169">
        <v>29.6</v>
      </c>
      <c r="V169">
        <v>0.88200000000000001</v>
      </c>
      <c r="W169">
        <v>1.2874000000000001</v>
      </c>
      <c r="X169">
        <v>1253.7021999999999</v>
      </c>
      <c r="Y169">
        <v>126.5274</v>
      </c>
      <c r="Z169">
        <v>5.4999999999999997E-3</v>
      </c>
      <c r="AA169">
        <v>99.996899999999997</v>
      </c>
      <c r="AB169">
        <v>99.230800000000002</v>
      </c>
      <c r="AC169">
        <v>204.99369999999999</v>
      </c>
      <c r="AD169">
        <v>203.42529999999999</v>
      </c>
      <c r="AE169">
        <v>17.167999999999999</v>
      </c>
      <c r="AF169">
        <v>96.832999999999998</v>
      </c>
      <c r="AG169">
        <v>286.286</v>
      </c>
      <c r="AH169">
        <v>562.74599999999998</v>
      </c>
    </row>
    <row r="170" spans="1:34" x14ac:dyDescent="0.25">
      <c r="A170" s="1">
        <v>0.39530092592592592</v>
      </c>
      <c r="B170">
        <v>5343.299</v>
      </c>
      <c r="C170" s="30">
        <f t="shared" si="4"/>
        <v>89.05498333333334</v>
      </c>
      <c r="D170">
        <v>0.90910000000000002</v>
      </c>
      <c r="E170">
        <v>0.90910000000000002</v>
      </c>
      <c r="F170">
        <v>350.41480000000001</v>
      </c>
      <c r="G170">
        <v>651.16750000000002</v>
      </c>
      <c r="H170">
        <v>55.430900000000001</v>
      </c>
      <c r="I170">
        <v>0.22420000000000001</v>
      </c>
      <c r="J170">
        <v>0.25800000000000001</v>
      </c>
      <c r="K170">
        <v>0.1051</v>
      </c>
      <c r="L170">
        <v>8.3599999999999994E-2</v>
      </c>
      <c r="M170">
        <v>595.79089999999997</v>
      </c>
      <c r="N170">
        <v>49.42</v>
      </c>
      <c r="O170">
        <v>48.003900000000002</v>
      </c>
      <c r="P170" s="31">
        <f t="shared" si="5"/>
        <v>48.711950000000002</v>
      </c>
      <c r="Q170">
        <v>62.906599999999997</v>
      </c>
      <c r="R170">
        <v>37.405299999999997</v>
      </c>
      <c r="S170">
        <v>30.254899999999999</v>
      </c>
      <c r="T170">
        <v>29.203099999999999</v>
      </c>
      <c r="U170">
        <v>29.8</v>
      </c>
      <c r="V170">
        <v>65.097200000000001</v>
      </c>
      <c r="W170">
        <v>0.123</v>
      </c>
      <c r="X170">
        <v>38196.558700000001</v>
      </c>
      <c r="Y170">
        <v>85.626199999999997</v>
      </c>
      <c r="Z170">
        <v>6.8999999999999999E-3</v>
      </c>
      <c r="AA170">
        <v>99.996899999999997</v>
      </c>
      <c r="AB170">
        <v>99.229600000000005</v>
      </c>
      <c r="AC170">
        <v>204.99369999999999</v>
      </c>
      <c r="AD170">
        <v>203.42330000000001</v>
      </c>
      <c r="AE170">
        <v>20.956</v>
      </c>
      <c r="AF170">
        <v>96.570999999999998</v>
      </c>
      <c r="AG170">
        <v>274.8</v>
      </c>
      <c r="AH170">
        <v>527.70399999999995</v>
      </c>
    </row>
    <row r="171" spans="1:34" x14ac:dyDescent="0.25">
      <c r="A171" s="1">
        <v>0.39564814814814814</v>
      </c>
      <c r="B171">
        <v>5373.3495999999996</v>
      </c>
      <c r="C171" s="30">
        <f t="shared" si="4"/>
        <v>89.555826666666661</v>
      </c>
      <c r="D171">
        <v>0.90910000000000002</v>
      </c>
      <c r="E171">
        <v>0.90910000000000002</v>
      </c>
      <c r="F171">
        <v>350.27080000000001</v>
      </c>
      <c r="G171">
        <v>649.69690000000003</v>
      </c>
      <c r="H171">
        <v>55.998100000000001</v>
      </c>
      <c r="I171">
        <v>0.2238</v>
      </c>
      <c r="J171">
        <v>0.25669999999999998</v>
      </c>
      <c r="K171">
        <v>0.105</v>
      </c>
      <c r="L171">
        <v>8.2699999999999996E-2</v>
      </c>
      <c r="M171">
        <v>593.75080000000003</v>
      </c>
      <c r="N171">
        <v>49.581499999999998</v>
      </c>
      <c r="O171">
        <v>48.149299999999997</v>
      </c>
      <c r="P171" s="31">
        <f t="shared" si="5"/>
        <v>48.865399999999994</v>
      </c>
      <c r="Q171">
        <v>62.902900000000002</v>
      </c>
      <c r="R171">
        <v>37.382800000000003</v>
      </c>
      <c r="S171">
        <v>30.288599999999999</v>
      </c>
      <c r="T171">
        <v>29.2256</v>
      </c>
      <c r="U171">
        <v>29.8</v>
      </c>
      <c r="V171">
        <v>9.1097999999999999</v>
      </c>
      <c r="W171">
        <v>0.64980000000000004</v>
      </c>
      <c r="X171">
        <v>-2669.1993000000002</v>
      </c>
      <c r="Y171">
        <v>-785.52589999999998</v>
      </c>
      <c r="Z171">
        <v>5.5999999999999999E-3</v>
      </c>
      <c r="AA171">
        <v>99.996899999999997</v>
      </c>
      <c r="AB171">
        <v>99.230699999999999</v>
      </c>
      <c r="AC171">
        <v>204.99369999999999</v>
      </c>
      <c r="AD171">
        <v>203.42240000000001</v>
      </c>
      <c r="AE171">
        <v>19.516999999999999</v>
      </c>
      <c r="AF171">
        <v>96.497</v>
      </c>
      <c r="AG171">
        <v>291.12</v>
      </c>
      <c r="AH171">
        <v>562.74599999999998</v>
      </c>
    </row>
    <row r="172" spans="1:34" x14ac:dyDescent="0.25">
      <c r="A172" s="1">
        <v>0.39599537037037041</v>
      </c>
      <c r="B172">
        <v>5403.2494999999999</v>
      </c>
      <c r="C172" s="30">
        <f t="shared" si="4"/>
        <v>90.054158333333334</v>
      </c>
      <c r="D172">
        <v>0.90910000000000002</v>
      </c>
      <c r="E172">
        <v>0.90910000000000002</v>
      </c>
      <c r="F172">
        <v>349.34399999999999</v>
      </c>
      <c r="G172">
        <v>650.41470000000004</v>
      </c>
      <c r="H172">
        <v>55.0563</v>
      </c>
      <c r="I172">
        <v>0.22289999999999999</v>
      </c>
      <c r="J172">
        <v>0.25609999999999999</v>
      </c>
      <c r="K172">
        <v>0.10390000000000001</v>
      </c>
      <c r="L172">
        <v>8.2299999999999998E-2</v>
      </c>
      <c r="M172">
        <v>595.28</v>
      </c>
      <c r="N172">
        <v>49.2973</v>
      </c>
      <c r="O172">
        <v>47.860199999999999</v>
      </c>
      <c r="P172" s="31">
        <f t="shared" si="5"/>
        <v>48.578749999999999</v>
      </c>
      <c r="Q172">
        <v>62.902000000000001</v>
      </c>
      <c r="R172">
        <v>37.389200000000002</v>
      </c>
      <c r="S172">
        <v>30.3003</v>
      </c>
      <c r="T172">
        <v>29.237300000000001</v>
      </c>
      <c r="U172">
        <v>29.7</v>
      </c>
      <c r="V172">
        <v>0</v>
      </c>
      <c r="W172">
        <v>1.6165</v>
      </c>
      <c r="X172">
        <v>0</v>
      </c>
      <c r="Y172">
        <v>615.69749999999999</v>
      </c>
      <c r="Z172">
        <v>6.6E-3</v>
      </c>
      <c r="AA172">
        <v>99.996899999999997</v>
      </c>
      <c r="AB172">
        <v>99.231300000000005</v>
      </c>
      <c r="AC172">
        <v>204.99369999999999</v>
      </c>
      <c r="AD172">
        <v>203.4237</v>
      </c>
      <c r="AE172">
        <v>16.532</v>
      </c>
      <c r="AF172">
        <v>97.171999999999997</v>
      </c>
      <c r="AG172">
        <v>278.16399999999999</v>
      </c>
      <c r="AH172">
        <v>535.61800000000005</v>
      </c>
    </row>
    <row r="173" spans="1:34" x14ac:dyDescent="0.25">
      <c r="A173" s="1">
        <v>0.39634259259259258</v>
      </c>
      <c r="B173">
        <v>5433.2992000000004</v>
      </c>
      <c r="C173" s="30">
        <f t="shared" si="4"/>
        <v>90.554986666666679</v>
      </c>
      <c r="D173">
        <v>0.90910000000000002</v>
      </c>
      <c r="E173">
        <v>0.90910000000000002</v>
      </c>
      <c r="F173">
        <v>349.0532</v>
      </c>
      <c r="G173">
        <v>650.54510000000005</v>
      </c>
      <c r="H173">
        <v>55.848799999999997</v>
      </c>
      <c r="I173">
        <v>0.2235</v>
      </c>
      <c r="J173">
        <v>0.25580000000000003</v>
      </c>
      <c r="K173">
        <v>0.1042</v>
      </c>
      <c r="L173">
        <v>8.2199999999999995E-2</v>
      </c>
      <c r="M173">
        <v>594.62139999999999</v>
      </c>
      <c r="N173">
        <v>49.792999999999999</v>
      </c>
      <c r="O173">
        <v>48.304400000000001</v>
      </c>
      <c r="P173" s="31">
        <f t="shared" si="5"/>
        <v>49.048699999999997</v>
      </c>
      <c r="Q173">
        <v>62.903700000000001</v>
      </c>
      <c r="R173">
        <v>37.412700000000001</v>
      </c>
      <c r="S173">
        <v>30.334</v>
      </c>
      <c r="T173">
        <v>29.259799999999998</v>
      </c>
      <c r="U173">
        <v>29.7</v>
      </c>
      <c r="V173">
        <v>23.625</v>
      </c>
      <c r="W173">
        <v>7.6600000000000001E-2</v>
      </c>
      <c r="X173">
        <v>8592.73</v>
      </c>
      <c r="Y173">
        <v>131.15950000000001</v>
      </c>
      <c r="Z173">
        <v>5.0000000000000001E-3</v>
      </c>
      <c r="AA173">
        <v>99.996899999999997</v>
      </c>
      <c r="AB173">
        <v>99.231700000000004</v>
      </c>
      <c r="AC173">
        <v>204.99369999999999</v>
      </c>
      <c r="AD173">
        <v>203.42339999999999</v>
      </c>
      <c r="AE173">
        <v>19.635000000000002</v>
      </c>
      <c r="AF173">
        <v>97.134</v>
      </c>
      <c r="AG173">
        <v>273.59699999999998</v>
      </c>
      <c r="AH173">
        <v>555.86400000000003</v>
      </c>
    </row>
    <row r="174" spans="1:34" x14ac:dyDescent="0.25">
      <c r="A174" s="1">
        <v>0.3966898148148148</v>
      </c>
      <c r="B174">
        <v>5463.2489999999998</v>
      </c>
      <c r="C174" s="30">
        <f t="shared" si="4"/>
        <v>91.054149999999993</v>
      </c>
      <c r="D174">
        <v>0.90910000000000002</v>
      </c>
      <c r="E174">
        <v>0.90910000000000002</v>
      </c>
      <c r="F174">
        <v>350.81619999999998</v>
      </c>
      <c r="G174">
        <v>650.00030000000004</v>
      </c>
      <c r="H174">
        <v>55.475000000000001</v>
      </c>
      <c r="I174">
        <v>0.22500000000000001</v>
      </c>
      <c r="J174">
        <v>0.2576</v>
      </c>
      <c r="K174">
        <v>0.1047</v>
      </c>
      <c r="L174">
        <v>8.2799999999999999E-2</v>
      </c>
      <c r="M174">
        <v>594.50599999999997</v>
      </c>
      <c r="N174">
        <v>49.4895</v>
      </c>
      <c r="O174">
        <v>48.040799999999997</v>
      </c>
      <c r="P174" s="31">
        <f t="shared" si="5"/>
        <v>48.765149999999998</v>
      </c>
      <c r="Q174">
        <v>62.912599999999998</v>
      </c>
      <c r="R174">
        <v>37.413499999999999</v>
      </c>
      <c r="S174">
        <v>30.345199999999998</v>
      </c>
      <c r="T174">
        <v>29.282699999999998</v>
      </c>
      <c r="U174">
        <v>29.8</v>
      </c>
      <c r="V174">
        <v>0</v>
      </c>
      <c r="W174">
        <v>0</v>
      </c>
      <c r="X174">
        <v>0</v>
      </c>
      <c r="Y174">
        <v>0</v>
      </c>
      <c r="Z174">
        <v>5.5999999999999999E-3</v>
      </c>
      <c r="AA174">
        <v>99.996899999999997</v>
      </c>
      <c r="AB174">
        <v>99.228800000000007</v>
      </c>
      <c r="AC174">
        <v>204.99369999999999</v>
      </c>
      <c r="AD174">
        <v>203.42230000000001</v>
      </c>
      <c r="AE174">
        <v>18.344000000000001</v>
      </c>
      <c r="AF174">
        <v>97.21</v>
      </c>
      <c r="AG174">
        <v>271.517</v>
      </c>
      <c r="AH174">
        <v>546.149</v>
      </c>
    </row>
    <row r="175" spans="1:34" x14ac:dyDescent="0.25">
      <c r="A175" s="1">
        <v>0.39703703703703702</v>
      </c>
      <c r="B175">
        <v>5493.2487000000001</v>
      </c>
      <c r="C175" s="30">
        <f t="shared" si="4"/>
        <v>91.554145000000005</v>
      </c>
      <c r="D175">
        <v>0.90910000000000002</v>
      </c>
      <c r="E175">
        <v>0.90910000000000002</v>
      </c>
      <c r="F175">
        <v>350.72039999999998</v>
      </c>
      <c r="G175">
        <v>651.28499999999997</v>
      </c>
      <c r="H175">
        <v>56.045200000000001</v>
      </c>
      <c r="I175">
        <v>0.22389999999999999</v>
      </c>
      <c r="J175">
        <v>0.25719999999999998</v>
      </c>
      <c r="K175">
        <v>0.1045</v>
      </c>
      <c r="L175">
        <v>8.2699999999999996E-2</v>
      </c>
      <c r="M175">
        <v>595.18589999999995</v>
      </c>
      <c r="N175">
        <v>49.669400000000003</v>
      </c>
      <c r="O175">
        <v>48.2059</v>
      </c>
      <c r="P175" s="31">
        <f t="shared" si="5"/>
        <v>48.937650000000005</v>
      </c>
      <c r="Q175">
        <v>62.914000000000001</v>
      </c>
      <c r="R175">
        <v>37.493400000000001</v>
      </c>
      <c r="S175">
        <v>30.378900000000002</v>
      </c>
      <c r="T175">
        <v>29.305700000000002</v>
      </c>
      <c r="U175">
        <v>29.8</v>
      </c>
      <c r="V175">
        <v>17.36</v>
      </c>
      <c r="W175">
        <v>1.4997</v>
      </c>
      <c r="X175">
        <v>-119918.19929999999</v>
      </c>
      <c r="Y175">
        <v>-4303.0571</v>
      </c>
      <c r="Z175">
        <v>5.3E-3</v>
      </c>
      <c r="AA175">
        <v>99.996899999999997</v>
      </c>
      <c r="AB175">
        <v>99.229600000000005</v>
      </c>
      <c r="AC175">
        <v>204.99369999999999</v>
      </c>
      <c r="AD175">
        <v>203.42420000000001</v>
      </c>
      <c r="AE175">
        <v>20.948</v>
      </c>
      <c r="AF175">
        <v>97.418000000000006</v>
      </c>
      <c r="AG175">
        <v>269.75900000000001</v>
      </c>
      <c r="AH175">
        <v>537.923</v>
      </c>
    </row>
    <row r="176" spans="1:34" x14ac:dyDescent="0.25">
      <c r="A176" s="1">
        <v>0.39739583333333334</v>
      </c>
      <c r="B176">
        <v>5523.2983000000004</v>
      </c>
      <c r="C176" s="30">
        <f t="shared" si="4"/>
        <v>92.054971666666674</v>
      </c>
      <c r="D176">
        <v>0.90910000000000002</v>
      </c>
      <c r="E176">
        <v>0.90910000000000002</v>
      </c>
      <c r="F176">
        <v>349.37849999999997</v>
      </c>
      <c r="G176">
        <v>649.93039999999996</v>
      </c>
      <c r="H176">
        <v>55.223300000000002</v>
      </c>
      <c r="I176">
        <v>0.2233</v>
      </c>
      <c r="J176">
        <v>0.2586</v>
      </c>
      <c r="K176">
        <v>0.10390000000000001</v>
      </c>
      <c r="L176">
        <v>8.2500000000000004E-2</v>
      </c>
      <c r="M176">
        <v>594.66859999999997</v>
      </c>
      <c r="N176">
        <v>49.4923</v>
      </c>
      <c r="O176">
        <v>48.018000000000001</v>
      </c>
      <c r="P176" s="31">
        <f t="shared" si="5"/>
        <v>48.75515</v>
      </c>
      <c r="Q176">
        <v>62.903199999999998</v>
      </c>
      <c r="R176">
        <v>37.5017</v>
      </c>
      <c r="S176">
        <v>30.401900000000001</v>
      </c>
      <c r="T176">
        <v>29.328600000000002</v>
      </c>
      <c r="U176">
        <v>29.8</v>
      </c>
      <c r="V176">
        <v>0</v>
      </c>
      <c r="W176">
        <v>0</v>
      </c>
      <c r="X176">
        <v>0</v>
      </c>
      <c r="Y176">
        <v>0</v>
      </c>
      <c r="Z176">
        <v>6.7000000000000002E-3</v>
      </c>
      <c r="AA176">
        <v>99.996899999999997</v>
      </c>
      <c r="AB176">
        <v>99.231700000000004</v>
      </c>
      <c r="AC176">
        <v>204.99369999999999</v>
      </c>
      <c r="AD176">
        <v>203.4222</v>
      </c>
      <c r="AE176">
        <v>18.202999999999999</v>
      </c>
      <c r="AF176">
        <v>97.021000000000001</v>
      </c>
      <c r="AG176">
        <v>286.779</v>
      </c>
      <c r="AH176">
        <v>564.01499999999999</v>
      </c>
    </row>
    <row r="177" spans="1:34" x14ac:dyDescent="0.25">
      <c r="A177" s="1">
        <v>0.3977430555555555</v>
      </c>
      <c r="B177">
        <v>5553.2991000000002</v>
      </c>
      <c r="C177" s="30">
        <f t="shared" si="4"/>
        <v>92.554985000000002</v>
      </c>
      <c r="D177">
        <v>0.90910000000000002</v>
      </c>
      <c r="E177">
        <v>0.90910000000000002</v>
      </c>
      <c r="F177">
        <v>349.6001</v>
      </c>
      <c r="G177">
        <v>650.35500000000002</v>
      </c>
      <c r="H177">
        <v>55.182899999999997</v>
      </c>
      <c r="I177">
        <v>0.22389999999999999</v>
      </c>
      <c r="J177">
        <v>0.25530000000000003</v>
      </c>
      <c r="K177">
        <v>0.1041</v>
      </c>
      <c r="L177">
        <v>8.2600000000000007E-2</v>
      </c>
      <c r="M177">
        <v>595.2115</v>
      </c>
      <c r="N177">
        <v>49.379399999999997</v>
      </c>
      <c r="O177">
        <v>47.949599999999997</v>
      </c>
      <c r="P177" s="31">
        <f t="shared" si="5"/>
        <v>48.664499999999997</v>
      </c>
      <c r="Q177">
        <v>62.9176</v>
      </c>
      <c r="R177">
        <v>37.498199999999997</v>
      </c>
      <c r="S177">
        <v>30.424299999999999</v>
      </c>
      <c r="T177">
        <v>29.351099999999999</v>
      </c>
      <c r="U177">
        <v>29.8</v>
      </c>
      <c r="V177">
        <v>5.4382000000000001</v>
      </c>
      <c r="W177">
        <v>0.39329999999999998</v>
      </c>
      <c r="X177">
        <v>3351.78</v>
      </c>
      <c r="Y177">
        <v>467.83350000000002</v>
      </c>
      <c r="Z177">
        <v>5.4999999999999997E-3</v>
      </c>
      <c r="AA177">
        <v>99.996899999999997</v>
      </c>
      <c r="AB177">
        <v>99.231499999999997</v>
      </c>
      <c r="AC177">
        <v>204.99369999999999</v>
      </c>
      <c r="AD177">
        <v>203.4237</v>
      </c>
      <c r="AE177">
        <v>19.113</v>
      </c>
      <c r="AF177">
        <v>97.513000000000005</v>
      </c>
      <c r="AG177">
        <v>272.851</v>
      </c>
      <c r="AH177">
        <v>567.21400000000006</v>
      </c>
    </row>
    <row r="178" spans="1:34" x14ac:dyDescent="0.25">
      <c r="A178" s="1">
        <v>0.39809027777777778</v>
      </c>
      <c r="B178">
        <v>5583.3986000000004</v>
      </c>
      <c r="C178" s="30">
        <f t="shared" si="4"/>
        <v>93.056643333333341</v>
      </c>
      <c r="D178">
        <v>0.90910000000000002</v>
      </c>
      <c r="E178">
        <v>0.90910000000000002</v>
      </c>
      <c r="F178">
        <v>349.6628</v>
      </c>
      <c r="G178">
        <v>649.78750000000002</v>
      </c>
      <c r="H178">
        <v>56.4876</v>
      </c>
      <c r="I178">
        <v>0.2233</v>
      </c>
      <c r="J178">
        <v>0.25559999999999999</v>
      </c>
      <c r="K178">
        <v>0.1036</v>
      </c>
      <c r="L178">
        <v>8.2400000000000001E-2</v>
      </c>
      <c r="M178">
        <v>593.24829999999997</v>
      </c>
      <c r="N178">
        <v>49.796100000000003</v>
      </c>
      <c r="O178">
        <v>48.334899999999998</v>
      </c>
      <c r="P178" s="31">
        <f t="shared" si="5"/>
        <v>49.0655</v>
      </c>
      <c r="Q178">
        <v>62.907499999999999</v>
      </c>
      <c r="R178">
        <v>37.494500000000002</v>
      </c>
      <c r="S178">
        <v>30.4468</v>
      </c>
      <c r="T178">
        <v>29.373999999999999</v>
      </c>
      <c r="U178">
        <v>29.9</v>
      </c>
      <c r="V178">
        <v>21.915500000000002</v>
      </c>
      <c r="W178">
        <v>0.371</v>
      </c>
      <c r="X178">
        <v>-12667.3833</v>
      </c>
      <c r="Y178">
        <v>188.09610000000001</v>
      </c>
      <c r="Z178">
        <v>6.0000000000000001E-3</v>
      </c>
      <c r="AA178">
        <v>99.996899999999997</v>
      </c>
      <c r="AB178">
        <v>99.230999999999995</v>
      </c>
      <c r="AC178">
        <v>204.99369999999999</v>
      </c>
      <c r="AD178">
        <v>203.4246</v>
      </c>
      <c r="AE178">
        <v>19.170999999999999</v>
      </c>
      <c r="AF178">
        <v>97.153000000000006</v>
      </c>
      <c r="AG178">
        <v>278.00900000000001</v>
      </c>
      <c r="AH178">
        <v>545.553</v>
      </c>
    </row>
    <row r="179" spans="1:34" x14ac:dyDescent="0.25">
      <c r="A179" s="1">
        <v>0.3984375</v>
      </c>
      <c r="B179">
        <v>5613.3984</v>
      </c>
      <c r="C179" s="30">
        <f t="shared" si="4"/>
        <v>93.556640000000002</v>
      </c>
      <c r="D179">
        <v>0.90910000000000002</v>
      </c>
      <c r="E179">
        <v>0.90910000000000002</v>
      </c>
      <c r="F179">
        <v>349.97370000000001</v>
      </c>
      <c r="G179">
        <v>649.49659999999994</v>
      </c>
      <c r="H179">
        <v>54.4679</v>
      </c>
      <c r="I179">
        <v>0.22289999999999999</v>
      </c>
      <c r="J179">
        <v>0.25559999999999999</v>
      </c>
      <c r="K179">
        <v>0.1042</v>
      </c>
      <c r="L179">
        <v>8.3400000000000002E-2</v>
      </c>
      <c r="M179">
        <v>594.99630000000002</v>
      </c>
      <c r="N179">
        <v>49.133899999999997</v>
      </c>
      <c r="O179">
        <v>47.691600000000001</v>
      </c>
      <c r="P179" s="31">
        <f t="shared" si="5"/>
        <v>48.412750000000003</v>
      </c>
      <c r="Q179">
        <v>62.915799999999997</v>
      </c>
      <c r="R179">
        <v>37.601700000000001</v>
      </c>
      <c r="S179">
        <v>30.469200000000001</v>
      </c>
      <c r="T179">
        <v>29.396999999999998</v>
      </c>
      <c r="U179">
        <v>29.9</v>
      </c>
      <c r="V179">
        <v>14.6882</v>
      </c>
      <c r="W179">
        <v>0.51229999999999998</v>
      </c>
      <c r="X179">
        <v>3789.9796000000001</v>
      </c>
      <c r="Y179">
        <v>-1154.633</v>
      </c>
      <c r="Z179">
        <v>4.7999999999999996E-3</v>
      </c>
      <c r="AA179">
        <v>99.996899999999997</v>
      </c>
      <c r="AB179">
        <v>99.229600000000005</v>
      </c>
      <c r="AC179">
        <v>204.99369999999999</v>
      </c>
      <c r="AD179">
        <v>203.42439999999999</v>
      </c>
      <c r="AE179">
        <v>18.295000000000002</v>
      </c>
      <c r="AF179">
        <v>97.513000000000005</v>
      </c>
      <c r="AG179">
        <v>269.17899999999997</v>
      </c>
      <c r="AH179">
        <v>537.923</v>
      </c>
    </row>
    <row r="180" spans="1:34" x14ac:dyDescent="0.25">
      <c r="A180" s="1">
        <v>0.39878472222222222</v>
      </c>
      <c r="B180">
        <v>5643.45</v>
      </c>
      <c r="C180" s="30">
        <f t="shared" si="4"/>
        <v>94.05749999999999</v>
      </c>
      <c r="D180">
        <v>0.90910000000000002</v>
      </c>
      <c r="E180">
        <v>0.90910000000000002</v>
      </c>
      <c r="F180">
        <v>347.4479</v>
      </c>
      <c r="G180">
        <v>650.22199999999998</v>
      </c>
      <c r="H180">
        <v>55.753100000000003</v>
      </c>
      <c r="I180">
        <v>0.22359999999999999</v>
      </c>
      <c r="J180">
        <v>0.25380000000000003</v>
      </c>
      <c r="K180">
        <v>0.1042</v>
      </c>
      <c r="L180">
        <v>8.3299999999999999E-2</v>
      </c>
      <c r="M180">
        <v>594.44719999999995</v>
      </c>
      <c r="N180">
        <v>49.6629</v>
      </c>
      <c r="O180">
        <v>48.188299999999998</v>
      </c>
      <c r="P180" s="31">
        <f t="shared" si="5"/>
        <v>48.925600000000003</v>
      </c>
      <c r="Q180">
        <v>62.912599999999998</v>
      </c>
      <c r="R180">
        <v>37.624600000000001</v>
      </c>
      <c r="S180">
        <v>30.4922</v>
      </c>
      <c r="T180">
        <v>29.4194</v>
      </c>
      <c r="U180">
        <v>30</v>
      </c>
      <c r="V180">
        <v>2.4068999999999998</v>
      </c>
      <c r="W180">
        <v>8.1170000000000009</v>
      </c>
      <c r="X180">
        <v>-2776.0567999999998</v>
      </c>
      <c r="Y180">
        <v>2086.5050000000001</v>
      </c>
      <c r="Z180">
        <v>4.1999999999999997E-3</v>
      </c>
      <c r="AA180">
        <v>99.996899999999997</v>
      </c>
      <c r="AB180">
        <v>99.226900000000001</v>
      </c>
      <c r="AC180">
        <v>204.99369999999999</v>
      </c>
      <c r="AD180">
        <v>203.42179999999999</v>
      </c>
      <c r="AE180">
        <v>19.791</v>
      </c>
      <c r="AF180">
        <v>96.403999999999996</v>
      </c>
      <c r="AG180">
        <v>260.892</v>
      </c>
      <c r="AH180">
        <v>545.553</v>
      </c>
    </row>
    <row r="181" spans="1:34" x14ac:dyDescent="0.25">
      <c r="A181" s="1">
        <v>0.3991319444444445</v>
      </c>
      <c r="B181">
        <v>5673.3489</v>
      </c>
      <c r="C181" s="30">
        <f t="shared" si="4"/>
        <v>94.555814999999996</v>
      </c>
      <c r="D181">
        <v>0.90910000000000002</v>
      </c>
      <c r="E181">
        <v>0.90910000000000002</v>
      </c>
      <c r="F181">
        <v>345.56779999999998</v>
      </c>
      <c r="G181">
        <v>652.01110000000006</v>
      </c>
      <c r="H181">
        <v>56.107100000000003</v>
      </c>
      <c r="I181">
        <v>0.2235</v>
      </c>
      <c r="J181">
        <v>0.2535</v>
      </c>
      <c r="K181">
        <v>0.10349999999999999</v>
      </c>
      <c r="L181">
        <v>8.2699999999999996E-2</v>
      </c>
      <c r="M181">
        <v>595.87350000000004</v>
      </c>
      <c r="N181">
        <v>49.604100000000003</v>
      </c>
      <c r="O181">
        <v>48.1616</v>
      </c>
      <c r="P181" s="31">
        <f t="shared" si="5"/>
        <v>48.882850000000005</v>
      </c>
      <c r="Q181">
        <v>62.908700000000003</v>
      </c>
      <c r="R181">
        <v>37.619300000000003</v>
      </c>
      <c r="S181">
        <v>30.514600000000002</v>
      </c>
      <c r="T181">
        <v>29.4312</v>
      </c>
      <c r="U181">
        <v>29.9</v>
      </c>
      <c r="V181">
        <v>12.0342</v>
      </c>
      <c r="W181">
        <v>0.20480000000000001</v>
      </c>
      <c r="X181">
        <v>4155.6652000000004</v>
      </c>
      <c r="Y181">
        <v>-325.44749999999999</v>
      </c>
      <c r="Z181">
        <v>3.3999999999999998E-3</v>
      </c>
      <c r="AA181">
        <v>99.996899999999997</v>
      </c>
      <c r="AB181">
        <v>99.231999999999999</v>
      </c>
      <c r="AC181">
        <v>204.99369999999999</v>
      </c>
      <c r="AD181">
        <v>203.422</v>
      </c>
      <c r="AE181">
        <v>18.64</v>
      </c>
      <c r="AF181">
        <v>95.885999999999996</v>
      </c>
      <c r="AG181">
        <v>280.50400000000002</v>
      </c>
      <c r="AH181">
        <v>550.96400000000006</v>
      </c>
    </row>
    <row r="182" spans="1:34" x14ac:dyDescent="0.25">
      <c r="A182" s="1">
        <v>0.39947916666666666</v>
      </c>
      <c r="B182">
        <v>5703.4984000000004</v>
      </c>
      <c r="C182" s="30">
        <f t="shared" si="4"/>
        <v>95.058306666666667</v>
      </c>
      <c r="D182">
        <v>0.90910000000000002</v>
      </c>
      <c r="E182">
        <v>0.90910000000000002</v>
      </c>
      <c r="F182">
        <v>349.28980000000001</v>
      </c>
      <c r="G182">
        <v>649.84050000000002</v>
      </c>
      <c r="H182">
        <v>55.080399999999997</v>
      </c>
      <c r="I182">
        <v>0.2225</v>
      </c>
      <c r="J182">
        <v>0.255</v>
      </c>
      <c r="K182">
        <v>0.10390000000000001</v>
      </c>
      <c r="L182">
        <v>8.3099999999999993E-2</v>
      </c>
      <c r="M182">
        <v>594.77449999999999</v>
      </c>
      <c r="N182">
        <v>49.319800000000001</v>
      </c>
      <c r="O182">
        <v>47.880299999999998</v>
      </c>
      <c r="P182" s="31">
        <f t="shared" si="5"/>
        <v>48.600049999999996</v>
      </c>
      <c r="Q182">
        <v>62.917099999999998</v>
      </c>
      <c r="R182">
        <v>37.635100000000001</v>
      </c>
      <c r="S182">
        <v>30.537099999999999</v>
      </c>
      <c r="T182">
        <v>29.453600000000002</v>
      </c>
      <c r="U182">
        <v>29.9</v>
      </c>
      <c r="V182">
        <v>2.2959999999999998</v>
      </c>
      <c r="W182">
        <v>2.4138000000000002</v>
      </c>
      <c r="X182">
        <v>-23689.065299999998</v>
      </c>
      <c r="Y182">
        <v>1509.895</v>
      </c>
      <c r="Z182">
        <v>6.8999999999999999E-3</v>
      </c>
      <c r="AA182">
        <v>99.996899999999997</v>
      </c>
      <c r="AB182">
        <v>99.232399999999998</v>
      </c>
      <c r="AC182">
        <v>204.99369999999999</v>
      </c>
      <c r="AD182">
        <v>203.42400000000001</v>
      </c>
      <c r="AE182">
        <v>19.071000000000002</v>
      </c>
      <c r="AF182">
        <v>97.021000000000001</v>
      </c>
      <c r="AG182">
        <v>271.81200000000001</v>
      </c>
      <c r="AH182">
        <v>565.29100000000005</v>
      </c>
    </row>
    <row r="183" spans="1:34" x14ac:dyDescent="0.25">
      <c r="A183" s="1">
        <v>0.39982638888888888</v>
      </c>
      <c r="B183">
        <v>5733.3494000000001</v>
      </c>
      <c r="C183" s="30">
        <f t="shared" si="4"/>
        <v>95.555823333333336</v>
      </c>
      <c r="D183">
        <v>0.90910000000000002</v>
      </c>
      <c r="E183">
        <v>0.90910000000000002</v>
      </c>
      <c r="F183">
        <v>347.464</v>
      </c>
      <c r="G183">
        <v>652.35699999999997</v>
      </c>
      <c r="H183">
        <v>56.15</v>
      </c>
      <c r="I183">
        <v>0.22220000000000001</v>
      </c>
      <c r="J183">
        <v>0.25509999999999999</v>
      </c>
      <c r="K183">
        <v>0.1041</v>
      </c>
      <c r="L183">
        <v>8.2100000000000006E-2</v>
      </c>
      <c r="M183">
        <v>596.22050000000002</v>
      </c>
      <c r="N183">
        <v>49.483400000000003</v>
      </c>
      <c r="O183">
        <v>48.060400000000001</v>
      </c>
      <c r="P183" s="31">
        <f t="shared" si="5"/>
        <v>48.771900000000002</v>
      </c>
      <c r="Q183">
        <v>62.930700000000002</v>
      </c>
      <c r="R183">
        <v>37.585999999999999</v>
      </c>
      <c r="S183">
        <v>30.5596</v>
      </c>
      <c r="T183">
        <v>29.465299999999999</v>
      </c>
      <c r="U183">
        <v>30</v>
      </c>
      <c r="V183">
        <v>4.8095999999999997</v>
      </c>
      <c r="W183">
        <v>0.42880000000000001</v>
      </c>
      <c r="X183">
        <v>4352.5173000000004</v>
      </c>
      <c r="Y183">
        <v>199.68209999999999</v>
      </c>
      <c r="Z183">
        <v>6.0000000000000001E-3</v>
      </c>
      <c r="AA183">
        <v>99.996899999999997</v>
      </c>
      <c r="AB183">
        <v>99.231999999999999</v>
      </c>
      <c r="AC183">
        <v>204.99369999999999</v>
      </c>
      <c r="AD183">
        <v>203.42519999999999</v>
      </c>
      <c r="AE183">
        <v>19.088000000000001</v>
      </c>
      <c r="AF183">
        <v>96.870999999999995</v>
      </c>
      <c r="AG183">
        <v>287.60399999999998</v>
      </c>
      <c r="AH183">
        <v>566.572</v>
      </c>
    </row>
    <row r="184" spans="1:34" x14ac:dyDescent="0.25">
      <c r="A184" s="1">
        <v>0.4001736111111111</v>
      </c>
      <c r="B184">
        <v>5763.4988999999996</v>
      </c>
      <c r="C184" s="30">
        <f t="shared" si="4"/>
        <v>96.058314999999993</v>
      </c>
      <c r="D184">
        <v>0.90910000000000002</v>
      </c>
      <c r="E184">
        <v>0.90910000000000002</v>
      </c>
      <c r="F184">
        <v>348.19159999999999</v>
      </c>
      <c r="G184">
        <v>649.42349999999999</v>
      </c>
      <c r="H184">
        <v>55.658200000000001</v>
      </c>
      <c r="I184">
        <v>0.2225</v>
      </c>
      <c r="J184">
        <v>0.25430000000000003</v>
      </c>
      <c r="K184">
        <v>0.1051</v>
      </c>
      <c r="L184">
        <v>8.2299999999999998E-2</v>
      </c>
      <c r="M184">
        <v>593.79269999999997</v>
      </c>
      <c r="N184">
        <v>49.439799999999998</v>
      </c>
      <c r="O184">
        <v>47.975200000000001</v>
      </c>
      <c r="P184" s="31">
        <f t="shared" si="5"/>
        <v>48.707499999999996</v>
      </c>
      <c r="Q184">
        <v>62.920999999999999</v>
      </c>
      <c r="R184">
        <v>37.614800000000002</v>
      </c>
      <c r="S184">
        <v>30.5825</v>
      </c>
      <c r="T184">
        <v>29.4878</v>
      </c>
      <c r="U184">
        <v>30</v>
      </c>
      <c r="V184">
        <v>11.077400000000001</v>
      </c>
      <c r="W184">
        <v>0.38969999999999999</v>
      </c>
      <c r="X184">
        <v>3128.4158000000002</v>
      </c>
      <c r="Y184">
        <v>1048.6360999999999</v>
      </c>
      <c r="Z184">
        <v>4.4999999999999997E-3</v>
      </c>
      <c r="AA184">
        <v>99.996899999999997</v>
      </c>
      <c r="AB184">
        <v>99.233599999999996</v>
      </c>
      <c r="AC184">
        <v>204.99369999999999</v>
      </c>
      <c r="AD184">
        <v>203.42429999999999</v>
      </c>
      <c r="AE184">
        <v>19.154</v>
      </c>
      <c r="AF184">
        <v>95.757000000000005</v>
      </c>
      <c r="AG184">
        <v>271.37</v>
      </c>
      <c r="AH184">
        <v>566.572</v>
      </c>
    </row>
    <row r="185" spans="1:34" x14ac:dyDescent="0.25">
      <c r="A185" s="1">
        <v>0.40052083333333338</v>
      </c>
      <c r="B185">
        <v>5793.4985999999999</v>
      </c>
      <c r="C185" s="30">
        <f t="shared" si="4"/>
        <v>96.558309999999992</v>
      </c>
      <c r="D185">
        <v>0.90910000000000002</v>
      </c>
      <c r="E185">
        <v>0.90910000000000002</v>
      </c>
      <c r="F185">
        <v>350.27980000000002</v>
      </c>
      <c r="G185">
        <v>650.73019999999997</v>
      </c>
      <c r="H185">
        <v>56.256900000000002</v>
      </c>
      <c r="I185">
        <v>0.22189999999999999</v>
      </c>
      <c r="J185">
        <v>0.25590000000000002</v>
      </c>
      <c r="K185">
        <v>0.1033</v>
      </c>
      <c r="L185">
        <v>8.2799999999999999E-2</v>
      </c>
      <c r="M185">
        <v>594.45619999999997</v>
      </c>
      <c r="N185">
        <v>49.760599999999997</v>
      </c>
      <c r="O185">
        <v>48.299799999999998</v>
      </c>
      <c r="P185" s="31">
        <f t="shared" si="5"/>
        <v>49.030199999999994</v>
      </c>
      <c r="Q185">
        <v>62.918599999999998</v>
      </c>
      <c r="R185">
        <v>37.6843</v>
      </c>
      <c r="S185">
        <v>30.605</v>
      </c>
      <c r="T185">
        <v>29.5107</v>
      </c>
      <c r="U185">
        <v>29.9</v>
      </c>
      <c r="V185">
        <v>27.311900000000001</v>
      </c>
      <c r="W185">
        <v>0.80049999999999999</v>
      </c>
      <c r="X185">
        <v>17671.7186</v>
      </c>
      <c r="Y185">
        <v>-99.976600000000005</v>
      </c>
      <c r="Z185">
        <v>6.4000000000000003E-3</v>
      </c>
      <c r="AA185">
        <v>99.996899999999997</v>
      </c>
      <c r="AB185">
        <v>99.233900000000006</v>
      </c>
      <c r="AC185">
        <v>204.99369999999999</v>
      </c>
      <c r="AD185">
        <v>203.4246</v>
      </c>
      <c r="AE185">
        <v>18.707999999999998</v>
      </c>
      <c r="AF185">
        <v>97.322999999999993</v>
      </c>
      <c r="AG185">
        <v>292.31200000000001</v>
      </c>
      <c r="AH185">
        <v>554.01599999999996</v>
      </c>
    </row>
    <row r="186" spans="1:34" x14ac:dyDescent="0.25">
      <c r="A186" s="1">
        <v>0.40086805555555555</v>
      </c>
      <c r="B186">
        <v>5823.5483000000004</v>
      </c>
      <c r="C186" s="30">
        <f t="shared" si="4"/>
        <v>97.059138333333337</v>
      </c>
      <c r="D186">
        <v>0.90910000000000002</v>
      </c>
      <c r="E186">
        <v>0.90910000000000002</v>
      </c>
      <c r="F186">
        <v>346.58420000000001</v>
      </c>
      <c r="G186">
        <v>650.89030000000002</v>
      </c>
      <c r="H186">
        <v>55.342700000000001</v>
      </c>
      <c r="I186">
        <v>0.22189999999999999</v>
      </c>
      <c r="J186">
        <v>0.25359999999999999</v>
      </c>
      <c r="K186">
        <v>0.1045</v>
      </c>
      <c r="L186">
        <v>8.1900000000000001E-2</v>
      </c>
      <c r="M186">
        <v>595.5462</v>
      </c>
      <c r="N186">
        <v>49.300699999999999</v>
      </c>
      <c r="O186">
        <v>47.860300000000002</v>
      </c>
      <c r="P186" s="31">
        <f t="shared" si="5"/>
        <v>48.580500000000001</v>
      </c>
      <c r="Q186">
        <v>62.9191</v>
      </c>
      <c r="R186">
        <v>37.651400000000002</v>
      </c>
      <c r="S186">
        <v>30.616199999999999</v>
      </c>
      <c r="T186">
        <v>29.5337</v>
      </c>
      <c r="U186">
        <v>30</v>
      </c>
      <c r="V186">
        <v>1.7703</v>
      </c>
      <c r="W186">
        <v>0.80279999999999996</v>
      </c>
      <c r="X186">
        <v>-486.49329999999998</v>
      </c>
      <c r="Y186">
        <v>-3546.2802000000001</v>
      </c>
      <c r="Z186">
        <v>3.5000000000000001E-3</v>
      </c>
      <c r="AA186">
        <v>99.996899999999997</v>
      </c>
      <c r="AB186">
        <v>99.233199999999997</v>
      </c>
      <c r="AC186">
        <v>204.99369999999999</v>
      </c>
      <c r="AD186">
        <v>203.42449999999999</v>
      </c>
      <c r="AE186">
        <v>18.675000000000001</v>
      </c>
      <c r="AF186">
        <v>96.126000000000005</v>
      </c>
      <c r="AG186">
        <v>284.495</v>
      </c>
      <c r="AH186">
        <v>539.08299999999997</v>
      </c>
    </row>
    <row r="187" spans="1:34" x14ac:dyDescent="0.25">
      <c r="A187" s="1">
        <v>0.40121527777777777</v>
      </c>
      <c r="B187">
        <v>5853.4991</v>
      </c>
      <c r="C187" s="30">
        <f t="shared" si="4"/>
        <v>97.558318333333332</v>
      </c>
      <c r="D187">
        <v>0.90910000000000002</v>
      </c>
      <c r="E187">
        <v>0.90910000000000002</v>
      </c>
      <c r="F187">
        <v>348.32589999999999</v>
      </c>
      <c r="G187">
        <v>647.81479999999999</v>
      </c>
      <c r="H187">
        <v>55.732500000000002</v>
      </c>
      <c r="I187">
        <v>0.22140000000000001</v>
      </c>
      <c r="J187">
        <v>0.255</v>
      </c>
      <c r="K187">
        <v>0.104</v>
      </c>
      <c r="L187">
        <v>8.1799999999999998E-2</v>
      </c>
      <c r="M187">
        <v>592.06240000000003</v>
      </c>
      <c r="N187">
        <v>49.453800000000001</v>
      </c>
      <c r="O187">
        <v>47.977899999999998</v>
      </c>
      <c r="P187" s="31">
        <f t="shared" si="5"/>
        <v>48.715850000000003</v>
      </c>
      <c r="Q187">
        <v>62.917299999999997</v>
      </c>
      <c r="R187">
        <v>37.708599999999997</v>
      </c>
      <c r="S187">
        <v>30.649899999999999</v>
      </c>
      <c r="T187">
        <v>29.5562</v>
      </c>
      <c r="U187">
        <v>30</v>
      </c>
      <c r="V187">
        <v>2.5097</v>
      </c>
      <c r="W187">
        <v>6.25E-2</v>
      </c>
      <c r="X187">
        <v>2337.6657</v>
      </c>
      <c r="Y187">
        <v>156.64609999999999</v>
      </c>
      <c r="Z187">
        <v>5.3E-3</v>
      </c>
      <c r="AA187">
        <v>99.996899999999997</v>
      </c>
      <c r="AB187">
        <v>99.234899999999996</v>
      </c>
      <c r="AC187">
        <v>204.99369999999999</v>
      </c>
      <c r="AD187">
        <v>203.42920000000001</v>
      </c>
      <c r="AE187">
        <v>21.65</v>
      </c>
      <c r="AF187">
        <v>96.441000000000003</v>
      </c>
      <c r="AG187">
        <v>288.93299999999999</v>
      </c>
      <c r="AH187">
        <v>588.58100000000002</v>
      </c>
    </row>
    <row r="188" spans="1:34" x14ac:dyDescent="0.25">
      <c r="A188" s="1">
        <v>0.40156249999999999</v>
      </c>
      <c r="B188">
        <v>5883.5487000000003</v>
      </c>
      <c r="C188" s="30">
        <f t="shared" si="4"/>
        <v>98.059145000000001</v>
      </c>
      <c r="D188">
        <v>0.90910000000000002</v>
      </c>
      <c r="E188">
        <v>0.90910000000000002</v>
      </c>
      <c r="F188">
        <v>349.77269999999999</v>
      </c>
      <c r="G188">
        <v>650.34469999999999</v>
      </c>
      <c r="H188">
        <v>56.070900000000002</v>
      </c>
      <c r="I188">
        <v>0.2218</v>
      </c>
      <c r="J188">
        <v>0.25480000000000003</v>
      </c>
      <c r="K188">
        <v>0.1037</v>
      </c>
      <c r="L188">
        <v>8.2299999999999998E-2</v>
      </c>
      <c r="M188">
        <v>594.24390000000005</v>
      </c>
      <c r="N188">
        <v>49.670200000000001</v>
      </c>
      <c r="O188">
        <v>48.191600000000001</v>
      </c>
      <c r="P188" s="31">
        <f t="shared" si="5"/>
        <v>48.930900000000001</v>
      </c>
      <c r="Q188">
        <v>62.921999999999997</v>
      </c>
      <c r="R188">
        <v>37.679099999999998</v>
      </c>
      <c r="S188">
        <v>30.6724</v>
      </c>
      <c r="T188">
        <v>29.5791</v>
      </c>
      <c r="U188">
        <v>30</v>
      </c>
      <c r="V188">
        <v>1.2002999999999999</v>
      </c>
      <c r="W188">
        <v>0.22700000000000001</v>
      </c>
      <c r="X188">
        <v>-2210.9693000000002</v>
      </c>
      <c r="Y188">
        <v>-133.18010000000001</v>
      </c>
      <c r="Z188">
        <v>6.1000000000000004E-3</v>
      </c>
      <c r="AA188">
        <v>99.996899999999997</v>
      </c>
      <c r="AB188">
        <v>99.236400000000003</v>
      </c>
      <c r="AC188">
        <v>204.99369999999999</v>
      </c>
      <c r="AD188">
        <v>203.43430000000001</v>
      </c>
      <c r="AE188">
        <v>19.056000000000001</v>
      </c>
      <c r="AF188">
        <v>97.38</v>
      </c>
      <c r="AG188">
        <v>280.34699999999998</v>
      </c>
      <c r="AH188">
        <v>537.34500000000003</v>
      </c>
    </row>
    <row r="189" spans="1:34" x14ac:dyDescent="0.25">
      <c r="A189" s="1">
        <v>0.40190972222222227</v>
      </c>
      <c r="B189">
        <v>5913.5505000000003</v>
      </c>
      <c r="C189" s="30">
        <f t="shared" si="4"/>
        <v>98.55917500000001</v>
      </c>
      <c r="D189">
        <v>0.90910000000000002</v>
      </c>
      <c r="E189">
        <v>0.90910000000000002</v>
      </c>
      <c r="F189">
        <v>349.80579999999998</v>
      </c>
      <c r="G189">
        <v>654.03390000000002</v>
      </c>
      <c r="H189">
        <v>55.408299999999997</v>
      </c>
      <c r="I189">
        <v>0.22220000000000001</v>
      </c>
      <c r="J189">
        <v>0.25480000000000003</v>
      </c>
      <c r="K189">
        <v>0.1031</v>
      </c>
      <c r="L189">
        <v>8.2500000000000004E-2</v>
      </c>
      <c r="M189">
        <v>598.60400000000004</v>
      </c>
      <c r="N189">
        <v>49.448500000000003</v>
      </c>
      <c r="O189">
        <v>47.989400000000003</v>
      </c>
      <c r="P189" s="31">
        <f t="shared" si="5"/>
        <v>48.718950000000007</v>
      </c>
      <c r="Q189">
        <v>62.923999999999999</v>
      </c>
      <c r="R189">
        <v>37.673299999999998</v>
      </c>
      <c r="S189">
        <v>30.684100000000001</v>
      </c>
      <c r="T189">
        <v>29.6021</v>
      </c>
      <c r="U189">
        <v>30.1</v>
      </c>
      <c r="V189">
        <v>9.3071000000000002</v>
      </c>
      <c r="W189">
        <v>0.79039999999999999</v>
      </c>
      <c r="X189">
        <v>6956.2452999999996</v>
      </c>
      <c r="Y189">
        <v>141.65459999999999</v>
      </c>
      <c r="Z189">
        <v>3.8E-3</v>
      </c>
      <c r="AA189">
        <v>99.996899999999997</v>
      </c>
      <c r="AB189">
        <v>99.236400000000003</v>
      </c>
      <c r="AC189">
        <v>204.99369999999999</v>
      </c>
      <c r="AD189">
        <v>203.43279999999999</v>
      </c>
      <c r="AE189">
        <v>18.609000000000002</v>
      </c>
      <c r="AF189">
        <v>95.995999999999995</v>
      </c>
      <c r="AG189">
        <v>269.61399999999998</v>
      </c>
      <c r="AH189">
        <v>524.38300000000004</v>
      </c>
    </row>
    <row r="190" spans="1:34" x14ac:dyDescent="0.25">
      <c r="A190" s="1">
        <v>0.40225694444444443</v>
      </c>
      <c r="B190">
        <v>5943.4983000000002</v>
      </c>
      <c r="C190" s="30">
        <f t="shared" si="4"/>
        <v>99.058305000000004</v>
      </c>
      <c r="D190">
        <v>0.90910000000000002</v>
      </c>
      <c r="E190">
        <v>0.90910000000000002</v>
      </c>
      <c r="F190">
        <v>350.62869999999998</v>
      </c>
      <c r="G190">
        <v>649.37049999999999</v>
      </c>
      <c r="H190">
        <v>57.156700000000001</v>
      </c>
      <c r="I190">
        <v>0.22120000000000001</v>
      </c>
      <c r="J190">
        <v>0.25559999999999999</v>
      </c>
      <c r="K190">
        <v>0.1028</v>
      </c>
      <c r="L190">
        <v>8.2600000000000007E-2</v>
      </c>
      <c r="M190">
        <v>592.18280000000004</v>
      </c>
      <c r="N190">
        <v>49.905799999999999</v>
      </c>
      <c r="O190">
        <v>48.432099999999998</v>
      </c>
      <c r="P190" s="31">
        <f t="shared" si="5"/>
        <v>49.168949999999995</v>
      </c>
      <c r="Q190">
        <v>62.925400000000003</v>
      </c>
      <c r="R190">
        <v>37.729999999999997</v>
      </c>
      <c r="S190">
        <v>30.706499999999998</v>
      </c>
      <c r="T190">
        <v>29.624500000000001</v>
      </c>
      <c r="U190">
        <v>30.1</v>
      </c>
      <c r="V190">
        <v>7.8179999999999996</v>
      </c>
      <c r="W190">
        <v>3.7669000000000001</v>
      </c>
      <c r="X190">
        <v>6101.3797000000004</v>
      </c>
      <c r="Y190">
        <v>10407.650900000001</v>
      </c>
      <c r="Z190">
        <v>6.1999999999999998E-3</v>
      </c>
      <c r="AA190">
        <v>99.996899999999997</v>
      </c>
      <c r="AB190">
        <v>99.234399999999994</v>
      </c>
      <c r="AC190">
        <v>204.99369999999999</v>
      </c>
      <c r="AD190">
        <v>203.42939999999999</v>
      </c>
      <c r="AE190">
        <v>20.006</v>
      </c>
      <c r="AF190">
        <v>96.908000000000001</v>
      </c>
      <c r="AG190">
        <v>272.702</v>
      </c>
      <c r="AH190">
        <v>526.59199999999998</v>
      </c>
    </row>
    <row r="191" spans="1:34" x14ac:dyDescent="0.25">
      <c r="A191" s="1">
        <v>0.40260416666666665</v>
      </c>
      <c r="B191">
        <v>5973.4989999999998</v>
      </c>
      <c r="C191" s="30">
        <f t="shared" si="4"/>
        <v>99.55831666666667</v>
      </c>
      <c r="D191">
        <v>0.90910000000000002</v>
      </c>
      <c r="E191">
        <v>0.90910000000000002</v>
      </c>
      <c r="F191">
        <v>350.6848</v>
      </c>
      <c r="G191">
        <v>651.15329999999994</v>
      </c>
      <c r="H191">
        <v>54.835000000000001</v>
      </c>
      <c r="I191">
        <v>0.22220000000000001</v>
      </c>
      <c r="J191">
        <v>0.25580000000000003</v>
      </c>
      <c r="K191">
        <v>0.10349999999999999</v>
      </c>
      <c r="L191">
        <v>8.3099999999999993E-2</v>
      </c>
      <c r="M191">
        <v>596.33050000000003</v>
      </c>
      <c r="N191">
        <v>49.050800000000002</v>
      </c>
      <c r="O191">
        <v>47.610900000000001</v>
      </c>
      <c r="P191" s="31">
        <f t="shared" si="5"/>
        <v>48.330849999999998</v>
      </c>
      <c r="Q191">
        <v>62.927599999999998</v>
      </c>
      <c r="R191">
        <v>37.692999999999998</v>
      </c>
      <c r="S191">
        <v>30.728999999999999</v>
      </c>
      <c r="T191">
        <v>29.647500000000001</v>
      </c>
      <c r="U191">
        <v>30.1</v>
      </c>
      <c r="V191">
        <v>13.224399999999999</v>
      </c>
      <c r="W191">
        <v>6.9862000000000002</v>
      </c>
      <c r="X191">
        <v>-4268.7528000000002</v>
      </c>
      <c r="Y191">
        <v>16932.3649</v>
      </c>
      <c r="Z191">
        <v>7.7000000000000002E-3</v>
      </c>
      <c r="AA191">
        <v>99.996899999999997</v>
      </c>
      <c r="AB191">
        <v>99.233400000000003</v>
      </c>
      <c r="AC191">
        <v>204.99369999999999</v>
      </c>
      <c r="AD191">
        <v>203.43029999999999</v>
      </c>
      <c r="AE191">
        <v>17.814</v>
      </c>
      <c r="AF191">
        <v>98.28</v>
      </c>
      <c r="AG191">
        <v>277.85399999999998</v>
      </c>
      <c r="AH191">
        <v>562.74599999999998</v>
      </c>
    </row>
    <row r="192" spans="1:34" x14ac:dyDescent="0.25">
      <c r="A192" s="1">
        <v>0.40295138888888887</v>
      </c>
      <c r="B192">
        <v>6003.5496999999996</v>
      </c>
      <c r="C192" s="30">
        <f t="shared" si="4"/>
        <v>100.05916166666665</v>
      </c>
      <c r="D192">
        <v>0.90910000000000002</v>
      </c>
      <c r="E192">
        <v>0.90910000000000002</v>
      </c>
      <c r="F192">
        <v>348.84249999999997</v>
      </c>
      <c r="G192">
        <v>651.65319999999997</v>
      </c>
      <c r="H192">
        <v>56.446599999999997</v>
      </c>
      <c r="I192">
        <v>0.22120000000000001</v>
      </c>
      <c r="J192">
        <v>0.25419999999999998</v>
      </c>
      <c r="K192">
        <v>0.10349999999999999</v>
      </c>
      <c r="L192">
        <v>8.3199999999999996E-2</v>
      </c>
      <c r="M192">
        <v>595.22879999999998</v>
      </c>
      <c r="N192">
        <v>49.559399999999997</v>
      </c>
      <c r="O192">
        <v>48.1402</v>
      </c>
      <c r="P192" s="31">
        <f t="shared" si="5"/>
        <v>48.849800000000002</v>
      </c>
      <c r="Q192">
        <v>62.912799999999997</v>
      </c>
      <c r="R192">
        <v>37.713999999999999</v>
      </c>
      <c r="S192">
        <v>30.7515</v>
      </c>
      <c r="T192">
        <v>29.670400000000001</v>
      </c>
      <c r="U192">
        <v>30.1</v>
      </c>
      <c r="V192">
        <v>0.1585</v>
      </c>
      <c r="W192">
        <v>0.96809999999999996</v>
      </c>
      <c r="X192">
        <v>-1360.1103000000001</v>
      </c>
      <c r="Y192">
        <v>453.76639999999998</v>
      </c>
      <c r="Z192">
        <v>7.1999999999999998E-3</v>
      </c>
      <c r="AA192">
        <v>99.996899999999997</v>
      </c>
      <c r="AB192">
        <v>99.232799999999997</v>
      </c>
      <c r="AC192">
        <v>204.99369999999999</v>
      </c>
      <c r="AD192">
        <v>203.42760000000001</v>
      </c>
      <c r="AE192">
        <v>17.855</v>
      </c>
      <c r="AF192">
        <v>97.588999999999999</v>
      </c>
      <c r="AG192">
        <v>278.00900000000001</v>
      </c>
      <c r="AH192">
        <v>579.71</v>
      </c>
    </row>
    <row r="193" spans="1:34" x14ac:dyDescent="0.25">
      <c r="A193" s="1">
        <v>0.40329861111111115</v>
      </c>
      <c r="B193">
        <v>6033.5982999999997</v>
      </c>
      <c r="C193" s="30">
        <f t="shared" si="4"/>
        <v>100.55997166666666</v>
      </c>
      <c r="D193">
        <v>0.90910000000000002</v>
      </c>
      <c r="E193">
        <v>0.90910000000000002</v>
      </c>
      <c r="F193">
        <v>347.33789999999999</v>
      </c>
      <c r="G193">
        <v>650.19439999999997</v>
      </c>
      <c r="H193">
        <v>56.256900000000002</v>
      </c>
      <c r="I193">
        <v>0.221</v>
      </c>
      <c r="J193">
        <v>0.25309999999999999</v>
      </c>
      <c r="K193">
        <v>0.1032</v>
      </c>
      <c r="L193">
        <v>8.2199999999999995E-2</v>
      </c>
      <c r="M193">
        <v>593.93129999999996</v>
      </c>
      <c r="N193">
        <v>49.473199999999999</v>
      </c>
      <c r="O193">
        <v>48.037100000000002</v>
      </c>
      <c r="P193" s="31">
        <f t="shared" si="5"/>
        <v>48.75515</v>
      </c>
      <c r="Q193">
        <v>62.915999999999997</v>
      </c>
      <c r="R193">
        <v>37.735199999999999</v>
      </c>
      <c r="S193">
        <v>30.7744</v>
      </c>
      <c r="T193">
        <v>29.6816</v>
      </c>
      <c r="U193">
        <v>30.1</v>
      </c>
      <c r="V193">
        <v>40.74</v>
      </c>
      <c r="W193">
        <v>0.55320000000000003</v>
      </c>
      <c r="X193">
        <v>11649.7546</v>
      </c>
      <c r="Y193">
        <v>118.5329</v>
      </c>
      <c r="Z193">
        <v>6.6E-3</v>
      </c>
      <c r="AA193">
        <v>99.996899999999997</v>
      </c>
      <c r="AB193">
        <v>99.234499999999997</v>
      </c>
      <c r="AC193">
        <v>204.99369999999999</v>
      </c>
      <c r="AD193">
        <v>203.42750000000001</v>
      </c>
      <c r="AE193">
        <v>19.798999999999999</v>
      </c>
      <c r="AF193">
        <v>97.799000000000007</v>
      </c>
      <c r="AG193">
        <v>269.17899999999997</v>
      </c>
      <c r="AH193">
        <v>551.57100000000003</v>
      </c>
    </row>
    <row r="194" spans="1:34" x14ac:dyDescent="0.25">
      <c r="A194" s="1">
        <v>0.40364583333333331</v>
      </c>
      <c r="B194">
        <v>6063.5491000000002</v>
      </c>
      <c r="C194" s="30">
        <f t="shared" si="4"/>
        <v>101.05915166666666</v>
      </c>
      <c r="D194">
        <v>0.90910000000000002</v>
      </c>
      <c r="E194">
        <v>0.90910000000000002</v>
      </c>
      <c r="F194">
        <v>348.4864</v>
      </c>
      <c r="G194">
        <v>652.40949999999998</v>
      </c>
      <c r="H194">
        <v>55.085900000000002</v>
      </c>
      <c r="I194">
        <v>0.2213</v>
      </c>
      <c r="J194">
        <v>0.25369999999999998</v>
      </c>
      <c r="K194">
        <v>0.10299999999999999</v>
      </c>
      <c r="L194">
        <v>8.2900000000000001E-2</v>
      </c>
      <c r="M194">
        <v>597.36329999999998</v>
      </c>
      <c r="N194">
        <v>49.066000000000003</v>
      </c>
      <c r="O194">
        <v>47.653100000000002</v>
      </c>
      <c r="P194" s="31">
        <f t="shared" si="5"/>
        <v>48.359549999999999</v>
      </c>
      <c r="Q194">
        <v>62.9373</v>
      </c>
      <c r="R194">
        <v>37.738399999999999</v>
      </c>
      <c r="S194">
        <v>30.785599999999999</v>
      </c>
      <c r="T194">
        <v>29.704599999999999</v>
      </c>
      <c r="U194">
        <v>30.2</v>
      </c>
      <c r="V194">
        <v>0</v>
      </c>
      <c r="W194">
        <v>2.8597999999999999</v>
      </c>
      <c r="X194">
        <v>0</v>
      </c>
      <c r="Y194">
        <v>6728.3608999999997</v>
      </c>
      <c r="Z194">
        <v>7.7999999999999996E-3</v>
      </c>
      <c r="AA194">
        <v>99.996899999999997</v>
      </c>
      <c r="AB194">
        <v>99.2316</v>
      </c>
      <c r="AC194">
        <v>204.99369999999999</v>
      </c>
      <c r="AD194">
        <v>203.42740000000001</v>
      </c>
      <c r="AE194">
        <v>18.111999999999998</v>
      </c>
      <c r="AF194">
        <v>98.067999999999998</v>
      </c>
      <c r="AG194">
        <v>272.851</v>
      </c>
      <c r="AH194">
        <v>586.51</v>
      </c>
    </row>
    <row r="195" spans="1:34" x14ac:dyDescent="0.25">
      <c r="A195" s="1">
        <v>0.40399305555555554</v>
      </c>
      <c r="B195">
        <v>6093.5487999999996</v>
      </c>
      <c r="C195" s="30">
        <f t="shared" ref="C195:C258" si="6">B195/60</f>
        <v>101.55914666666666</v>
      </c>
      <c r="D195">
        <v>0.90910000000000002</v>
      </c>
      <c r="E195">
        <v>0.90910000000000002</v>
      </c>
      <c r="F195">
        <v>351.0446</v>
      </c>
      <c r="G195">
        <v>648.33529999999996</v>
      </c>
      <c r="H195">
        <v>56.611800000000002</v>
      </c>
      <c r="I195">
        <v>0.2213</v>
      </c>
      <c r="J195">
        <v>0.25430000000000003</v>
      </c>
      <c r="K195">
        <v>0.10290000000000001</v>
      </c>
      <c r="L195">
        <v>8.3000000000000004E-2</v>
      </c>
      <c r="M195">
        <v>591.74189999999999</v>
      </c>
      <c r="N195">
        <v>49.703800000000001</v>
      </c>
      <c r="O195">
        <v>48.2376</v>
      </c>
      <c r="P195" s="31">
        <f t="shared" ref="P195:P258" si="7">AVERAGE(N195:O195)</f>
        <v>48.970700000000001</v>
      </c>
      <c r="Q195">
        <v>62.923400000000001</v>
      </c>
      <c r="R195">
        <v>37.715499999999999</v>
      </c>
      <c r="S195">
        <v>30.8081</v>
      </c>
      <c r="T195">
        <v>29.715800000000002</v>
      </c>
      <c r="U195">
        <v>30.1</v>
      </c>
      <c r="V195">
        <v>9.8529999999999998</v>
      </c>
      <c r="W195">
        <v>11.357799999999999</v>
      </c>
      <c r="X195">
        <v>-64509.857900000003</v>
      </c>
      <c r="Y195">
        <v>5323.8158999999996</v>
      </c>
      <c r="Z195">
        <v>7.1000000000000004E-3</v>
      </c>
      <c r="AA195">
        <v>99.996899999999997</v>
      </c>
      <c r="AB195">
        <v>99.232600000000005</v>
      </c>
      <c r="AC195">
        <v>204.99369999999999</v>
      </c>
      <c r="AD195">
        <v>203.4264</v>
      </c>
      <c r="AE195">
        <v>19.434999999999999</v>
      </c>
      <c r="AF195">
        <v>96.813999999999993</v>
      </c>
      <c r="AG195">
        <v>281.928</v>
      </c>
      <c r="AH195">
        <v>589.27499999999998</v>
      </c>
    </row>
    <row r="196" spans="1:34" x14ac:dyDescent="0.25">
      <c r="A196" s="1">
        <v>0.40434027777777781</v>
      </c>
      <c r="B196">
        <v>6123.4997000000003</v>
      </c>
      <c r="C196" s="30">
        <f t="shared" si="6"/>
        <v>102.05832833333334</v>
      </c>
      <c r="D196">
        <v>0.90910000000000002</v>
      </c>
      <c r="E196">
        <v>0.90910000000000002</v>
      </c>
      <c r="F196">
        <v>354.7294</v>
      </c>
      <c r="G196">
        <v>648.87360000000001</v>
      </c>
      <c r="H196">
        <v>54.755200000000002</v>
      </c>
      <c r="I196">
        <v>0.2205</v>
      </c>
      <c r="J196">
        <v>0.2581</v>
      </c>
      <c r="K196">
        <v>0.10290000000000001</v>
      </c>
      <c r="L196">
        <v>8.4500000000000006E-2</v>
      </c>
      <c r="M196">
        <v>594.15509999999995</v>
      </c>
      <c r="N196">
        <v>48.927500000000002</v>
      </c>
      <c r="O196">
        <v>47.470300000000002</v>
      </c>
      <c r="P196" s="31">
        <f t="shared" si="7"/>
        <v>48.198900000000002</v>
      </c>
      <c r="Q196">
        <v>62.944699999999997</v>
      </c>
      <c r="R196">
        <v>37.79</v>
      </c>
      <c r="S196">
        <v>30.841799999999999</v>
      </c>
      <c r="T196">
        <v>29.75</v>
      </c>
      <c r="U196">
        <v>30.2</v>
      </c>
      <c r="V196">
        <v>2.7359</v>
      </c>
      <c r="W196">
        <v>0.22320000000000001</v>
      </c>
      <c r="X196">
        <v>-2662.1165999999998</v>
      </c>
      <c r="Y196">
        <v>207.4324</v>
      </c>
      <c r="Z196">
        <v>9.4000000000000004E-3</v>
      </c>
      <c r="AA196">
        <v>99.996899999999997</v>
      </c>
      <c r="AB196">
        <v>99.233400000000003</v>
      </c>
      <c r="AC196">
        <v>204.99369999999999</v>
      </c>
      <c r="AD196">
        <v>203.4265</v>
      </c>
      <c r="AE196">
        <v>19.204999999999998</v>
      </c>
      <c r="AF196">
        <v>98.376000000000005</v>
      </c>
      <c r="AG196">
        <v>281.452</v>
      </c>
      <c r="AH196">
        <v>566.572</v>
      </c>
    </row>
    <row r="197" spans="1:34" x14ac:dyDescent="0.25">
      <c r="A197" s="1">
        <v>0.40468750000000003</v>
      </c>
      <c r="B197">
        <v>6153.5483000000004</v>
      </c>
      <c r="C197" s="30">
        <f t="shared" si="6"/>
        <v>102.55913833333334</v>
      </c>
      <c r="D197">
        <v>0.90910000000000002</v>
      </c>
      <c r="E197">
        <v>0.90910000000000002</v>
      </c>
      <c r="F197">
        <v>350.09859999999998</v>
      </c>
      <c r="G197">
        <v>647.55340000000001</v>
      </c>
      <c r="H197">
        <v>55.764000000000003</v>
      </c>
      <c r="I197">
        <v>0.22040000000000001</v>
      </c>
      <c r="J197">
        <v>0.25569999999999998</v>
      </c>
      <c r="K197">
        <v>0.1032</v>
      </c>
      <c r="L197">
        <v>8.3599999999999994E-2</v>
      </c>
      <c r="M197">
        <v>591.84410000000003</v>
      </c>
      <c r="N197">
        <v>49.3279</v>
      </c>
      <c r="O197">
        <v>47.877899999999997</v>
      </c>
      <c r="P197" s="31">
        <f t="shared" si="7"/>
        <v>48.602899999999998</v>
      </c>
      <c r="Q197">
        <v>62.944299999999998</v>
      </c>
      <c r="R197">
        <v>37.718299999999999</v>
      </c>
      <c r="S197">
        <v>30.853000000000002</v>
      </c>
      <c r="T197">
        <v>29.761700000000001</v>
      </c>
      <c r="U197">
        <v>30.3</v>
      </c>
      <c r="V197">
        <v>1.1738</v>
      </c>
      <c r="W197">
        <v>1.8636999999999999</v>
      </c>
      <c r="X197">
        <v>157.04939999999999</v>
      </c>
      <c r="Y197">
        <v>-118.4601</v>
      </c>
      <c r="Z197">
        <v>7.9000000000000008E-3</v>
      </c>
      <c r="AA197">
        <v>99.996899999999997</v>
      </c>
      <c r="AB197">
        <v>99.231999999999999</v>
      </c>
      <c r="AC197">
        <v>204.99369999999999</v>
      </c>
      <c r="AD197">
        <v>203.42679999999999</v>
      </c>
      <c r="AE197">
        <v>18.361000000000001</v>
      </c>
      <c r="AF197">
        <v>98.048000000000002</v>
      </c>
      <c r="AG197">
        <v>268.74400000000003</v>
      </c>
      <c r="AH197">
        <v>594.17700000000002</v>
      </c>
    </row>
    <row r="198" spans="1:34" x14ac:dyDescent="0.25">
      <c r="A198" s="1">
        <v>0.4050347222222222</v>
      </c>
      <c r="B198">
        <v>6183.6489000000001</v>
      </c>
      <c r="C198" s="30">
        <f t="shared" si="6"/>
        <v>103.06081500000001</v>
      </c>
      <c r="D198">
        <v>0.90910000000000002</v>
      </c>
      <c r="E198">
        <v>0.90910000000000002</v>
      </c>
      <c r="F198">
        <v>352.6703</v>
      </c>
      <c r="G198">
        <v>649.28449999999998</v>
      </c>
      <c r="H198">
        <v>54.9741</v>
      </c>
      <c r="I198">
        <v>0.22020000000000001</v>
      </c>
      <c r="J198">
        <v>0.2571</v>
      </c>
      <c r="K198">
        <v>0.104</v>
      </c>
      <c r="L198">
        <v>8.3500000000000005E-2</v>
      </c>
      <c r="M198">
        <v>594.33410000000003</v>
      </c>
      <c r="N198">
        <v>48.949399999999997</v>
      </c>
      <c r="O198">
        <v>47.522799999999997</v>
      </c>
      <c r="P198" s="31">
        <f t="shared" si="7"/>
        <v>48.236099999999993</v>
      </c>
      <c r="Q198">
        <v>62.949399999999997</v>
      </c>
      <c r="R198">
        <v>37.791499999999999</v>
      </c>
      <c r="S198">
        <v>30.876000000000001</v>
      </c>
      <c r="T198">
        <v>29.784199999999998</v>
      </c>
      <c r="U198">
        <v>30.2</v>
      </c>
      <c r="V198">
        <v>9.8041999999999998</v>
      </c>
      <c r="W198">
        <v>0.46550000000000002</v>
      </c>
      <c r="X198">
        <v>1079.1033</v>
      </c>
      <c r="Y198">
        <v>161.02979999999999</v>
      </c>
      <c r="Z198">
        <v>8.0000000000000002E-3</v>
      </c>
      <c r="AA198">
        <v>99.996899999999997</v>
      </c>
      <c r="AB198">
        <v>99.232799999999997</v>
      </c>
      <c r="AC198">
        <v>204.99369999999999</v>
      </c>
      <c r="AD198">
        <v>203.4264</v>
      </c>
      <c r="AE198">
        <v>19.718</v>
      </c>
      <c r="AF198">
        <v>97.588999999999999</v>
      </c>
      <c r="AG198">
        <v>285.46899999999999</v>
      </c>
      <c r="AH198">
        <v>567.85900000000004</v>
      </c>
    </row>
    <row r="199" spans="1:34" x14ac:dyDescent="0.25">
      <c r="A199" s="1">
        <v>0.40538194444444442</v>
      </c>
      <c r="B199">
        <v>6213.6994999999997</v>
      </c>
      <c r="C199" s="30">
        <f t="shared" si="6"/>
        <v>103.56165833333333</v>
      </c>
      <c r="D199">
        <v>0.90910000000000002</v>
      </c>
      <c r="E199">
        <v>0.90910000000000002</v>
      </c>
      <c r="F199">
        <v>351.0111</v>
      </c>
      <c r="G199">
        <v>650.93799999999999</v>
      </c>
      <c r="H199">
        <v>56.584000000000003</v>
      </c>
      <c r="I199">
        <v>0.22009999999999999</v>
      </c>
      <c r="J199">
        <v>0.25659999999999999</v>
      </c>
      <c r="K199">
        <v>0.1031</v>
      </c>
      <c r="L199">
        <v>8.3599999999999994E-2</v>
      </c>
      <c r="M199">
        <v>594.36680000000001</v>
      </c>
      <c r="N199">
        <v>49.597900000000003</v>
      </c>
      <c r="O199">
        <v>48.171500000000002</v>
      </c>
      <c r="P199" s="31">
        <f t="shared" si="7"/>
        <v>48.884700000000002</v>
      </c>
      <c r="Q199">
        <v>62.950899999999997</v>
      </c>
      <c r="R199">
        <v>37.729500000000002</v>
      </c>
      <c r="S199">
        <v>30.8872</v>
      </c>
      <c r="T199">
        <v>29.807099999999998</v>
      </c>
      <c r="U199">
        <v>30.3</v>
      </c>
      <c r="V199">
        <v>6.9549000000000003</v>
      </c>
      <c r="W199">
        <v>0.75009999999999999</v>
      </c>
      <c r="X199">
        <v>-41.695700000000002</v>
      </c>
      <c r="Y199">
        <v>-372.07830000000001</v>
      </c>
      <c r="Z199">
        <v>8.2000000000000007E-3</v>
      </c>
      <c r="AA199">
        <v>99.996899999999997</v>
      </c>
      <c r="AB199">
        <v>99.231099999999998</v>
      </c>
      <c r="AC199">
        <v>204.99369999999999</v>
      </c>
      <c r="AD199">
        <v>203.42519999999999</v>
      </c>
      <c r="AE199">
        <v>17.713999999999999</v>
      </c>
      <c r="AF199">
        <v>97.665000000000006</v>
      </c>
      <c r="AG199">
        <v>288.267</v>
      </c>
      <c r="AH199">
        <v>556.48299999999995</v>
      </c>
    </row>
    <row r="200" spans="1:34" x14ac:dyDescent="0.25">
      <c r="A200" s="1">
        <v>0.4057291666666667</v>
      </c>
      <c r="B200">
        <v>6243.7492000000002</v>
      </c>
      <c r="C200" s="30">
        <f t="shared" si="6"/>
        <v>104.06248666666667</v>
      </c>
      <c r="D200">
        <v>0.90910000000000002</v>
      </c>
      <c r="E200">
        <v>0.90910000000000002</v>
      </c>
      <c r="F200">
        <v>350.68439999999998</v>
      </c>
      <c r="G200">
        <v>646.77440000000001</v>
      </c>
      <c r="H200">
        <v>55.001899999999999</v>
      </c>
      <c r="I200">
        <v>0.2205</v>
      </c>
      <c r="J200">
        <v>0.25569999999999998</v>
      </c>
      <c r="K200">
        <v>0.10249999999999999</v>
      </c>
      <c r="L200">
        <v>8.3799999999999999E-2</v>
      </c>
      <c r="M200">
        <v>591.90869999999995</v>
      </c>
      <c r="N200">
        <v>48.964300000000001</v>
      </c>
      <c r="O200">
        <v>47.5244</v>
      </c>
      <c r="P200" s="31">
        <f t="shared" si="7"/>
        <v>48.244349999999997</v>
      </c>
      <c r="Q200">
        <v>62.946100000000001</v>
      </c>
      <c r="R200">
        <v>37.795400000000001</v>
      </c>
      <c r="S200">
        <v>30.909700000000001</v>
      </c>
      <c r="T200">
        <v>29.830100000000002</v>
      </c>
      <c r="U200">
        <v>30.3</v>
      </c>
      <c r="V200">
        <v>1.29E-2</v>
      </c>
      <c r="W200">
        <v>0.26369999999999999</v>
      </c>
      <c r="X200">
        <v>-47.763500000000001</v>
      </c>
      <c r="Y200">
        <v>-260.29289999999997</v>
      </c>
      <c r="Z200">
        <v>7.4000000000000003E-3</v>
      </c>
      <c r="AA200">
        <v>99.996899999999997</v>
      </c>
      <c r="AB200">
        <v>99.233099999999993</v>
      </c>
      <c r="AC200">
        <v>204.99369999999999</v>
      </c>
      <c r="AD200">
        <v>203.42420000000001</v>
      </c>
      <c r="AE200">
        <v>17.698</v>
      </c>
      <c r="AF200">
        <v>97.096000000000004</v>
      </c>
      <c r="AG200">
        <v>270.78199999999998</v>
      </c>
      <c r="AH200">
        <v>577.03399999999999</v>
      </c>
    </row>
    <row r="201" spans="1:34" x14ac:dyDescent="0.25">
      <c r="A201" s="1">
        <v>0.40607638888888892</v>
      </c>
      <c r="B201">
        <v>6273.6490999999996</v>
      </c>
      <c r="C201" s="30">
        <f t="shared" si="6"/>
        <v>104.56081833333333</v>
      </c>
      <c r="D201">
        <v>0.90910000000000002</v>
      </c>
      <c r="E201">
        <v>0.90910000000000002</v>
      </c>
      <c r="F201">
        <v>351.42169999999999</v>
      </c>
      <c r="G201">
        <v>651.33889999999997</v>
      </c>
      <c r="H201">
        <v>54.891300000000001</v>
      </c>
      <c r="I201">
        <v>0.22020000000000001</v>
      </c>
      <c r="J201">
        <v>0.25569999999999998</v>
      </c>
      <c r="K201">
        <v>0.1023</v>
      </c>
      <c r="L201">
        <v>8.3400000000000002E-2</v>
      </c>
      <c r="M201">
        <v>596.43690000000004</v>
      </c>
      <c r="N201">
        <v>48.849800000000002</v>
      </c>
      <c r="O201">
        <v>47.419800000000002</v>
      </c>
      <c r="P201" s="31">
        <f t="shared" si="7"/>
        <v>48.134799999999998</v>
      </c>
      <c r="Q201">
        <v>62.951000000000001</v>
      </c>
      <c r="R201">
        <v>37.825699999999998</v>
      </c>
      <c r="S201">
        <v>30.932099999999998</v>
      </c>
      <c r="T201">
        <v>29.8413</v>
      </c>
      <c r="U201">
        <v>30.3</v>
      </c>
      <c r="V201">
        <v>6.2645</v>
      </c>
      <c r="W201">
        <v>0.2407</v>
      </c>
      <c r="X201">
        <v>-24944.257600000001</v>
      </c>
      <c r="Y201">
        <v>327.49939999999998</v>
      </c>
      <c r="Z201">
        <v>9.2999999999999992E-3</v>
      </c>
      <c r="AA201">
        <v>99.996899999999997</v>
      </c>
      <c r="AB201">
        <v>99.2316</v>
      </c>
      <c r="AC201">
        <v>204.99369999999999</v>
      </c>
      <c r="AD201">
        <v>203.42519999999999</v>
      </c>
      <c r="AE201">
        <v>21.567</v>
      </c>
      <c r="AF201">
        <v>97.588999999999999</v>
      </c>
      <c r="AG201">
        <v>291.8</v>
      </c>
      <c r="AH201">
        <v>556.48299999999995</v>
      </c>
    </row>
    <row r="202" spans="1:34" x14ac:dyDescent="0.25">
      <c r="A202" s="1">
        <v>0.40642361111111108</v>
      </c>
      <c r="B202">
        <v>6303.6986999999999</v>
      </c>
      <c r="C202" s="30">
        <f t="shared" si="6"/>
        <v>105.061645</v>
      </c>
      <c r="D202">
        <v>0.90910000000000002</v>
      </c>
      <c r="E202">
        <v>0.90910000000000002</v>
      </c>
      <c r="F202">
        <v>351.96899999999999</v>
      </c>
      <c r="G202">
        <v>647.57439999999997</v>
      </c>
      <c r="H202">
        <v>56.8001</v>
      </c>
      <c r="I202">
        <v>0.21990000000000001</v>
      </c>
      <c r="J202">
        <v>0.25650000000000001</v>
      </c>
      <c r="K202">
        <v>0.1024</v>
      </c>
      <c r="L202">
        <v>8.2799999999999999E-2</v>
      </c>
      <c r="M202">
        <v>590.74329999999998</v>
      </c>
      <c r="N202">
        <v>49.844299999999997</v>
      </c>
      <c r="O202">
        <v>48.372300000000003</v>
      </c>
      <c r="P202" s="31">
        <f t="shared" si="7"/>
        <v>49.1083</v>
      </c>
      <c r="Q202">
        <v>62.928400000000003</v>
      </c>
      <c r="R202">
        <v>37.809399999999997</v>
      </c>
      <c r="S202">
        <v>30.954599999999999</v>
      </c>
      <c r="T202">
        <v>29.8643</v>
      </c>
      <c r="U202">
        <v>30.5</v>
      </c>
      <c r="V202">
        <v>15.5573</v>
      </c>
      <c r="W202">
        <v>0.1784</v>
      </c>
      <c r="X202">
        <v>2687.3150999999998</v>
      </c>
      <c r="Y202">
        <v>88.041899999999998</v>
      </c>
      <c r="Z202">
        <v>7.7000000000000002E-3</v>
      </c>
      <c r="AA202">
        <v>99.996899999999997</v>
      </c>
      <c r="AB202">
        <v>99.233099999999993</v>
      </c>
      <c r="AC202">
        <v>204.99369999999999</v>
      </c>
      <c r="AD202">
        <v>203.4264</v>
      </c>
      <c r="AE202">
        <v>19.838000000000001</v>
      </c>
      <c r="AF202">
        <v>97.78</v>
      </c>
      <c r="AG202">
        <v>273.74700000000001</v>
      </c>
      <c r="AH202">
        <v>560.85199999999998</v>
      </c>
    </row>
    <row r="203" spans="1:34" x14ac:dyDescent="0.25">
      <c r="A203" s="1">
        <v>0.4067708333333333</v>
      </c>
      <c r="B203">
        <v>6333.6495000000004</v>
      </c>
      <c r="C203" s="30">
        <f t="shared" si="6"/>
        <v>105.56082500000001</v>
      </c>
      <c r="D203">
        <v>0.90910000000000002</v>
      </c>
      <c r="E203">
        <v>0.90910000000000002</v>
      </c>
      <c r="F203">
        <v>349.48110000000003</v>
      </c>
      <c r="G203">
        <v>649.55650000000003</v>
      </c>
      <c r="H203">
        <v>55.383000000000003</v>
      </c>
      <c r="I203">
        <v>0.22020000000000001</v>
      </c>
      <c r="J203">
        <v>0.25369999999999998</v>
      </c>
      <c r="K203">
        <v>0.10340000000000001</v>
      </c>
      <c r="L203">
        <v>8.3099999999999993E-2</v>
      </c>
      <c r="M203">
        <v>594.15869999999995</v>
      </c>
      <c r="N203">
        <v>49.196199999999997</v>
      </c>
      <c r="O203">
        <v>47.778500000000001</v>
      </c>
      <c r="P203" s="31">
        <f t="shared" si="7"/>
        <v>48.487349999999999</v>
      </c>
      <c r="Q203">
        <v>62.9392</v>
      </c>
      <c r="R203">
        <v>37.827800000000003</v>
      </c>
      <c r="S203">
        <v>30.977499999999999</v>
      </c>
      <c r="T203">
        <v>29.875499999999999</v>
      </c>
      <c r="U203">
        <v>30.4</v>
      </c>
      <c r="V203">
        <v>30.419499999999999</v>
      </c>
      <c r="W203">
        <v>0.89249999999999996</v>
      </c>
      <c r="X203">
        <v>14939.9256</v>
      </c>
      <c r="Y203">
        <v>677.84040000000005</v>
      </c>
      <c r="Z203">
        <v>7.0000000000000001E-3</v>
      </c>
      <c r="AA203">
        <v>99.996899999999997</v>
      </c>
      <c r="AB203">
        <v>99.232799999999997</v>
      </c>
      <c r="AC203">
        <v>204.99369999999999</v>
      </c>
      <c r="AD203">
        <v>203.42859999999999</v>
      </c>
      <c r="AE203">
        <v>18.817</v>
      </c>
      <c r="AF203">
        <v>96.983000000000004</v>
      </c>
      <c r="AG203">
        <v>281.452</v>
      </c>
      <c r="AH203">
        <v>569.79999999999995</v>
      </c>
    </row>
    <row r="204" spans="1:34" x14ac:dyDescent="0.25">
      <c r="A204" s="1">
        <v>0.40711805555555558</v>
      </c>
      <c r="B204">
        <v>6363.6992</v>
      </c>
      <c r="C204" s="30">
        <f t="shared" si="6"/>
        <v>106.06165333333334</v>
      </c>
      <c r="D204">
        <v>0.90910000000000002</v>
      </c>
      <c r="E204">
        <v>0.90910000000000002</v>
      </c>
      <c r="F204">
        <v>349.79750000000001</v>
      </c>
      <c r="G204">
        <v>650.38750000000005</v>
      </c>
      <c r="H204">
        <v>57.364800000000002</v>
      </c>
      <c r="I204">
        <v>0.21990000000000001</v>
      </c>
      <c r="J204">
        <v>0.25569999999999998</v>
      </c>
      <c r="K204">
        <v>0.1026</v>
      </c>
      <c r="L204">
        <v>8.3199999999999996E-2</v>
      </c>
      <c r="M204">
        <v>592.99990000000003</v>
      </c>
      <c r="N204">
        <v>50.038899999999998</v>
      </c>
      <c r="O204">
        <v>48.546599999999998</v>
      </c>
      <c r="P204" s="31">
        <f t="shared" si="7"/>
        <v>49.292749999999998</v>
      </c>
      <c r="Q204">
        <v>62.949599999999997</v>
      </c>
      <c r="R204">
        <v>37.818399999999997</v>
      </c>
      <c r="S204">
        <v>31</v>
      </c>
      <c r="T204">
        <v>29.898399999999999</v>
      </c>
      <c r="U204">
        <v>30.4</v>
      </c>
      <c r="V204">
        <v>0</v>
      </c>
      <c r="W204">
        <v>14.974399999999999</v>
      </c>
      <c r="X204">
        <v>0</v>
      </c>
      <c r="Y204">
        <v>-5018.2201999999997</v>
      </c>
      <c r="Z204">
        <v>7.6E-3</v>
      </c>
      <c r="AA204">
        <v>99.996899999999997</v>
      </c>
      <c r="AB204">
        <v>99.234399999999994</v>
      </c>
      <c r="AC204">
        <v>204.99369999999999</v>
      </c>
      <c r="AD204">
        <v>203.42869999999999</v>
      </c>
      <c r="AE204">
        <v>19.651</v>
      </c>
      <c r="AF204">
        <v>97.304000000000002</v>
      </c>
      <c r="AG204">
        <v>242.89500000000001</v>
      </c>
      <c r="AH204">
        <v>548.54600000000005</v>
      </c>
    </row>
    <row r="205" spans="1:34" x14ac:dyDescent="0.25">
      <c r="A205" s="1">
        <v>0.4074652777777778</v>
      </c>
      <c r="B205">
        <v>6393.8486999999996</v>
      </c>
      <c r="C205" s="30">
        <f t="shared" si="6"/>
        <v>106.564145</v>
      </c>
      <c r="D205">
        <v>0.90910000000000002</v>
      </c>
      <c r="E205">
        <v>0.90910000000000002</v>
      </c>
      <c r="F205">
        <v>352.2047</v>
      </c>
      <c r="G205">
        <v>650.91160000000002</v>
      </c>
      <c r="H205">
        <v>56.644199999999998</v>
      </c>
      <c r="I205">
        <v>0.21909999999999999</v>
      </c>
      <c r="J205">
        <v>0.25580000000000003</v>
      </c>
      <c r="K205">
        <v>0.1033</v>
      </c>
      <c r="L205">
        <v>8.4000000000000005E-2</v>
      </c>
      <c r="M205">
        <v>594.20439999999996</v>
      </c>
      <c r="N205">
        <v>49.619100000000003</v>
      </c>
      <c r="O205">
        <v>48.159599999999998</v>
      </c>
      <c r="P205" s="31">
        <f t="shared" si="7"/>
        <v>48.88935</v>
      </c>
      <c r="Q205">
        <v>62.946800000000003</v>
      </c>
      <c r="R205">
        <v>37.861199999999997</v>
      </c>
      <c r="S205">
        <v>31.011199999999999</v>
      </c>
      <c r="T205">
        <v>29.9209</v>
      </c>
      <c r="U205">
        <v>30.4</v>
      </c>
      <c r="V205">
        <v>7.3849</v>
      </c>
      <c r="W205">
        <v>0.96050000000000002</v>
      </c>
      <c r="X205">
        <v>2842.7494999999999</v>
      </c>
      <c r="Y205">
        <v>437.85320000000002</v>
      </c>
      <c r="Z205">
        <v>9.1999999999999998E-3</v>
      </c>
      <c r="AA205">
        <v>99.996899999999997</v>
      </c>
      <c r="AB205">
        <v>99.234999999999999</v>
      </c>
      <c r="AC205">
        <v>204.99369999999999</v>
      </c>
      <c r="AD205">
        <v>203.42939999999999</v>
      </c>
      <c r="AE205">
        <v>19.385999999999999</v>
      </c>
      <c r="AF205">
        <v>97.876000000000005</v>
      </c>
      <c r="AG205">
        <v>256.08100000000002</v>
      </c>
      <c r="AH205">
        <v>542.59299999999996</v>
      </c>
    </row>
    <row r="206" spans="1:34" x14ac:dyDescent="0.25">
      <c r="A206" s="1">
        <v>0.40781249999999997</v>
      </c>
      <c r="B206">
        <v>6423.7485999999999</v>
      </c>
      <c r="C206" s="30">
        <f t="shared" si="6"/>
        <v>107.06247666666667</v>
      </c>
      <c r="D206">
        <v>0.90910000000000002</v>
      </c>
      <c r="E206">
        <v>0.90910000000000002</v>
      </c>
      <c r="F206">
        <v>350.09730000000002</v>
      </c>
      <c r="G206">
        <v>649.03039999999999</v>
      </c>
      <c r="H206">
        <v>55.224299999999999</v>
      </c>
      <c r="I206">
        <v>0.21970000000000001</v>
      </c>
      <c r="J206">
        <v>0.254</v>
      </c>
      <c r="K206">
        <v>0.1026</v>
      </c>
      <c r="L206">
        <v>8.2400000000000001E-2</v>
      </c>
      <c r="M206">
        <v>593.86469999999997</v>
      </c>
      <c r="N206">
        <v>49.133699999999997</v>
      </c>
      <c r="O206">
        <v>47.693100000000001</v>
      </c>
      <c r="P206" s="31">
        <f t="shared" si="7"/>
        <v>48.413399999999996</v>
      </c>
      <c r="Q206">
        <v>62.951999999999998</v>
      </c>
      <c r="R206">
        <v>37.803100000000001</v>
      </c>
      <c r="S206">
        <v>31.0337</v>
      </c>
      <c r="T206">
        <v>29.932600000000001</v>
      </c>
      <c r="U206">
        <v>30.5</v>
      </c>
      <c r="V206">
        <v>0.254</v>
      </c>
      <c r="W206">
        <v>0.55879999999999996</v>
      </c>
      <c r="X206">
        <v>169.38140000000001</v>
      </c>
      <c r="Y206">
        <v>-466.36689999999999</v>
      </c>
      <c r="Z206">
        <v>6.4999999999999997E-3</v>
      </c>
      <c r="AA206">
        <v>99.996899999999997</v>
      </c>
      <c r="AB206">
        <v>99.232900000000001</v>
      </c>
      <c r="AC206">
        <v>204.99369999999999</v>
      </c>
      <c r="AD206">
        <v>203.42869999999999</v>
      </c>
      <c r="AE206">
        <v>20.065000000000001</v>
      </c>
      <c r="AF206">
        <v>97.191000000000003</v>
      </c>
      <c r="AG206">
        <v>265.745</v>
      </c>
      <c r="AH206">
        <v>562.74599999999998</v>
      </c>
    </row>
    <row r="207" spans="1:34" x14ac:dyDescent="0.25">
      <c r="A207" s="1">
        <v>0.40815972222222219</v>
      </c>
      <c r="B207">
        <v>6453.6984000000002</v>
      </c>
      <c r="C207" s="30">
        <f t="shared" si="6"/>
        <v>107.56164</v>
      </c>
      <c r="D207">
        <v>0.90910000000000002</v>
      </c>
      <c r="E207">
        <v>0.90910000000000002</v>
      </c>
      <c r="F207">
        <v>349.55970000000002</v>
      </c>
      <c r="G207">
        <v>651.59960000000001</v>
      </c>
      <c r="H207">
        <v>56.135300000000001</v>
      </c>
      <c r="I207">
        <v>0.21970000000000001</v>
      </c>
      <c r="J207">
        <v>0.2535</v>
      </c>
      <c r="K207">
        <v>0.1024</v>
      </c>
      <c r="L207">
        <v>8.3199999999999996E-2</v>
      </c>
      <c r="M207">
        <v>595.50480000000005</v>
      </c>
      <c r="N207">
        <v>49.2029</v>
      </c>
      <c r="O207">
        <v>47.808199999999999</v>
      </c>
      <c r="P207" s="31">
        <f t="shared" si="7"/>
        <v>48.505549999999999</v>
      </c>
      <c r="Q207">
        <v>62.955199999999998</v>
      </c>
      <c r="R207">
        <v>37.8354</v>
      </c>
      <c r="S207">
        <v>31.0566</v>
      </c>
      <c r="T207">
        <v>29.955100000000002</v>
      </c>
      <c r="U207">
        <v>30.5</v>
      </c>
      <c r="V207">
        <v>6.7127999999999997</v>
      </c>
      <c r="W207">
        <v>2.3368000000000002</v>
      </c>
      <c r="X207">
        <v>851.48050000000001</v>
      </c>
      <c r="Y207">
        <v>1076.9849999999999</v>
      </c>
      <c r="Z207">
        <v>8.3000000000000001E-3</v>
      </c>
      <c r="AA207">
        <v>99.996899999999997</v>
      </c>
      <c r="AB207">
        <v>99.2333</v>
      </c>
      <c r="AC207">
        <v>204.99369999999999</v>
      </c>
      <c r="AD207">
        <v>203.42779999999999</v>
      </c>
      <c r="AE207">
        <v>20.391999999999999</v>
      </c>
      <c r="AF207">
        <v>97.513000000000005</v>
      </c>
      <c r="AG207">
        <v>271.95999999999998</v>
      </c>
      <c r="AH207">
        <v>555.24699999999996</v>
      </c>
    </row>
    <row r="208" spans="1:34" x14ac:dyDescent="0.25">
      <c r="A208" s="1">
        <v>0.40850694444444446</v>
      </c>
      <c r="B208">
        <v>6483.799</v>
      </c>
      <c r="C208" s="30">
        <f t="shared" si="6"/>
        <v>108.06331666666667</v>
      </c>
      <c r="D208">
        <v>0.90910000000000002</v>
      </c>
      <c r="E208">
        <v>0.90910000000000002</v>
      </c>
      <c r="F208">
        <v>350.96679999999998</v>
      </c>
      <c r="G208">
        <v>650.48469999999998</v>
      </c>
      <c r="H208">
        <v>57.231400000000001</v>
      </c>
      <c r="I208">
        <v>0.21909999999999999</v>
      </c>
      <c r="J208">
        <v>0.2555</v>
      </c>
      <c r="K208">
        <v>0.1023</v>
      </c>
      <c r="L208">
        <v>8.3199999999999996E-2</v>
      </c>
      <c r="M208">
        <v>593.26779999999997</v>
      </c>
      <c r="N208">
        <v>49.792200000000001</v>
      </c>
      <c r="O208">
        <v>48.354799999999997</v>
      </c>
      <c r="P208" s="31">
        <f t="shared" si="7"/>
        <v>49.073499999999996</v>
      </c>
      <c r="Q208">
        <v>62.964399999999998</v>
      </c>
      <c r="R208">
        <v>37.849499999999999</v>
      </c>
      <c r="S208">
        <v>31.0791</v>
      </c>
      <c r="T208">
        <v>29.978000000000002</v>
      </c>
      <c r="U208">
        <v>30.5</v>
      </c>
      <c r="V208">
        <v>60.348399999999998</v>
      </c>
      <c r="W208">
        <v>1.6898</v>
      </c>
      <c r="X208">
        <v>-7522.1026000000002</v>
      </c>
      <c r="Y208">
        <v>1550.9636</v>
      </c>
      <c r="Z208">
        <v>8.2000000000000007E-3</v>
      </c>
      <c r="AA208">
        <v>99.996899999999997</v>
      </c>
      <c r="AB208">
        <v>99.233900000000006</v>
      </c>
      <c r="AC208">
        <v>204.99369999999999</v>
      </c>
      <c r="AD208">
        <v>203.42760000000001</v>
      </c>
      <c r="AE208">
        <v>18.449000000000002</v>
      </c>
      <c r="AF208">
        <v>97.78</v>
      </c>
      <c r="AG208">
        <v>279.09500000000003</v>
      </c>
      <c r="AH208">
        <v>569.79999999999995</v>
      </c>
    </row>
    <row r="209" spans="1:34" x14ac:dyDescent="0.25">
      <c r="A209" s="1">
        <v>0.40885416666666669</v>
      </c>
      <c r="B209">
        <v>6513.6499000000003</v>
      </c>
      <c r="C209" s="30">
        <f t="shared" si="6"/>
        <v>108.56083166666667</v>
      </c>
      <c r="D209">
        <v>0.90910000000000002</v>
      </c>
      <c r="E209">
        <v>0.90910000000000002</v>
      </c>
      <c r="F209">
        <v>350.87430000000001</v>
      </c>
      <c r="G209">
        <v>649.68589999999995</v>
      </c>
      <c r="H209">
        <v>56.381999999999998</v>
      </c>
      <c r="I209">
        <v>0.219</v>
      </c>
      <c r="J209">
        <v>0.25480000000000003</v>
      </c>
      <c r="K209">
        <v>0.10299999999999999</v>
      </c>
      <c r="L209">
        <v>8.3099999999999993E-2</v>
      </c>
      <c r="M209">
        <v>593.3098</v>
      </c>
      <c r="N209">
        <v>49.316699999999997</v>
      </c>
      <c r="O209">
        <v>47.930199999999999</v>
      </c>
      <c r="P209" s="31">
        <f t="shared" si="7"/>
        <v>48.623449999999998</v>
      </c>
      <c r="Q209">
        <v>62.968299999999999</v>
      </c>
      <c r="R209">
        <v>37.858199999999997</v>
      </c>
      <c r="S209">
        <v>31.101600000000001</v>
      </c>
      <c r="T209">
        <v>29.9893</v>
      </c>
      <c r="U209">
        <v>30.5</v>
      </c>
      <c r="V209">
        <v>0.87839999999999996</v>
      </c>
      <c r="W209">
        <v>5.5313999999999997</v>
      </c>
      <c r="X209">
        <v>129.65620000000001</v>
      </c>
      <c r="Y209">
        <v>3010.0929000000001</v>
      </c>
      <c r="Z209">
        <v>7.3000000000000001E-3</v>
      </c>
      <c r="AA209">
        <v>99.996899999999997</v>
      </c>
      <c r="AB209">
        <v>99.236099999999993</v>
      </c>
      <c r="AC209">
        <v>204.99369999999999</v>
      </c>
      <c r="AD209">
        <v>203.42920000000001</v>
      </c>
      <c r="AE209">
        <v>18.548999999999999</v>
      </c>
      <c r="AF209">
        <v>97.418000000000006</v>
      </c>
      <c r="AG209">
        <v>273.44799999999998</v>
      </c>
      <c r="AH209">
        <v>566.572</v>
      </c>
    </row>
    <row r="210" spans="1:34" x14ac:dyDescent="0.25">
      <c r="A210" s="1">
        <v>0.40920138888888885</v>
      </c>
      <c r="B210">
        <v>6543.9003000000002</v>
      </c>
      <c r="C210" s="30">
        <f t="shared" si="6"/>
        <v>109.065005</v>
      </c>
      <c r="D210">
        <v>0.90910000000000002</v>
      </c>
      <c r="E210">
        <v>0.90910000000000002</v>
      </c>
      <c r="F210">
        <v>352.88479999999998</v>
      </c>
      <c r="G210">
        <v>650.31569999999999</v>
      </c>
      <c r="H210">
        <v>55.213500000000003</v>
      </c>
      <c r="I210">
        <v>0.21879999999999999</v>
      </c>
      <c r="J210">
        <v>0.25609999999999999</v>
      </c>
      <c r="K210">
        <v>0.10290000000000001</v>
      </c>
      <c r="L210">
        <v>8.43E-2</v>
      </c>
      <c r="M210">
        <v>595.15599999999995</v>
      </c>
      <c r="N210">
        <v>48.872199999999999</v>
      </c>
      <c r="O210">
        <v>47.478299999999997</v>
      </c>
      <c r="P210" s="31">
        <f t="shared" si="7"/>
        <v>48.175249999999998</v>
      </c>
      <c r="Q210">
        <v>62.958100000000002</v>
      </c>
      <c r="R210">
        <v>37.8919</v>
      </c>
      <c r="S210">
        <v>31.1128</v>
      </c>
      <c r="T210">
        <v>30.0122</v>
      </c>
      <c r="U210">
        <v>30.6</v>
      </c>
      <c r="V210">
        <v>0.72899999999999998</v>
      </c>
      <c r="W210">
        <v>19.334199999999999</v>
      </c>
      <c r="X210">
        <v>-486.27100000000002</v>
      </c>
      <c r="Y210">
        <v>-1152.5545</v>
      </c>
      <c r="Z210">
        <v>8.0000000000000002E-3</v>
      </c>
      <c r="AA210">
        <v>99.996899999999997</v>
      </c>
      <c r="AB210">
        <v>99.234800000000007</v>
      </c>
      <c r="AC210">
        <v>204.99369999999999</v>
      </c>
      <c r="AD210">
        <v>203.43029999999999</v>
      </c>
      <c r="AE210">
        <v>20.774999999999999</v>
      </c>
      <c r="AF210">
        <v>97.361000000000004</v>
      </c>
      <c r="AG210">
        <v>283.68700000000001</v>
      </c>
      <c r="AH210">
        <v>587.88900000000001</v>
      </c>
    </row>
    <row r="211" spans="1:34" x14ac:dyDescent="0.25">
      <c r="A211" s="1">
        <v>0.40954861111111113</v>
      </c>
      <c r="B211">
        <v>6573.8510999999999</v>
      </c>
      <c r="C211" s="30">
        <f t="shared" si="6"/>
        <v>109.56418499999999</v>
      </c>
      <c r="D211">
        <v>0.90910000000000002</v>
      </c>
      <c r="E211">
        <v>0.90910000000000002</v>
      </c>
      <c r="F211">
        <v>352.1026</v>
      </c>
      <c r="G211">
        <v>649.90710000000001</v>
      </c>
      <c r="H211">
        <v>56.726199999999999</v>
      </c>
      <c r="I211">
        <v>0.21859999999999999</v>
      </c>
      <c r="J211">
        <v>0.25669999999999998</v>
      </c>
      <c r="K211">
        <v>0.1018</v>
      </c>
      <c r="L211">
        <v>8.4000000000000005E-2</v>
      </c>
      <c r="M211">
        <v>593.21979999999996</v>
      </c>
      <c r="N211">
        <v>49.542400000000001</v>
      </c>
      <c r="O211">
        <v>48.156199999999998</v>
      </c>
      <c r="P211" s="31">
        <f t="shared" si="7"/>
        <v>48.849299999999999</v>
      </c>
      <c r="Q211">
        <v>62.967700000000001</v>
      </c>
      <c r="R211">
        <v>37.846499999999999</v>
      </c>
      <c r="S211">
        <v>31.135300000000001</v>
      </c>
      <c r="T211">
        <v>30.0352</v>
      </c>
      <c r="U211">
        <v>30.5</v>
      </c>
      <c r="V211">
        <v>2.581</v>
      </c>
      <c r="W211">
        <v>0</v>
      </c>
      <c r="X211">
        <v>3382.9778000000001</v>
      </c>
      <c r="Y211">
        <v>-3.4790999999999999</v>
      </c>
      <c r="Z211">
        <v>9.7999999999999997E-3</v>
      </c>
      <c r="AA211">
        <v>99.996899999999997</v>
      </c>
      <c r="AB211">
        <v>99.231800000000007</v>
      </c>
      <c r="AC211">
        <v>204.99369999999999</v>
      </c>
      <c r="AD211">
        <v>203.42869999999999</v>
      </c>
      <c r="AE211">
        <v>18.885999999999999</v>
      </c>
      <c r="AF211">
        <v>97.971000000000004</v>
      </c>
      <c r="AG211">
        <v>280.03300000000002</v>
      </c>
      <c r="AH211">
        <v>552.18100000000004</v>
      </c>
    </row>
    <row r="212" spans="1:34" x14ac:dyDescent="0.25">
      <c r="A212" s="1">
        <v>0.40989583333333335</v>
      </c>
      <c r="B212">
        <v>6603.7489999999998</v>
      </c>
      <c r="C212" s="30">
        <f t="shared" si="6"/>
        <v>110.06248333333333</v>
      </c>
      <c r="D212">
        <v>0.90910000000000002</v>
      </c>
      <c r="E212">
        <v>0.90910000000000002</v>
      </c>
      <c r="F212">
        <v>350.0505</v>
      </c>
      <c r="G212">
        <v>651.47069999999997</v>
      </c>
      <c r="H212">
        <v>55.573599999999999</v>
      </c>
      <c r="I212">
        <v>0.21859999999999999</v>
      </c>
      <c r="J212">
        <v>0.25469999999999998</v>
      </c>
      <c r="K212">
        <v>0.1019</v>
      </c>
      <c r="L212">
        <v>8.2600000000000007E-2</v>
      </c>
      <c r="M212">
        <v>595.9203</v>
      </c>
      <c r="N212">
        <v>48.8767</v>
      </c>
      <c r="O212">
        <v>47.508699999999997</v>
      </c>
      <c r="P212" s="31">
        <f t="shared" si="7"/>
        <v>48.192700000000002</v>
      </c>
      <c r="Q212">
        <v>62.954999999999998</v>
      </c>
      <c r="R212">
        <v>37.859000000000002</v>
      </c>
      <c r="S212">
        <v>31.1694</v>
      </c>
      <c r="T212">
        <v>30.046399999999998</v>
      </c>
      <c r="U212">
        <v>30.6</v>
      </c>
      <c r="V212">
        <v>10.2676</v>
      </c>
      <c r="W212">
        <v>0</v>
      </c>
      <c r="X212">
        <v>-3166.3494000000001</v>
      </c>
      <c r="Y212">
        <v>0</v>
      </c>
      <c r="Z212">
        <v>8.5000000000000006E-3</v>
      </c>
      <c r="AA212">
        <v>99.996899999999997</v>
      </c>
      <c r="AB212">
        <v>99.233099999999993</v>
      </c>
      <c r="AC212">
        <v>204.99369999999999</v>
      </c>
      <c r="AD212">
        <v>203.42930000000001</v>
      </c>
      <c r="AE212">
        <v>21.071999999999999</v>
      </c>
      <c r="AF212">
        <v>96.945999999999998</v>
      </c>
      <c r="AG212">
        <v>303.49</v>
      </c>
      <c r="AH212">
        <v>593.471</v>
      </c>
    </row>
    <row r="213" spans="1:34" x14ac:dyDescent="0.25">
      <c r="A213" s="1">
        <v>0.41024305555555557</v>
      </c>
      <c r="B213">
        <v>6633.8985000000002</v>
      </c>
      <c r="C213" s="30">
        <f t="shared" si="6"/>
        <v>110.564975</v>
      </c>
      <c r="D213">
        <v>0.90910000000000002</v>
      </c>
      <c r="E213">
        <v>0.90910000000000002</v>
      </c>
      <c r="F213">
        <v>349.08980000000003</v>
      </c>
      <c r="G213">
        <v>648.6046</v>
      </c>
      <c r="H213">
        <v>57.058199999999999</v>
      </c>
      <c r="I213">
        <v>0.21759999999999999</v>
      </c>
      <c r="J213">
        <v>0.25469999999999998</v>
      </c>
      <c r="K213">
        <v>0.1016</v>
      </c>
      <c r="L213">
        <v>8.2900000000000001E-2</v>
      </c>
      <c r="M213">
        <v>591.61260000000004</v>
      </c>
      <c r="N213">
        <v>49.665900000000001</v>
      </c>
      <c r="O213">
        <v>48.239800000000002</v>
      </c>
      <c r="P213" s="31">
        <f t="shared" si="7"/>
        <v>48.952849999999998</v>
      </c>
      <c r="Q213">
        <v>62.952199999999998</v>
      </c>
      <c r="R213">
        <v>37.884099999999997</v>
      </c>
      <c r="S213">
        <v>31.1694</v>
      </c>
      <c r="T213">
        <v>30.069299999999998</v>
      </c>
      <c r="U213">
        <v>30.6</v>
      </c>
      <c r="V213">
        <v>62.057400000000001</v>
      </c>
      <c r="W213">
        <v>0.58109999999999995</v>
      </c>
      <c r="X213">
        <v>30771.153900000001</v>
      </c>
      <c r="Y213">
        <v>-446.70679999999999</v>
      </c>
      <c r="Z213">
        <v>9.1999999999999998E-3</v>
      </c>
      <c r="AA213">
        <v>99.996899999999997</v>
      </c>
      <c r="AB213">
        <v>99.234399999999994</v>
      </c>
      <c r="AC213">
        <v>204.99369999999999</v>
      </c>
      <c r="AD213">
        <v>203.42930000000001</v>
      </c>
      <c r="AE213">
        <v>18.776</v>
      </c>
      <c r="AF213">
        <v>96.608999999999995</v>
      </c>
      <c r="AG213">
        <v>273.74700000000001</v>
      </c>
      <c r="AH213">
        <v>575.70500000000004</v>
      </c>
    </row>
    <row r="214" spans="1:34" x14ac:dyDescent="0.25">
      <c r="A214" s="1">
        <v>0.41059027777777773</v>
      </c>
      <c r="B214">
        <v>6663.8492999999999</v>
      </c>
      <c r="C214" s="30">
        <f t="shared" si="6"/>
        <v>111.064155</v>
      </c>
      <c r="D214">
        <v>0.90910000000000002</v>
      </c>
      <c r="E214">
        <v>0.90910000000000002</v>
      </c>
      <c r="F214">
        <v>349.81659999999999</v>
      </c>
      <c r="G214">
        <v>653.26009999999997</v>
      </c>
      <c r="H214">
        <v>55.515500000000003</v>
      </c>
      <c r="I214">
        <v>0.218</v>
      </c>
      <c r="J214">
        <v>0.25430000000000003</v>
      </c>
      <c r="K214">
        <v>0.1021</v>
      </c>
      <c r="L214">
        <v>8.3400000000000002E-2</v>
      </c>
      <c r="M214">
        <v>597.75940000000003</v>
      </c>
      <c r="N214">
        <v>48.994900000000001</v>
      </c>
      <c r="O214">
        <v>47.556899999999999</v>
      </c>
      <c r="P214" s="31">
        <f t="shared" si="7"/>
        <v>48.2759</v>
      </c>
      <c r="Q214">
        <v>62.972999999999999</v>
      </c>
      <c r="R214">
        <v>37.882899999999999</v>
      </c>
      <c r="S214">
        <v>31.1919</v>
      </c>
      <c r="T214">
        <v>30.092300000000002</v>
      </c>
      <c r="U214">
        <v>30.6</v>
      </c>
      <c r="V214">
        <v>10.507</v>
      </c>
      <c r="W214">
        <v>0.56889999999999996</v>
      </c>
      <c r="X214">
        <v>-8728.3271999999997</v>
      </c>
      <c r="Y214">
        <v>424.00130000000001</v>
      </c>
      <c r="Z214">
        <v>9.1999999999999998E-3</v>
      </c>
      <c r="AA214">
        <v>99.996899999999997</v>
      </c>
      <c r="AB214">
        <v>99.2363</v>
      </c>
      <c r="AC214">
        <v>204.99369999999999</v>
      </c>
      <c r="AD214">
        <v>203.43</v>
      </c>
      <c r="AE214">
        <v>19.087</v>
      </c>
      <c r="AF214">
        <v>97.418000000000006</v>
      </c>
      <c r="AG214">
        <v>285.63200000000001</v>
      </c>
      <c r="AH214">
        <v>576.36800000000005</v>
      </c>
    </row>
    <row r="215" spans="1:34" x14ac:dyDescent="0.25">
      <c r="A215" s="1">
        <v>0.41093750000000001</v>
      </c>
      <c r="B215">
        <v>6693.9488000000001</v>
      </c>
      <c r="C215" s="30">
        <f t="shared" si="6"/>
        <v>111.56581333333334</v>
      </c>
      <c r="D215">
        <v>0.90910000000000002</v>
      </c>
      <c r="E215">
        <v>0.90910000000000002</v>
      </c>
      <c r="F215">
        <v>352.59609999999998</v>
      </c>
      <c r="G215">
        <v>651.94939999999997</v>
      </c>
      <c r="H215">
        <v>57.058999999999997</v>
      </c>
      <c r="I215">
        <v>0.21859999999999999</v>
      </c>
      <c r="J215">
        <v>0.25650000000000001</v>
      </c>
      <c r="K215">
        <v>0.1024</v>
      </c>
      <c r="L215">
        <v>8.3199999999999996E-2</v>
      </c>
      <c r="M215">
        <v>594.82920000000001</v>
      </c>
      <c r="N215">
        <v>49.545900000000003</v>
      </c>
      <c r="O215">
        <v>48.132399999999997</v>
      </c>
      <c r="P215" s="31">
        <f t="shared" si="7"/>
        <v>48.839150000000004</v>
      </c>
      <c r="Q215">
        <v>62.972900000000003</v>
      </c>
      <c r="R215">
        <v>37.877899999999997</v>
      </c>
      <c r="S215">
        <v>31.214400000000001</v>
      </c>
      <c r="T215">
        <v>30.1035</v>
      </c>
      <c r="U215">
        <v>30.7</v>
      </c>
      <c r="V215">
        <v>8.0500000000000002E-2</v>
      </c>
      <c r="W215">
        <v>0.85340000000000005</v>
      </c>
      <c r="X215">
        <v>-10.592700000000001</v>
      </c>
      <c r="Y215">
        <v>17.970800000000001</v>
      </c>
      <c r="Z215">
        <v>9.4000000000000004E-3</v>
      </c>
      <c r="AA215">
        <v>99.996899999999997</v>
      </c>
      <c r="AB215">
        <v>99.235500000000002</v>
      </c>
      <c r="AC215">
        <v>204.99369999999999</v>
      </c>
      <c r="AD215">
        <v>203.43010000000001</v>
      </c>
      <c r="AE215">
        <v>19.568999999999999</v>
      </c>
      <c r="AF215">
        <v>97.531999999999996</v>
      </c>
      <c r="AG215">
        <v>278.94</v>
      </c>
      <c r="AH215">
        <v>549.75199999999995</v>
      </c>
    </row>
    <row r="216" spans="1:34" x14ac:dyDescent="0.25">
      <c r="A216" s="1">
        <v>0.41128472222222223</v>
      </c>
      <c r="B216">
        <v>6723.8986000000004</v>
      </c>
      <c r="C216" s="30">
        <f t="shared" si="6"/>
        <v>112.06497666666668</v>
      </c>
      <c r="D216">
        <v>0.90910000000000002</v>
      </c>
      <c r="E216">
        <v>0.90910000000000002</v>
      </c>
      <c r="F216">
        <v>349.55590000000001</v>
      </c>
      <c r="G216">
        <v>649.51900000000001</v>
      </c>
      <c r="H216">
        <v>57.889499999999998</v>
      </c>
      <c r="I216">
        <v>0.2185</v>
      </c>
      <c r="J216">
        <v>0.25380000000000003</v>
      </c>
      <c r="K216">
        <v>0.1017</v>
      </c>
      <c r="L216">
        <v>8.2799999999999999E-2</v>
      </c>
      <c r="M216">
        <v>591.60580000000004</v>
      </c>
      <c r="N216">
        <v>49.9985</v>
      </c>
      <c r="O216">
        <v>48.5304</v>
      </c>
      <c r="P216" s="31">
        <f t="shared" si="7"/>
        <v>49.264449999999997</v>
      </c>
      <c r="Q216">
        <v>62.956600000000002</v>
      </c>
      <c r="R216">
        <v>37.900300000000001</v>
      </c>
      <c r="S216">
        <v>31.236799999999999</v>
      </c>
      <c r="T216">
        <v>30.1265</v>
      </c>
      <c r="U216">
        <v>30.6</v>
      </c>
      <c r="V216">
        <v>0</v>
      </c>
      <c r="W216">
        <v>17.858599999999999</v>
      </c>
      <c r="X216">
        <v>0</v>
      </c>
      <c r="Y216">
        <v>-749.79570000000001</v>
      </c>
      <c r="Z216">
        <v>7.1999999999999998E-3</v>
      </c>
      <c r="AA216">
        <v>99.996899999999997</v>
      </c>
      <c r="AB216">
        <v>99.234300000000005</v>
      </c>
      <c r="AC216">
        <v>204.99369999999999</v>
      </c>
      <c r="AD216">
        <v>203.4299</v>
      </c>
      <c r="AE216">
        <v>18.75</v>
      </c>
      <c r="AF216">
        <v>97.38</v>
      </c>
      <c r="AG216">
        <v>279.56299999999999</v>
      </c>
      <c r="AH216">
        <v>565.92999999999995</v>
      </c>
    </row>
    <row r="217" spans="1:34" x14ac:dyDescent="0.25">
      <c r="A217" s="1">
        <v>0.41163194444444445</v>
      </c>
      <c r="B217">
        <v>6753.9483</v>
      </c>
      <c r="C217" s="30">
        <f t="shared" si="6"/>
        <v>112.565805</v>
      </c>
      <c r="D217">
        <v>0.90910000000000002</v>
      </c>
      <c r="E217">
        <v>0.90910000000000002</v>
      </c>
      <c r="F217">
        <v>349.70929999999998</v>
      </c>
      <c r="G217">
        <v>649.67430000000002</v>
      </c>
      <c r="H217">
        <v>55.554099999999998</v>
      </c>
      <c r="I217">
        <v>0.21870000000000001</v>
      </c>
      <c r="J217">
        <v>0.25430000000000003</v>
      </c>
      <c r="K217">
        <v>0.10199999999999999</v>
      </c>
      <c r="L217">
        <v>8.2400000000000001E-2</v>
      </c>
      <c r="M217">
        <v>594.2192</v>
      </c>
      <c r="N217">
        <v>49.023699999999998</v>
      </c>
      <c r="O217">
        <v>47.574399999999997</v>
      </c>
      <c r="P217" s="31">
        <f t="shared" si="7"/>
        <v>48.299049999999994</v>
      </c>
      <c r="Q217">
        <v>62.953400000000002</v>
      </c>
      <c r="R217">
        <v>37.906599999999997</v>
      </c>
      <c r="S217">
        <v>31.259799999999998</v>
      </c>
      <c r="T217">
        <v>30.137699999999999</v>
      </c>
      <c r="U217">
        <v>30.6</v>
      </c>
      <c r="V217">
        <v>2.9430000000000001</v>
      </c>
      <c r="W217">
        <v>94.322000000000003</v>
      </c>
      <c r="X217">
        <v>2494.3539000000001</v>
      </c>
      <c r="Y217">
        <v>265860.995</v>
      </c>
      <c r="Z217">
        <v>8.5000000000000006E-3</v>
      </c>
      <c r="AA217">
        <v>99.996899999999997</v>
      </c>
      <c r="AB217">
        <v>99.232699999999994</v>
      </c>
      <c r="AC217">
        <v>204.99369999999999</v>
      </c>
      <c r="AD217">
        <v>203.42769999999999</v>
      </c>
      <c r="AE217">
        <v>18.038</v>
      </c>
      <c r="AF217">
        <v>97.134</v>
      </c>
      <c r="AG217">
        <v>277.238</v>
      </c>
      <c r="AH217">
        <v>575.70500000000004</v>
      </c>
    </row>
    <row r="218" spans="1:34" x14ac:dyDescent="0.25">
      <c r="A218" s="1">
        <v>0.41197916666666662</v>
      </c>
      <c r="B218">
        <v>6783.95</v>
      </c>
      <c r="C218" s="30">
        <f t="shared" si="6"/>
        <v>113.06583333333333</v>
      </c>
      <c r="D218">
        <v>0.90910000000000002</v>
      </c>
      <c r="E218">
        <v>0.90910000000000002</v>
      </c>
      <c r="F218">
        <v>349.94490000000002</v>
      </c>
      <c r="G218">
        <v>653.10950000000003</v>
      </c>
      <c r="H218">
        <v>55.967799999999997</v>
      </c>
      <c r="I218">
        <v>0.2172</v>
      </c>
      <c r="J218">
        <v>0.253</v>
      </c>
      <c r="K218">
        <v>0.10150000000000001</v>
      </c>
      <c r="L218">
        <v>8.2500000000000004E-2</v>
      </c>
      <c r="M218">
        <v>597.12760000000003</v>
      </c>
      <c r="N218">
        <v>48.952399999999997</v>
      </c>
      <c r="O218">
        <v>47.555399999999999</v>
      </c>
      <c r="P218" s="31">
        <f t="shared" si="7"/>
        <v>48.253900000000002</v>
      </c>
      <c r="Q218">
        <v>62.973199999999999</v>
      </c>
      <c r="R218">
        <v>37.908200000000001</v>
      </c>
      <c r="S218">
        <v>31.2822</v>
      </c>
      <c r="T218">
        <v>30.160599999999999</v>
      </c>
      <c r="U218">
        <v>30.8</v>
      </c>
      <c r="V218">
        <v>6.9298999999999999</v>
      </c>
      <c r="W218">
        <v>2.7603</v>
      </c>
      <c r="X218">
        <v>2252.0223000000001</v>
      </c>
      <c r="Y218">
        <v>147.08430000000001</v>
      </c>
      <c r="Z218">
        <v>8.6999999999999994E-3</v>
      </c>
      <c r="AA218">
        <v>99.996899999999997</v>
      </c>
      <c r="AB218">
        <v>99.232399999999998</v>
      </c>
      <c r="AC218">
        <v>204.99369999999999</v>
      </c>
      <c r="AD218">
        <v>203.42760000000001</v>
      </c>
      <c r="AE218">
        <v>19.510000000000002</v>
      </c>
      <c r="AF218">
        <v>96.870999999999995</v>
      </c>
      <c r="AG218">
        <v>278.16399999999999</v>
      </c>
      <c r="AH218">
        <v>576.36800000000005</v>
      </c>
    </row>
    <row r="219" spans="1:34" x14ac:dyDescent="0.25">
      <c r="A219" s="1">
        <v>0.4123263888888889</v>
      </c>
      <c r="B219">
        <v>6813.9017999999996</v>
      </c>
      <c r="C219" s="30">
        <f t="shared" si="6"/>
        <v>113.56502999999999</v>
      </c>
      <c r="D219">
        <v>0.90910000000000002</v>
      </c>
      <c r="E219">
        <v>0.90910000000000002</v>
      </c>
      <c r="F219">
        <v>350.86489999999998</v>
      </c>
      <c r="G219">
        <v>650.54600000000005</v>
      </c>
      <c r="H219">
        <v>57.645899999999997</v>
      </c>
      <c r="I219">
        <v>0.21640000000000001</v>
      </c>
      <c r="J219">
        <v>0.25340000000000001</v>
      </c>
      <c r="K219">
        <v>0.10059999999999999</v>
      </c>
      <c r="L219">
        <v>8.2799999999999999E-2</v>
      </c>
      <c r="M219">
        <v>592.84879999999998</v>
      </c>
      <c r="N219">
        <v>49.944299999999998</v>
      </c>
      <c r="O219">
        <v>48.490200000000002</v>
      </c>
      <c r="P219" s="31">
        <f t="shared" si="7"/>
        <v>49.21725</v>
      </c>
      <c r="Q219">
        <v>62.982500000000002</v>
      </c>
      <c r="R219">
        <v>37.935000000000002</v>
      </c>
      <c r="S219">
        <v>31.293500000000002</v>
      </c>
      <c r="T219">
        <v>30.1831</v>
      </c>
      <c r="U219">
        <v>30.7</v>
      </c>
      <c r="V219">
        <v>6.9676</v>
      </c>
      <c r="W219">
        <v>3.7900000000000003E-2</v>
      </c>
      <c r="X219">
        <v>5628.5582000000004</v>
      </c>
      <c r="Y219">
        <v>28.610600000000002</v>
      </c>
      <c r="Z219">
        <v>9.7000000000000003E-3</v>
      </c>
      <c r="AA219">
        <v>99.996899999999997</v>
      </c>
      <c r="AB219">
        <v>99.231800000000007</v>
      </c>
      <c r="AC219">
        <v>204.99369999999999</v>
      </c>
      <c r="AD219">
        <v>203.42779999999999</v>
      </c>
      <c r="AE219">
        <v>20.699000000000002</v>
      </c>
      <c r="AF219">
        <v>97.227999999999994</v>
      </c>
      <c r="AG219">
        <v>272.702</v>
      </c>
      <c r="AH219">
        <v>543.77300000000002</v>
      </c>
    </row>
    <row r="220" spans="1:34" x14ac:dyDescent="0.25">
      <c r="A220" s="1">
        <v>0.41267361111111112</v>
      </c>
      <c r="B220">
        <v>6843.7987000000003</v>
      </c>
      <c r="C220" s="30">
        <f t="shared" si="6"/>
        <v>114.06331166666668</v>
      </c>
      <c r="D220">
        <v>0.90910000000000002</v>
      </c>
      <c r="E220">
        <v>0.90910000000000002</v>
      </c>
      <c r="F220">
        <v>348.58030000000002</v>
      </c>
      <c r="G220">
        <v>650.19420000000002</v>
      </c>
      <c r="H220">
        <v>56.5608</v>
      </c>
      <c r="I220">
        <v>0.21709999999999999</v>
      </c>
      <c r="J220">
        <v>0.25269999999999998</v>
      </c>
      <c r="K220">
        <v>0.1013</v>
      </c>
      <c r="L220">
        <v>8.2699999999999996E-2</v>
      </c>
      <c r="M220">
        <v>593.63660000000004</v>
      </c>
      <c r="N220">
        <v>49.557099999999998</v>
      </c>
      <c r="O220">
        <v>48.079700000000003</v>
      </c>
      <c r="P220" s="31">
        <f t="shared" si="7"/>
        <v>48.818399999999997</v>
      </c>
      <c r="Q220">
        <v>62.9848</v>
      </c>
      <c r="R220">
        <v>37.882899999999999</v>
      </c>
      <c r="S220">
        <v>31.315899999999999</v>
      </c>
      <c r="T220">
        <v>30.194800000000001</v>
      </c>
      <c r="U220">
        <v>30.7</v>
      </c>
      <c r="V220">
        <v>4.7979000000000003</v>
      </c>
      <c r="W220">
        <v>0.92169999999999996</v>
      </c>
      <c r="X220">
        <v>-17770.421200000001</v>
      </c>
      <c r="Y220">
        <v>-25.159199999999998</v>
      </c>
      <c r="Z220">
        <v>9.4000000000000004E-3</v>
      </c>
      <c r="AA220">
        <v>99.996899999999997</v>
      </c>
      <c r="AB220">
        <v>99.234800000000007</v>
      </c>
      <c r="AC220">
        <v>204.99369999999999</v>
      </c>
      <c r="AD220">
        <v>203.42599999999999</v>
      </c>
      <c r="AE220">
        <v>19.079999999999998</v>
      </c>
      <c r="AF220">
        <v>97.001999999999995</v>
      </c>
      <c r="AG220">
        <v>285.46899999999999</v>
      </c>
      <c r="AH220">
        <v>581.73299999999995</v>
      </c>
    </row>
    <row r="221" spans="1:34" x14ac:dyDescent="0.25">
      <c r="A221" s="1">
        <v>0.41302083333333334</v>
      </c>
      <c r="B221">
        <v>6873.9991</v>
      </c>
      <c r="C221" s="30">
        <f t="shared" si="6"/>
        <v>114.56665166666667</v>
      </c>
      <c r="D221">
        <v>0.90910000000000002</v>
      </c>
      <c r="E221">
        <v>0.90910000000000002</v>
      </c>
      <c r="F221">
        <v>350.79</v>
      </c>
      <c r="G221">
        <v>649.46519999999998</v>
      </c>
      <c r="H221">
        <v>57.326999999999998</v>
      </c>
      <c r="I221">
        <v>0.21640000000000001</v>
      </c>
      <c r="J221">
        <v>0.25330000000000003</v>
      </c>
      <c r="K221">
        <v>0.1008</v>
      </c>
      <c r="L221">
        <v>8.2500000000000004E-2</v>
      </c>
      <c r="M221">
        <v>592.1078</v>
      </c>
      <c r="N221">
        <v>49.741700000000002</v>
      </c>
      <c r="O221">
        <v>48.286200000000001</v>
      </c>
      <c r="P221" s="31">
        <f t="shared" si="7"/>
        <v>49.013950000000001</v>
      </c>
      <c r="Q221">
        <v>62.989899999999999</v>
      </c>
      <c r="R221">
        <v>37.913499999999999</v>
      </c>
      <c r="S221">
        <v>31.350100000000001</v>
      </c>
      <c r="T221">
        <v>30.217300000000002</v>
      </c>
      <c r="U221">
        <v>30.7</v>
      </c>
      <c r="V221">
        <v>3.7673999999999999</v>
      </c>
      <c r="W221">
        <v>1.2402</v>
      </c>
      <c r="X221">
        <v>-2093.2365</v>
      </c>
      <c r="Y221">
        <v>-407.9932</v>
      </c>
      <c r="Z221">
        <v>8.8000000000000005E-3</v>
      </c>
      <c r="AA221">
        <v>99.996899999999997</v>
      </c>
      <c r="AB221">
        <v>99.232799999999997</v>
      </c>
      <c r="AC221">
        <v>204.99369999999999</v>
      </c>
      <c r="AD221">
        <v>203.4282</v>
      </c>
      <c r="AE221">
        <v>20.163</v>
      </c>
      <c r="AF221">
        <v>97.57</v>
      </c>
      <c r="AG221">
        <v>271.95999999999998</v>
      </c>
      <c r="AH221">
        <v>574.38199999999995</v>
      </c>
    </row>
    <row r="222" spans="1:34" x14ac:dyDescent="0.25">
      <c r="A222" s="1">
        <v>0.4133680555555555</v>
      </c>
      <c r="B222">
        <v>6903.6994000000004</v>
      </c>
      <c r="C222" s="30">
        <f t="shared" si="6"/>
        <v>115.06165666666668</v>
      </c>
      <c r="D222">
        <v>0.90910000000000002</v>
      </c>
      <c r="E222">
        <v>0.90910000000000002</v>
      </c>
      <c r="F222">
        <v>350.31450000000001</v>
      </c>
      <c r="G222">
        <v>651.11410000000001</v>
      </c>
      <c r="H222">
        <v>56.371400000000001</v>
      </c>
      <c r="I222">
        <v>0.21729999999999999</v>
      </c>
      <c r="J222">
        <v>0.25359999999999999</v>
      </c>
      <c r="K222">
        <v>0.1012</v>
      </c>
      <c r="L222">
        <v>8.2299999999999998E-2</v>
      </c>
      <c r="M222">
        <v>594.75350000000003</v>
      </c>
      <c r="N222">
        <v>49.323300000000003</v>
      </c>
      <c r="O222">
        <v>47.890599999999999</v>
      </c>
      <c r="P222" s="31">
        <f t="shared" si="7"/>
        <v>48.606949999999998</v>
      </c>
      <c r="Q222">
        <v>63.000799999999998</v>
      </c>
      <c r="R222">
        <v>37.893099999999997</v>
      </c>
      <c r="S222">
        <v>31.3613</v>
      </c>
      <c r="T222">
        <v>30.240200000000002</v>
      </c>
      <c r="U222">
        <v>30.8</v>
      </c>
      <c r="V222">
        <v>2.7791999999999999</v>
      </c>
      <c r="W222">
        <v>0.65310000000000001</v>
      </c>
      <c r="X222">
        <v>2105.4495999999999</v>
      </c>
      <c r="Y222">
        <v>-3633.7716</v>
      </c>
      <c r="Z222">
        <v>9.4999999999999998E-3</v>
      </c>
      <c r="AA222">
        <v>99.996899999999997</v>
      </c>
      <c r="AB222">
        <v>99.232100000000003</v>
      </c>
      <c r="AC222">
        <v>204.99369999999999</v>
      </c>
      <c r="AD222">
        <v>203.42760000000001</v>
      </c>
      <c r="AE222">
        <v>17.747</v>
      </c>
      <c r="AF222">
        <v>96.963999999999999</v>
      </c>
      <c r="AG222">
        <v>272.25700000000001</v>
      </c>
      <c r="AH222">
        <v>552.79100000000005</v>
      </c>
    </row>
    <row r="223" spans="1:34" x14ac:dyDescent="0.25">
      <c r="A223" s="1">
        <v>0.41371527777777778</v>
      </c>
      <c r="B223">
        <v>6934.0484999999999</v>
      </c>
      <c r="C223" s="30">
        <f t="shared" si="6"/>
        <v>115.567475</v>
      </c>
      <c r="D223">
        <v>0.90910000000000002</v>
      </c>
      <c r="E223">
        <v>0.90910000000000002</v>
      </c>
      <c r="F223">
        <v>349.58679999999998</v>
      </c>
      <c r="G223">
        <v>650.54560000000004</v>
      </c>
      <c r="H223">
        <v>56.713500000000003</v>
      </c>
      <c r="I223">
        <v>0.21679999999999999</v>
      </c>
      <c r="J223">
        <v>0.252</v>
      </c>
      <c r="K223">
        <v>0.10100000000000001</v>
      </c>
      <c r="L223">
        <v>8.1500000000000003E-2</v>
      </c>
      <c r="M223">
        <v>593.7989</v>
      </c>
      <c r="N223">
        <v>49.398400000000002</v>
      </c>
      <c r="O223">
        <v>47.957700000000003</v>
      </c>
      <c r="P223" s="31">
        <f t="shared" si="7"/>
        <v>48.678049999999999</v>
      </c>
      <c r="Q223">
        <v>62.985999999999997</v>
      </c>
      <c r="R223">
        <v>37.925800000000002</v>
      </c>
      <c r="S223">
        <v>31.383800000000001</v>
      </c>
      <c r="T223">
        <v>30.2515</v>
      </c>
      <c r="U223">
        <v>30.8</v>
      </c>
      <c r="V223">
        <v>0</v>
      </c>
      <c r="W223">
        <v>0</v>
      </c>
      <c r="X223">
        <v>0</v>
      </c>
      <c r="Y223">
        <v>0</v>
      </c>
      <c r="Z223">
        <v>6.4000000000000003E-3</v>
      </c>
      <c r="AA223">
        <v>99.996899999999997</v>
      </c>
      <c r="AB223">
        <v>99.233199999999997</v>
      </c>
      <c r="AC223">
        <v>204.99369999999999</v>
      </c>
      <c r="AD223">
        <v>203.42789999999999</v>
      </c>
      <c r="AE223">
        <v>17</v>
      </c>
      <c r="AF223">
        <v>97.21</v>
      </c>
      <c r="AG223">
        <v>278.31799999999998</v>
      </c>
      <c r="AH223">
        <v>567.21400000000006</v>
      </c>
    </row>
    <row r="224" spans="1:34" x14ac:dyDescent="0.25">
      <c r="A224" s="1">
        <v>0.4140625</v>
      </c>
      <c r="B224">
        <v>6963.7487000000001</v>
      </c>
      <c r="C224" s="30">
        <f t="shared" si="6"/>
        <v>116.06247833333333</v>
      </c>
      <c r="D224">
        <v>0.90910000000000002</v>
      </c>
      <c r="E224">
        <v>0.90910000000000002</v>
      </c>
      <c r="F224">
        <v>349.80549999999999</v>
      </c>
      <c r="G224">
        <v>650.57320000000004</v>
      </c>
      <c r="H224">
        <v>56.941000000000003</v>
      </c>
      <c r="I224">
        <v>0.21609999999999999</v>
      </c>
      <c r="J224">
        <v>0.25319999999999998</v>
      </c>
      <c r="K224">
        <v>0.1004</v>
      </c>
      <c r="L224">
        <v>8.2500000000000004E-2</v>
      </c>
      <c r="M224">
        <v>593.64179999999999</v>
      </c>
      <c r="N224">
        <v>49.554299999999998</v>
      </c>
      <c r="O224">
        <v>48.094099999999997</v>
      </c>
      <c r="P224" s="31">
        <f t="shared" si="7"/>
        <v>48.824199999999998</v>
      </c>
      <c r="Q224">
        <v>62.986800000000002</v>
      </c>
      <c r="R224">
        <v>37.950000000000003</v>
      </c>
      <c r="S224">
        <v>31.395</v>
      </c>
      <c r="T224">
        <v>30.263200000000001</v>
      </c>
      <c r="U224">
        <v>30.8</v>
      </c>
      <c r="V224">
        <v>16.571000000000002</v>
      </c>
      <c r="W224">
        <v>12.9505</v>
      </c>
      <c r="X224">
        <v>8416.2847999999994</v>
      </c>
      <c r="Y224">
        <v>6652.7519000000002</v>
      </c>
      <c r="Z224">
        <v>9.1999999999999998E-3</v>
      </c>
      <c r="AA224">
        <v>99.996899999999997</v>
      </c>
      <c r="AB224">
        <v>99.2303</v>
      </c>
      <c r="AC224">
        <v>204.99369999999999</v>
      </c>
      <c r="AD224">
        <v>203.42789999999999</v>
      </c>
      <c r="AE224">
        <v>18.295000000000002</v>
      </c>
      <c r="AF224">
        <v>96.347999999999999</v>
      </c>
      <c r="AG224">
        <v>272.108</v>
      </c>
      <c r="AH224">
        <v>571.10199999999998</v>
      </c>
    </row>
    <row r="225" spans="1:34" x14ac:dyDescent="0.25">
      <c r="A225" s="1">
        <v>0.41440972222222222</v>
      </c>
      <c r="B225">
        <v>6993.9991</v>
      </c>
      <c r="C225" s="30">
        <f t="shared" si="6"/>
        <v>116.56665166666667</v>
      </c>
      <c r="D225">
        <v>0.90910000000000002</v>
      </c>
      <c r="E225">
        <v>0.90910000000000002</v>
      </c>
      <c r="F225">
        <v>349.1046</v>
      </c>
      <c r="G225">
        <v>652.4461</v>
      </c>
      <c r="H225">
        <v>57.686900000000001</v>
      </c>
      <c r="I225">
        <v>0.21659999999999999</v>
      </c>
      <c r="J225">
        <v>0.25209999999999999</v>
      </c>
      <c r="K225">
        <v>0.1007</v>
      </c>
      <c r="L225">
        <v>8.2000000000000003E-2</v>
      </c>
      <c r="M225">
        <v>594.6902</v>
      </c>
      <c r="N225">
        <v>49.887700000000002</v>
      </c>
      <c r="O225">
        <v>48.422899999999998</v>
      </c>
      <c r="P225" s="31">
        <f t="shared" si="7"/>
        <v>49.155299999999997</v>
      </c>
      <c r="Q225">
        <v>63.014800000000001</v>
      </c>
      <c r="R225">
        <v>37.959800000000001</v>
      </c>
      <c r="S225">
        <v>31.406199999999998</v>
      </c>
      <c r="T225">
        <v>30.285599999999999</v>
      </c>
      <c r="U225">
        <v>30.8</v>
      </c>
      <c r="V225">
        <v>10.0845</v>
      </c>
      <c r="W225">
        <v>4.2698</v>
      </c>
      <c r="X225">
        <v>5701.8485000000001</v>
      </c>
      <c r="Y225">
        <v>-4725.0972000000002</v>
      </c>
      <c r="Z225">
        <v>7.7999999999999996E-3</v>
      </c>
      <c r="AA225">
        <v>99.996899999999997</v>
      </c>
      <c r="AB225">
        <v>99.231200000000001</v>
      </c>
      <c r="AC225">
        <v>204.99369999999999</v>
      </c>
      <c r="AD225">
        <v>203.42740000000001</v>
      </c>
      <c r="AE225">
        <v>18.303000000000001</v>
      </c>
      <c r="AF225">
        <v>97.021000000000001</v>
      </c>
      <c r="AG225">
        <v>285.30599999999998</v>
      </c>
      <c r="AH225">
        <v>532.76499999999999</v>
      </c>
    </row>
    <row r="226" spans="1:34" x14ac:dyDescent="0.25">
      <c r="A226" s="1">
        <v>0.4147569444444445</v>
      </c>
      <c r="B226">
        <v>7023.9489000000003</v>
      </c>
      <c r="C226" s="30">
        <f t="shared" si="6"/>
        <v>117.065815</v>
      </c>
      <c r="D226">
        <v>0.90910000000000002</v>
      </c>
      <c r="E226">
        <v>0.90910000000000002</v>
      </c>
      <c r="F226">
        <v>349.37279999999998</v>
      </c>
      <c r="G226">
        <v>649.44910000000004</v>
      </c>
      <c r="H226">
        <v>56.516500000000001</v>
      </c>
      <c r="I226">
        <v>0.21729999999999999</v>
      </c>
      <c r="J226">
        <v>0.25359999999999999</v>
      </c>
      <c r="K226">
        <v>0.1007</v>
      </c>
      <c r="L226">
        <v>8.2699999999999996E-2</v>
      </c>
      <c r="M226">
        <v>592.96990000000005</v>
      </c>
      <c r="N226">
        <v>49.419600000000003</v>
      </c>
      <c r="O226">
        <v>47.957700000000003</v>
      </c>
      <c r="P226" s="31">
        <f t="shared" si="7"/>
        <v>48.688650000000003</v>
      </c>
      <c r="Q226">
        <v>63.018700000000003</v>
      </c>
      <c r="R226">
        <v>37.959699999999998</v>
      </c>
      <c r="S226">
        <v>31.429200000000002</v>
      </c>
      <c r="T226">
        <v>30.308599999999998</v>
      </c>
      <c r="U226">
        <v>30.9</v>
      </c>
      <c r="V226">
        <v>14.210599999999999</v>
      </c>
      <c r="W226">
        <v>0.95430000000000004</v>
      </c>
      <c r="X226">
        <v>3293.7867999999999</v>
      </c>
      <c r="Y226">
        <v>-3226.4618</v>
      </c>
      <c r="Z226">
        <v>1.03E-2</v>
      </c>
      <c r="AA226">
        <v>99.996899999999997</v>
      </c>
      <c r="AB226">
        <v>99.234999999999999</v>
      </c>
      <c r="AC226">
        <v>204.99369999999999</v>
      </c>
      <c r="AD226">
        <v>203.42869999999999</v>
      </c>
      <c r="AE226">
        <v>20.047999999999998</v>
      </c>
      <c r="AF226">
        <v>97.608000000000004</v>
      </c>
      <c r="AG226">
        <v>292.14100000000002</v>
      </c>
      <c r="AH226">
        <v>581.05700000000002</v>
      </c>
    </row>
    <row r="227" spans="1:34" x14ac:dyDescent="0.25">
      <c r="A227" s="1">
        <v>0.41510416666666666</v>
      </c>
      <c r="B227">
        <v>7054.1013999999996</v>
      </c>
      <c r="C227" s="30">
        <f t="shared" si="6"/>
        <v>117.56835666666666</v>
      </c>
      <c r="D227">
        <v>0.90910000000000002</v>
      </c>
      <c r="E227">
        <v>0.90910000000000002</v>
      </c>
      <c r="F227">
        <v>350.5865</v>
      </c>
      <c r="G227">
        <v>649.67020000000002</v>
      </c>
      <c r="H227">
        <v>57.416200000000003</v>
      </c>
      <c r="I227">
        <v>0.21629999999999999</v>
      </c>
      <c r="J227">
        <v>0.25330000000000003</v>
      </c>
      <c r="K227">
        <v>0.10009999999999999</v>
      </c>
      <c r="L227">
        <v>8.3799999999999999E-2</v>
      </c>
      <c r="M227">
        <v>592.21400000000006</v>
      </c>
      <c r="N227">
        <v>49.710599999999999</v>
      </c>
      <c r="O227">
        <v>48.260100000000001</v>
      </c>
      <c r="P227" s="31">
        <f t="shared" si="7"/>
        <v>48.985349999999997</v>
      </c>
      <c r="Q227">
        <v>63.0092</v>
      </c>
      <c r="R227">
        <v>37.959800000000001</v>
      </c>
      <c r="S227">
        <v>31.451699999999999</v>
      </c>
      <c r="T227">
        <v>30.319800000000001</v>
      </c>
      <c r="U227">
        <v>30.8</v>
      </c>
      <c r="V227">
        <v>2.9445000000000001</v>
      </c>
      <c r="W227">
        <v>0.4713</v>
      </c>
      <c r="X227">
        <v>3354.0560999999998</v>
      </c>
      <c r="Y227">
        <v>-387.52969999999999</v>
      </c>
      <c r="Z227">
        <v>9.7000000000000003E-3</v>
      </c>
      <c r="AA227">
        <v>99.996899999999997</v>
      </c>
      <c r="AB227">
        <v>99.233800000000002</v>
      </c>
      <c r="AC227">
        <v>204.99369999999999</v>
      </c>
      <c r="AD227">
        <v>203.4288</v>
      </c>
      <c r="AE227">
        <v>19.783000000000001</v>
      </c>
      <c r="AF227">
        <v>97.914000000000001</v>
      </c>
      <c r="AG227">
        <v>283.20499999999998</v>
      </c>
      <c r="AH227">
        <v>551.57100000000003</v>
      </c>
    </row>
    <row r="228" spans="1:34" x14ac:dyDescent="0.25">
      <c r="A228" s="1">
        <v>0.41545138888888888</v>
      </c>
      <c r="B228">
        <v>7083.9983000000002</v>
      </c>
      <c r="C228" s="30">
        <f t="shared" si="6"/>
        <v>118.06663833333333</v>
      </c>
      <c r="D228">
        <v>0.90910000000000002</v>
      </c>
      <c r="E228">
        <v>0.90910000000000002</v>
      </c>
      <c r="F228">
        <v>348.66059999999999</v>
      </c>
      <c r="G228">
        <v>646.05899999999997</v>
      </c>
      <c r="H228">
        <v>56.721899999999998</v>
      </c>
      <c r="I228">
        <v>0.21490000000000001</v>
      </c>
      <c r="J228">
        <v>0.253</v>
      </c>
      <c r="K228">
        <v>0.1002</v>
      </c>
      <c r="L228">
        <v>8.3099999999999993E-2</v>
      </c>
      <c r="M228">
        <v>589.35559999999998</v>
      </c>
      <c r="N228">
        <v>49.507199999999997</v>
      </c>
      <c r="O228">
        <v>48.0274</v>
      </c>
      <c r="P228" s="31">
        <f t="shared" si="7"/>
        <v>48.767299999999999</v>
      </c>
      <c r="Q228">
        <v>63.008000000000003</v>
      </c>
      <c r="R228">
        <v>37.935400000000001</v>
      </c>
      <c r="S228">
        <v>31.4741</v>
      </c>
      <c r="T228">
        <v>30.3428</v>
      </c>
      <c r="U228">
        <v>31</v>
      </c>
      <c r="V228">
        <v>5.9279000000000002</v>
      </c>
      <c r="W228">
        <v>0.70920000000000005</v>
      </c>
      <c r="X228">
        <v>3159.6071999999999</v>
      </c>
      <c r="Y228">
        <v>255.20339999999999</v>
      </c>
      <c r="Z228">
        <v>1.14E-2</v>
      </c>
      <c r="AA228">
        <v>99.996899999999997</v>
      </c>
      <c r="AB228">
        <v>99.233800000000002</v>
      </c>
      <c r="AC228">
        <v>204.99369999999999</v>
      </c>
      <c r="AD228">
        <v>203.4271</v>
      </c>
      <c r="AE228">
        <v>19.675999999999998</v>
      </c>
      <c r="AF228">
        <v>97.683999999999997</v>
      </c>
      <c r="AG228">
        <v>283.36599999999999</v>
      </c>
      <c r="AH228">
        <v>565.92999999999995</v>
      </c>
    </row>
    <row r="229" spans="1:34" x14ac:dyDescent="0.25">
      <c r="A229" s="1">
        <v>0.4157986111111111</v>
      </c>
      <c r="B229">
        <v>7114.1487999999999</v>
      </c>
      <c r="C229" s="30">
        <f t="shared" si="6"/>
        <v>118.56914666666667</v>
      </c>
      <c r="D229">
        <v>0.90910000000000002</v>
      </c>
      <c r="E229">
        <v>0.90910000000000002</v>
      </c>
      <c r="F229">
        <v>349.50349999999997</v>
      </c>
      <c r="G229">
        <v>647.56100000000004</v>
      </c>
      <c r="H229">
        <v>56.591500000000003</v>
      </c>
      <c r="I229">
        <v>0.21460000000000001</v>
      </c>
      <c r="J229">
        <v>0.25209999999999999</v>
      </c>
      <c r="K229">
        <v>9.9900000000000003E-2</v>
      </c>
      <c r="L229">
        <v>8.2799999999999999E-2</v>
      </c>
      <c r="M229">
        <v>590.94600000000003</v>
      </c>
      <c r="N229">
        <v>49.576500000000003</v>
      </c>
      <c r="O229">
        <v>48.066899999999997</v>
      </c>
      <c r="P229" s="31">
        <f t="shared" si="7"/>
        <v>48.8217</v>
      </c>
      <c r="Q229">
        <v>63.031700000000001</v>
      </c>
      <c r="R229">
        <v>37.968899999999998</v>
      </c>
      <c r="S229">
        <v>31.485399999999998</v>
      </c>
      <c r="T229">
        <v>30.3657</v>
      </c>
      <c r="U229">
        <v>31</v>
      </c>
      <c r="V229">
        <v>19.154499999999999</v>
      </c>
      <c r="W229">
        <v>0.20930000000000001</v>
      </c>
      <c r="X229">
        <v>-64331.594400000002</v>
      </c>
      <c r="Y229">
        <v>-40.448399999999999</v>
      </c>
      <c r="Z229">
        <v>1.03E-2</v>
      </c>
      <c r="AA229">
        <v>99.996899999999997</v>
      </c>
      <c r="AB229">
        <v>99.230699999999999</v>
      </c>
      <c r="AC229">
        <v>204.99369999999999</v>
      </c>
      <c r="AD229">
        <v>203.42619999999999</v>
      </c>
      <c r="AE229">
        <v>20.675999999999998</v>
      </c>
      <c r="AF229">
        <v>97.04</v>
      </c>
      <c r="AG229">
        <v>273.74700000000001</v>
      </c>
      <c r="AH229">
        <v>569.15099999999995</v>
      </c>
    </row>
    <row r="230" spans="1:34" x14ac:dyDescent="0.25">
      <c r="A230" s="1">
        <v>0.41614583333333338</v>
      </c>
      <c r="B230">
        <v>7143.8490000000002</v>
      </c>
      <c r="C230" s="30">
        <f t="shared" si="6"/>
        <v>119.06415</v>
      </c>
      <c r="D230">
        <v>0.90910000000000002</v>
      </c>
      <c r="E230">
        <v>0.90910000000000002</v>
      </c>
      <c r="F230">
        <v>350.23809999999997</v>
      </c>
      <c r="G230">
        <v>651.00030000000004</v>
      </c>
      <c r="H230">
        <v>55.546599999999998</v>
      </c>
      <c r="I230">
        <v>0.21460000000000001</v>
      </c>
      <c r="J230">
        <v>0.25169999999999998</v>
      </c>
      <c r="K230">
        <v>0.1004</v>
      </c>
      <c r="L230">
        <v>8.4199999999999997E-2</v>
      </c>
      <c r="M230">
        <v>595.48429999999996</v>
      </c>
      <c r="N230">
        <v>48.881</v>
      </c>
      <c r="O230">
        <v>47.449199999999998</v>
      </c>
      <c r="P230" s="31">
        <f t="shared" si="7"/>
        <v>48.165099999999995</v>
      </c>
      <c r="Q230">
        <v>63.038800000000002</v>
      </c>
      <c r="R230">
        <v>37.9146</v>
      </c>
      <c r="S230">
        <v>31.5078</v>
      </c>
      <c r="T230">
        <v>30.376999999999999</v>
      </c>
      <c r="U230">
        <v>30.9</v>
      </c>
      <c r="V230">
        <v>0.26950000000000002</v>
      </c>
      <c r="W230">
        <v>0.17449999999999999</v>
      </c>
      <c r="X230">
        <v>-5024.87</v>
      </c>
      <c r="Y230">
        <v>105.0587</v>
      </c>
      <c r="Z230">
        <v>1.0800000000000001E-2</v>
      </c>
      <c r="AA230">
        <v>99.996899999999997</v>
      </c>
      <c r="AB230">
        <v>99.228200000000001</v>
      </c>
      <c r="AC230">
        <v>204.99369999999999</v>
      </c>
      <c r="AD230">
        <v>203.42410000000001</v>
      </c>
      <c r="AE230">
        <v>18.989999999999998</v>
      </c>
      <c r="AF230">
        <v>97.266000000000005</v>
      </c>
      <c r="AG230">
        <v>291.97000000000003</v>
      </c>
      <c r="AH230">
        <v>583.09</v>
      </c>
    </row>
    <row r="231" spans="1:34" x14ac:dyDescent="0.25">
      <c r="A231" s="1">
        <v>0.41649305555555555</v>
      </c>
      <c r="B231">
        <v>7174.2491</v>
      </c>
      <c r="C231" s="30">
        <f t="shared" si="6"/>
        <v>119.57081833333334</v>
      </c>
      <c r="D231">
        <v>0.90910000000000002</v>
      </c>
      <c r="E231">
        <v>0.90910000000000002</v>
      </c>
      <c r="F231">
        <v>350.92079999999999</v>
      </c>
      <c r="G231">
        <v>649.05960000000005</v>
      </c>
      <c r="H231">
        <v>57.786000000000001</v>
      </c>
      <c r="I231">
        <v>0.21460000000000001</v>
      </c>
      <c r="J231">
        <v>0.2525</v>
      </c>
      <c r="K231">
        <v>0.1007</v>
      </c>
      <c r="L231">
        <v>8.4699999999999998E-2</v>
      </c>
      <c r="M231">
        <v>591.24950000000001</v>
      </c>
      <c r="N231">
        <v>49.711399999999998</v>
      </c>
      <c r="O231">
        <v>48.274299999999997</v>
      </c>
      <c r="P231" s="31">
        <f t="shared" si="7"/>
        <v>48.992849999999997</v>
      </c>
      <c r="Q231">
        <v>63.036200000000001</v>
      </c>
      <c r="R231">
        <v>37.953600000000002</v>
      </c>
      <c r="S231">
        <v>31.530799999999999</v>
      </c>
      <c r="T231">
        <v>30.399899999999999</v>
      </c>
      <c r="U231">
        <v>30.9</v>
      </c>
      <c r="V231">
        <v>0</v>
      </c>
      <c r="W231">
        <v>0.79369999999999996</v>
      </c>
      <c r="X231">
        <v>0</v>
      </c>
      <c r="Y231">
        <v>-310.3999</v>
      </c>
      <c r="Z231">
        <v>1.12E-2</v>
      </c>
      <c r="AA231">
        <v>99.996899999999997</v>
      </c>
      <c r="AB231">
        <v>99.230199999999996</v>
      </c>
      <c r="AC231">
        <v>204.99369999999999</v>
      </c>
      <c r="AD231">
        <v>203.4229</v>
      </c>
      <c r="AE231">
        <v>20.594000000000001</v>
      </c>
      <c r="AF231">
        <v>97.551000000000002</v>
      </c>
      <c r="AG231">
        <v>292.99700000000001</v>
      </c>
      <c r="AH231">
        <v>565.92999999999995</v>
      </c>
    </row>
    <row r="232" spans="1:34" x14ac:dyDescent="0.25">
      <c r="A232" s="1">
        <v>0.41684027777777777</v>
      </c>
      <c r="B232">
        <v>7204.1490000000003</v>
      </c>
      <c r="C232" s="30">
        <f t="shared" si="6"/>
        <v>120.06915000000001</v>
      </c>
      <c r="D232">
        <v>0.90910000000000002</v>
      </c>
      <c r="E232">
        <v>0.90910000000000002</v>
      </c>
      <c r="F232">
        <v>348.61430000000001</v>
      </c>
      <c r="G232">
        <v>646.14490000000001</v>
      </c>
      <c r="H232">
        <v>56.1297</v>
      </c>
      <c r="I232">
        <v>0.21529999999999999</v>
      </c>
      <c r="J232">
        <v>0.25080000000000002</v>
      </c>
      <c r="K232">
        <v>9.9900000000000003E-2</v>
      </c>
      <c r="L232">
        <v>8.3299999999999999E-2</v>
      </c>
      <c r="M232">
        <v>590.10299999999995</v>
      </c>
      <c r="N232">
        <v>49.163800000000002</v>
      </c>
      <c r="O232">
        <v>47.691699999999997</v>
      </c>
      <c r="P232" s="31">
        <f t="shared" si="7"/>
        <v>48.427750000000003</v>
      </c>
      <c r="Q232">
        <v>63.032699999999998</v>
      </c>
      <c r="R232">
        <v>37.9499</v>
      </c>
      <c r="S232">
        <v>31.5532</v>
      </c>
      <c r="T232">
        <v>30.411100000000001</v>
      </c>
      <c r="U232">
        <v>31</v>
      </c>
      <c r="V232">
        <v>8.7257999999999996</v>
      </c>
      <c r="W232">
        <v>0.70509999999999995</v>
      </c>
      <c r="X232">
        <v>135.34389999999999</v>
      </c>
      <c r="Y232">
        <v>938.80420000000004</v>
      </c>
      <c r="Z232">
        <v>8.8999999999999999E-3</v>
      </c>
      <c r="AA232">
        <v>99.996899999999997</v>
      </c>
      <c r="AB232">
        <v>99.230999999999995</v>
      </c>
      <c r="AC232">
        <v>204.99369999999999</v>
      </c>
      <c r="AD232">
        <v>203.42259999999999</v>
      </c>
      <c r="AE232">
        <v>18.088000000000001</v>
      </c>
      <c r="AF232">
        <v>96.739000000000004</v>
      </c>
      <c r="AG232">
        <v>289.93900000000002</v>
      </c>
      <c r="AH232">
        <v>593.471</v>
      </c>
    </row>
    <row r="233" spans="1:34" x14ac:dyDescent="0.25">
      <c r="A233" s="1">
        <v>0.41718749999999999</v>
      </c>
      <c r="B233">
        <v>7234.2984999999999</v>
      </c>
      <c r="C233" s="30">
        <f t="shared" si="6"/>
        <v>120.57164166666666</v>
      </c>
      <c r="D233">
        <v>0.90910000000000002</v>
      </c>
      <c r="E233">
        <v>0.90910000000000002</v>
      </c>
      <c r="F233">
        <v>348.012</v>
      </c>
      <c r="G233">
        <v>649.92790000000002</v>
      </c>
      <c r="H233">
        <v>55.824800000000003</v>
      </c>
      <c r="I233">
        <v>0.21590000000000001</v>
      </c>
      <c r="J233">
        <v>0.25040000000000001</v>
      </c>
      <c r="K233">
        <v>0.1002</v>
      </c>
      <c r="L233">
        <v>8.3400000000000002E-2</v>
      </c>
      <c r="M233">
        <v>594.19280000000003</v>
      </c>
      <c r="N233">
        <v>48.973599999999998</v>
      </c>
      <c r="O233">
        <v>47.529299999999999</v>
      </c>
      <c r="P233" s="31">
        <f t="shared" si="7"/>
        <v>48.251449999999998</v>
      </c>
      <c r="Q233">
        <v>63.044400000000003</v>
      </c>
      <c r="R233">
        <v>38.013800000000003</v>
      </c>
      <c r="S233">
        <v>31.564499999999999</v>
      </c>
      <c r="T233">
        <v>30.434100000000001</v>
      </c>
      <c r="U233">
        <v>31</v>
      </c>
      <c r="V233">
        <v>4.4203999999999999</v>
      </c>
      <c r="W233">
        <v>17.644600000000001</v>
      </c>
      <c r="X233">
        <v>-3774.2057</v>
      </c>
      <c r="Y233">
        <v>-3888.1354000000001</v>
      </c>
      <c r="Z233">
        <v>1.04E-2</v>
      </c>
      <c r="AA233">
        <v>99.996899999999997</v>
      </c>
      <c r="AB233">
        <v>99.230900000000005</v>
      </c>
      <c r="AC233">
        <v>204.99369999999999</v>
      </c>
      <c r="AD233">
        <v>203.423</v>
      </c>
      <c r="AE233">
        <v>18.864999999999998</v>
      </c>
      <c r="AF233">
        <v>96.963999999999999</v>
      </c>
      <c r="AG233">
        <v>281.29300000000001</v>
      </c>
      <c r="AH233">
        <v>564.01499999999999</v>
      </c>
    </row>
    <row r="234" spans="1:34" x14ac:dyDescent="0.25">
      <c r="A234" s="1">
        <v>0.41753472222222227</v>
      </c>
      <c r="B234">
        <v>7264.1484</v>
      </c>
      <c r="C234" s="30">
        <f t="shared" si="6"/>
        <v>121.06914</v>
      </c>
      <c r="D234">
        <v>0.90910000000000002</v>
      </c>
      <c r="E234">
        <v>0.90910000000000002</v>
      </c>
      <c r="F234">
        <v>349.7133</v>
      </c>
      <c r="G234">
        <v>652.8021</v>
      </c>
      <c r="H234">
        <v>56.718499999999999</v>
      </c>
      <c r="I234">
        <v>0.215</v>
      </c>
      <c r="J234">
        <v>0.25159999999999999</v>
      </c>
      <c r="K234">
        <v>0.10050000000000001</v>
      </c>
      <c r="L234">
        <v>8.4000000000000005E-2</v>
      </c>
      <c r="M234">
        <v>595.99829999999997</v>
      </c>
      <c r="N234">
        <v>49.350999999999999</v>
      </c>
      <c r="O234">
        <v>47.9101</v>
      </c>
      <c r="P234" s="31">
        <f t="shared" si="7"/>
        <v>48.630549999999999</v>
      </c>
      <c r="Q234">
        <v>63.039700000000003</v>
      </c>
      <c r="R234">
        <v>37.9831</v>
      </c>
      <c r="S234">
        <v>31.5869</v>
      </c>
      <c r="T234">
        <v>30.457000000000001</v>
      </c>
      <c r="U234">
        <v>31</v>
      </c>
      <c r="V234">
        <v>9.7372999999999994</v>
      </c>
      <c r="W234">
        <v>0.2167</v>
      </c>
      <c r="X234">
        <v>-3751.0128</v>
      </c>
      <c r="Y234">
        <v>-420.42829999999998</v>
      </c>
      <c r="Z234">
        <v>1.06E-2</v>
      </c>
      <c r="AA234">
        <v>99.996899999999997</v>
      </c>
      <c r="AB234">
        <v>99.229699999999994</v>
      </c>
      <c r="AC234">
        <v>204.99369999999999</v>
      </c>
      <c r="AD234">
        <v>203.4229</v>
      </c>
      <c r="AE234">
        <v>18.783000000000001</v>
      </c>
      <c r="AF234">
        <v>97.588999999999999</v>
      </c>
      <c r="AG234">
        <v>261.43700000000001</v>
      </c>
      <c r="AH234">
        <v>565.29100000000005</v>
      </c>
    </row>
    <row r="235" spans="1:34" x14ac:dyDescent="0.25">
      <c r="A235" s="1">
        <v>0.41788194444444443</v>
      </c>
      <c r="B235">
        <v>7294.1500999999998</v>
      </c>
      <c r="C235" s="30">
        <f t="shared" si="6"/>
        <v>121.56916833333334</v>
      </c>
      <c r="D235">
        <v>0.90910000000000002</v>
      </c>
      <c r="E235">
        <v>0.90910000000000002</v>
      </c>
      <c r="F235">
        <v>351.08659999999998</v>
      </c>
      <c r="G235">
        <v>649.73860000000002</v>
      </c>
      <c r="H235">
        <v>58.037100000000002</v>
      </c>
      <c r="I235">
        <v>0.21390000000000001</v>
      </c>
      <c r="J235">
        <v>0.25269999999999998</v>
      </c>
      <c r="K235">
        <v>0.1004</v>
      </c>
      <c r="L235">
        <v>8.4099999999999994E-2</v>
      </c>
      <c r="M235">
        <v>591.66560000000004</v>
      </c>
      <c r="N235">
        <v>49.985300000000002</v>
      </c>
      <c r="O235">
        <v>48.543100000000003</v>
      </c>
      <c r="P235" s="31">
        <f t="shared" si="7"/>
        <v>49.264200000000002</v>
      </c>
      <c r="Q235">
        <v>63.037199999999999</v>
      </c>
      <c r="R235">
        <v>37.971299999999999</v>
      </c>
      <c r="S235">
        <v>31.609400000000001</v>
      </c>
      <c r="T235">
        <v>30.468299999999999</v>
      </c>
      <c r="U235">
        <v>31</v>
      </c>
      <c r="V235">
        <v>5.5914000000000001</v>
      </c>
      <c r="W235">
        <v>0.25340000000000001</v>
      </c>
      <c r="X235">
        <v>-7689.3378000000002</v>
      </c>
      <c r="Y235">
        <v>-74.5685</v>
      </c>
      <c r="Z235">
        <v>1.0999999999999999E-2</v>
      </c>
      <c r="AA235">
        <v>99.996899999999997</v>
      </c>
      <c r="AB235">
        <v>99.230800000000002</v>
      </c>
      <c r="AC235">
        <v>204.9042</v>
      </c>
      <c r="AD235">
        <v>203.4229</v>
      </c>
      <c r="AE235">
        <v>21.443999999999999</v>
      </c>
      <c r="AF235">
        <v>97.361000000000004</v>
      </c>
      <c r="AG235">
        <v>293.685</v>
      </c>
      <c r="AH235">
        <v>570.45000000000005</v>
      </c>
    </row>
    <row r="236" spans="1:34" x14ac:dyDescent="0.25">
      <c r="A236" s="1">
        <v>0.41822916666666665</v>
      </c>
      <c r="B236">
        <v>7324.2986000000001</v>
      </c>
      <c r="C236" s="30">
        <f t="shared" si="6"/>
        <v>122.07164333333334</v>
      </c>
      <c r="D236">
        <v>0.90910000000000002</v>
      </c>
      <c r="E236">
        <v>0.90910000000000002</v>
      </c>
      <c r="F236">
        <v>352.82929999999999</v>
      </c>
      <c r="G236">
        <v>648.37819999999999</v>
      </c>
      <c r="H236">
        <v>56.659300000000002</v>
      </c>
      <c r="I236">
        <v>0.21490000000000001</v>
      </c>
      <c r="J236">
        <v>0.24879999999999999</v>
      </c>
      <c r="K236">
        <v>0.10059999999999999</v>
      </c>
      <c r="L236">
        <v>8.2500000000000004E-2</v>
      </c>
      <c r="M236">
        <v>591.76440000000002</v>
      </c>
      <c r="N236">
        <v>49.180799999999998</v>
      </c>
      <c r="O236">
        <v>47.728900000000003</v>
      </c>
      <c r="P236" s="31">
        <f t="shared" si="7"/>
        <v>48.45485</v>
      </c>
      <c r="Q236">
        <v>63.040999999999997</v>
      </c>
      <c r="R236">
        <v>37.954000000000001</v>
      </c>
      <c r="S236">
        <v>31.632300000000001</v>
      </c>
      <c r="T236">
        <v>30.491199999999999</v>
      </c>
      <c r="U236">
        <v>31</v>
      </c>
      <c r="V236">
        <v>6.2483000000000004</v>
      </c>
      <c r="W236">
        <v>0</v>
      </c>
      <c r="X236">
        <v>6396.6216000000004</v>
      </c>
      <c r="Y236">
        <v>0</v>
      </c>
      <c r="Z236">
        <v>8.0000000000000002E-3</v>
      </c>
      <c r="AA236">
        <v>99.996899999999997</v>
      </c>
      <c r="AB236">
        <v>99.231800000000007</v>
      </c>
      <c r="AC236">
        <v>204.95410000000001</v>
      </c>
      <c r="AD236">
        <v>203.42509999999999</v>
      </c>
      <c r="AE236">
        <v>20.367000000000001</v>
      </c>
      <c r="AF236">
        <v>95.683999999999997</v>
      </c>
      <c r="AG236">
        <v>285.14299999999997</v>
      </c>
      <c r="AH236">
        <v>593.471</v>
      </c>
    </row>
    <row r="237" spans="1:34" x14ac:dyDescent="0.25">
      <c r="A237" s="1">
        <v>0.41857638888888887</v>
      </c>
      <c r="B237">
        <v>7354.1495999999997</v>
      </c>
      <c r="C237" s="30">
        <f t="shared" si="6"/>
        <v>122.56916</v>
      </c>
      <c r="D237">
        <v>0.90910000000000002</v>
      </c>
      <c r="E237">
        <v>0.90910000000000002</v>
      </c>
      <c r="F237">
        <v>349.18810000000002</v>
      </c>
      <c r="G237">
        <v>649.24019999999996</v>
      </c>
      <c r="H237">
        <v>56.5411</v>
      </c>
      <c r="I237">
        <v>0.21560000000000001</v>
      </c>
      <c r="J237">
        <v>0.25069999999999998</v>
      </c>
      <c r="K237">
        <v>9.98E-2</v>
      </c>
      <c r="L237">
        <v>8.3099999999999993E-2</v>
      </c>
      <c r="M237">
        <v>592.70069999999998</v>
      </c>
      <c r="N237">
        <v>49.183799999999998</v>
      </c>
      <c r="O237">
        <v>47.746499999999997</v>
      </c>
      <c r="P237" s="31">
        <f t="shared" si="7"/>
        <v>48.465149999999994</v>
      </c>
      <c r="Q237">
        <v>63.055700000000002</v>
      </c>
      <c r="R237">
        <v>38.023899999999998</v>
      </c>
      <c r="S237">
        <v>31.654800000000002</v>
      </c>
      <c r="T237">
        <v>30.502400000000002</v>
      </c>
      <c r="U237">
        <v>31</v>
      </c>
      <c r="V237">
        <v>22.597799999999999</v>
      </c>
      <c r="W237">
        <v>0.55279999999999996</v>
      </c>
      <c r="X237">
        <v>8951.3665999999994</v>
      </c>
      <c r="Y237">
        <v>364.97829999999999</v>
      </c>
      <c r="Z237">
        <v>1.03E-2</v>
      </c>
      <c r="AA237">
        <v>99.996899999999997</v>
      </c>
      <c r="AB237">
        <v>99.231200000000001</v>
      </c>
      <c r="AC237">
        <v>204.97640000000001</v>
      </c>
      <c r="AD237">
        <v>203.42599999999999</v>
      </c>
      <c r="AE237">
        <v>18.765999999999998</v>
      </c>
      <c r="AF237">
        <v>97.191000000000003</v>
      </c>
      <c r="AG237">
        <v>280.50400000000002</v>
      </c>
      <c r="AH237">
        <v>580.38300000000004</v>
      </c>
    </row>
    <row r="238" spans="1:34" x14ac:dyDescent="0.25">
      <c r="A238" s="1">
        <v>0.41892361111111115</v>
      </c>
      <c r="B238">
        <v>7384.2492000000002</v>
      </c>
      <c r="C238" s="30">
        <f t="shared" si="6"/>
        <v>123.07082</v>
      </c>
      <c r="D238">
        <v>0.90910000000000002</v>
      </c>
      <c r="E238">
        <v>0.90910000000000002</v>
      </c>
      <c r="F238">
        <v>351.13299999999998</v>
      </c>
      <c r="G238">
        <v>649.91700000000003</v>
      </c>
      <c r="H238">
        <v>56.968899999999998</v>
      </c>
      <c r="I238">
        <v>0.2135</v>
      </c>
      <c r="J238">
        <v>0.25359999999999999</v>
      </c>
      <c r="K238">
        <v>0.10009999999999999</v>
      </c>
      <c r="L238">
        <v>8.4199999999999997E-2</v>
      </c>
      <c r="M238">
        <v>592.94060000000002</v>
      </c>
      <c r="N238">
        <v>49.484699999999997</v>
      </c>
      <c r="O238">
        <v>48.018500000000003</v>
      </c>
      <c r="P238" s="31">
        <f t="shared" si="7"/>
        <v>48.751599999999996</v>
      </c>
      <c r="Q238">
        <v>63.053100000000001</v>
      </c>
      <c r="R238">
        <v>37.883699999999997</v>
      </c>
      <c r="S238">
        <v>31.666</v>
      </c>
      <c r="T238">
        <v>30.5137</v>
      </c>
      <c r="U238">
        <v>31.1</v>
      </c>
      <c r="V238">
        <v>0</v>
      </c>
      <c r="W238">
        <v>1.5245</v>
      </c>
      <c r="X238">
        <v>0</v>
      </c>
      <c r="Y238">
        <v>-2845.6370999999999</v>
      </c>
      <c r="Z238">
        <v>1.17E-2</v>
      </c>
      <c r="AA238">
        <v>99.996899999999997</v>
      </c>
      <c r="AB238">
        <v>99.234099999999998</v>
      </c>
      <c r="AC238">
        <v>204.98599999999999</v>
      </c>
      <c r="AD238">
        <v>203.42670000000001</v>
      </c>
      <c r="AE238">
        <v>17.797000000000001</v>
      </c>
      <c r="AF238">
        <v>97.04</v>
      </c>
      <c r="AG238">
        <v>275.709</v>
      </c>
      <c r="AH238">
        <v>572.40899999999999</v>
      </c>
    </row>
    <row r="239" spans="1:34" x14ac:dyDescent="0.25">
      <c r="A239" s="1">
        <v>0.41927083333333331</v>
      </c>
      <c r="B239">
        <v>7414.3996999999999</v>
      </c>
      <c r="C239" s="30">
        <f t="shared" si="6"/>
        <v>123.57332833333334</v>
      </c>
      <c r="D239">
        <v>0.90910000000000002</v>
      </c>
      <c r="E239">
        <v>0.90910000000000002</v>
      </c>
      <c r="F239">
        <v>350.3193</v>
      </c>
      <c r="G239">
        <v>650.51130000000001</v>
      </c>
      <c r="H239">
        <v>57.180599999999998</v>
      </c>
      <c r="I239">
        <v>0.216</v>
      </c>
      <c r="J239">
        <v>0.25219999999999998</v>
      </c>
      <c r="K239">
        <v>9.9699999999999997E-2</v>
      </c>
      <c r="L239">
        <v>8.3599999999999994E-2</v>
      </c>
      <c r="M239">
        <v>593.31269999999995</v>
      </c>
      <c r="N239">
        <v>49.458799999999997</v>
      </c>
      <c r="O239">
        <v>48.026899999999998</v>
      </c>
      <c r="P239" s="31">
        <f t="shared" si="7"/>
        <v>48.742849999999997</v>
      </c>
      <c r="Q239">
        <v>63.0426</v>
      </c>
      <c r="R239">
        <v>37.862299999999998</v>
      </c>
      <c r="S239">
        <v>31.6997</v>
      </c>
      <c r="T239">
        <v>30.5366</v>
      </c>
      <c r="U239">
        <v>31.1</v>
      </c>
      <c r="V239">
        <v>14.686500000000001</v>
      </c>
      <c r="W239">
        <v>1.2842</v>
      </c>
      <c r="X239">
        <v>9009.6535000000003</v>
      </c>
      <c r="Y239">
        <v>-964.87760000000003</v>
      </c>
      <c r="Z239">
        <v>1.04E-2</v>
      </c>
      <c r="AA239">
        <v>99.996899999999997</v>
      </c>
      <c r="AB239">
        <v>99.234899999999996</v>
      </c>
      <c r="AC239">
        <v>204.99029999999999</v>
      </c>
      <c r="AD239">
        <v>203.42619999999999</v>
      </c>
      <c r="AE239">
        <v>19.477</v>
      </c>
      <c r="AF239">
        <v>97.742000000000004</v>
      </c>
      <c r="AG239">
        <v>275.86200000000002</v>
      </c>
      <c r="AH239">
        <v>556.48299999999995</v>
      </c>
    </row>
    <row r="240" spans="1:34" x14ac:dyDescent="0.25">
      <c r="A240" s="1">
        <v>0.41961805555555554</v>
      </c>
      <c r="B240">
        <v>7444.3535000000002</v>
      </c>
      <c r="C240" s="30">
        <f t="shared" si="6"/>
        <v>124.07255833333333</v>
      </c>
      <c r="D240">
        <v>0.90910000000000002</v>
      </c>
      <c r="E240">
        <v>0.90910000000000002</v>
      </c>
      <c r="F240">
        <v>350.60219999999998</v>
      </c>
      <c r="G240">
        <v>647.27340000000004</v>
      </c>
      <c r="H240">
        <v>57.298200000000001</v>
      </c>
      <c r="I240">
        <v>0.21410000000000001</v>
      </c>
      <c r="J240">
        <v>0.25190000000000001</v>
      </c>
      <c r="K240">
        <v>9.9299999999999999E-2</v>
      </c>
      <c r="L240">
        <v>8.4099999999999994E-2</v>
      </c>
      <c r="M240">
        <v>590.06060000000002</v>
      </c>
      <c r="N240">
        <v>49.542700000000004</v>
      </c>
      <c r="O240">
        <v>48.103200000000001</v>
      </c>
      <c r="P240" s="31">
        <f t="shared" si="7"/>
        <v>48.822950000000006</v>
      </c>
      <c r="Q240">
        <v>63.0548</v>
      </c>
      <c r="R240">
        <v>37.862299999999998</v>
      </c>
      <c r="S240">
        <v>31.711400000000001</v>
      </c>
      <c r="T240">
        <v>30.547899999999998</v>
      </c>
      <c r="U240">
        <v>31.1</v>
      </c>
      <c r="V240">
        <v>13.311</v>
      </c>
      <c r="W240">
        <v>2.4557000000000002</v>
      </c>
      <c r="X240">
        <v>18084.862300000001</v>
      </c>
      <c r="Y240">
        <v>765.23929999999996</v>
      </c>
      <c r="Z240">
        <v>1.11E-2</v>
      </c>
      <c r="AA240">
        <v>99.996899999999997</v>
      </c>
      <c r="AB240">
        <v>99.232100000000003</v>
      </c>
      <c r="AC240">
        <v>204.9923</v>
      </c>
      <c r="AD240">
        <v>203.42590000000001</v>
      </c>
      <c r="AE240">
        <v>18.725000000000001</v>
      </c>
      <c r="AF240">
        <v>96.683000000000007</v>
      </c>
      <c r="AG240">
        <v>278.94</v>
      </c>
      <c r="AH240">
        <v>599.16099999999994</v>
      </c>
    </row>
    <row r="241" spans="1:34" x14ac:dyDescent="0.25">
      <c r="A241" s="1">
        <v>0.41997685185185185</v>
      </c>
      <c r="B241">
        <v>7474.4000999999998</v>
      </c>
      <c r="C241" s="30">
        <f t="shared" si="6"/>
        <v>124.573335</v>
      </c>
      <c r="D241">
        <v>0.90910000000000002</v>
      </c>
      <c r="E241">
        <v>0.90910000000000002</v>
      </c>
      <c r="F241">
        <v>349.49689999999998</v>
      </c>
      <c r="G241">
        <v>649.88990000000001</v>
      </c>
      <c r="H241">
        <v>55.892000000000003</v>
      </c>
      <c r="I241">
        <v>0.2145</v>
      </c>
      <c r="J241">
        <v>0.2515</v>
      </c>
      <c r="K241">
        <v>0.1002</v>
      </c>
      <c r="L241">
        <v>8.3400000000000002E-2</v>
      </c>
      <c r="M241">
        <v>594.048</v>
      </c>
      <c r="N241">
        <v>48.927500000000002</v>
      </c>
      <c r="O241">
        <v>47.475700000000003</v>
      </c>
      <c r="P241" s="31">
        <f t="shared" si="7"/>
        <v>48.201599999999999</v>
      </c>
      <c r="Q241">
        <v>63.064300000000003</v>
      </c>
      <c r="R241">
        <v>37.851100000000002</v>
      </c>
      <c r="S241">
        <v>31.7227</v>
      </c>
      <c r="T241">
        <v>30.570799999999998</v>
      </c>
      <c r="U241">
        <v>31.1</v>
      </c>
      <c r="V241">
        <v>4.1371000000000002</v>
      </c>
      <c r="W241">
        <v>0.6149</v>
      </c>
      <c r="X241">
        <v>-103278.96219999999</v>
      </c>
      <c r="Y241">
        <v>268.99349999999998</v>
      </c>
      <c r="Z241">
        <v>1.0500000000000001E-2</v>
      </c>
      <c r="AA241">
        <v>99.996899999999997</v>
      </c>
      <c r="AB241">
        <v>99.235100000000003</v>
      </c>
      <c r="AC241">
        <v>204.9932</v>
      </c>
      <c r="AD241">
        <v>203.4281</v>
      </c>
      <c r="AE241">
        <v>18.946000000000002</v>
      </c>
      <c r="AF241">
        <v>97.551000000000002</v>
      </c>
      <c r="AG241">
        <v>279.56299999999999</v>
      </c>
      <c r="AH241">
        <v>583.09</v>
      </c>
    </row>
    <row r="242" spans="1:34" x14ac:dyDescent="0.25">
      <c r="A242" s="1">
        <v>0.42032407407407407</v>
      </c>
      <c r="B242">
        <v>7504.299</v>
      </c>
      <c r="C242" s="30">
        <f t="shared" si="6"/>
        <v>125.07165000000001</v>
      </c>
      <c r="D242">
        <v>0.90910000000000002</v>
      </c>
      <c r="E242">
        <v>0.90910000000000002</v>
      </c>
      <c r="F242">
        <v>334.34339999999997</v>
      </c>
      <c r="G242">
        <v>649.86199999999997</v>
      </c>
      <c r="H242">
        <v>56.791200000000003</v>
      </c>
      <c r="I242">
        <v>0.21310000000000001</v>
      </c>
      <c r="J242">
        <v>0.24629999999999999</v>
      </c>
      <c r="K242">
        <v>0.1</v>
      </c>
      <c r="L242">
        <v>8.1900000000000001E-2</v>
      </c>
      <c r="M242">
        <v>593.14380000000006</v>
      </c>
      <c r="N242">
        <v>49.345300000000002</v>
      </c>
      <c r="O242">
        <v>47.9193</v>
      </c>
      <c r="P242" s="31">
        <f t="shared" si="7"/>
        <v>48.632300000000001</v>
      </c>
      <c r="Q242">
        <v>63.041699999999999</v>
      </c>
      <c r="R242">
        <v>37.921399999999998</v>
      </c>
      <c r="S242">
        <v>31.745100000000001</v>
      </c>
      <c r="T242">
        <v>30.582000000000001</v>
      </c>
      <c r="U242">
        <v>31.2</v>
      </c>
      <c r="V242">
        <v>0</v>
      </c>
      <c r="W242">
        <v>0.79630000000000001</v>
      </c>
      <c r="X242">
        <v>0</v>
      </c>
      <c r="Y242">
        <v>1388.4173000000001</v>
      </c>
      <c r="Z242">
        <v>8.3999999999999995E-3</v>
      </c>
      <c r="AA242">
        <v>99.996899999999997</v>
      </c>
      <c r="AB242">
        <v>99.238600000000005</v>
      </c>
      <c r="AC242">
        <v>204.99350000000001</v>
      </c>
      <c r="AD242">
        <v>203.43119999999999</v>
      </c>
      <c r="AE242">
        <v>18.972000000000001</v>
      </c>
      <c r="AF242">
        <v>97.817999999999998</v>
      </c>
      <c r="AG242">
        <v>282.08699999999999</v>
      </c>
      <c r="AH242">
        <v>601.322</v>
      </c>
    </row>
    <row r="243" spans="1:34" x14ac:dyDescent="0.25">
      <c r="A243" s="1">
        <v>0.42067129629629635</v>
      </c>
      <c r="B243">
        <v>7534.4494999999997</v>
      </c>
      <c r="C243" s="30">
        <f t="shared" si="6"/>
        <v>125.57415833333333</v>
      </c>
      <c r="D243">
        <v>0.90910000000000002</v>
      </c>
      <c r="E243">
        <v>0.90910000000000002</v>
      </c>
      <c r="F243">
        <v>351.33159999999998</v>
      </c>
      <c r="G243">
        <v>651.21270000000004</v>
      </c>
      <c r="H243">
        <v>56.8416</v>
      </c>
      <c r="I243">
        <v>0.21759999999999999</v>
      </c>
      <c r="J243">
        <v>0.25309999999999999</v>
      </c>
      <c r="K243">
        <v>0.1022</v>
      </c>
      <c r="L243">
        <v>8.4000000000000005E-2</v>
      </c>
      <c r="M243">
        <v>594.38409999999999</v>
      </c>
      <c r="N243">
        <v>49.087699999999998</v>
      </c>
      <c r="O243">
        <v>47.649099999999997</v>
      </c>
      <c r="P243" s="31">
        <f t="shared" si="7"/>
        <v>48.368399999999994</v>
      </c>
      <c r="Q243">
        <v>63.057600000000001</v>
      </c>
      <c r="R243">
        <v>37.900599999999997</v>
      </c>
      <c r="S243">
        <v>31.7563</v>
      </c>
      <c r="T243">
        <v>30.605</v>
      </c>
      <c r="U243">
        <v>31.2</v>
      </c>
      <c r="V243">
        <v>0</v>
      </c>
      <c r="W243">
        <v>4.7199999999999999E-2</v>
      </c>
      <c r="X243">
        <v>0</v>
      </c>
      <c r="Y243">
        <v>-12.6214</v>
      </c>
      <c r="Z243">
        <v>8.3999999999999995E-3</v>
      </c>
      <c r="AA243">
        <v>99.996899999999997</v>
      </c>
      <c r="AB243">
        <v>99.240899999999996</v>
      </c>
      <c r="AC243">
        <v>204.99369999999999</v>
      </c>
      <c r="AD243">
        <v>203.43620000000001</v>
      </c>
      <c r="AE243">
        <v>18.817</v>
      </c>
      <c r="AF243">
        <v>97.588999999999999</v>
      </c>
      <c r="AG243">
        <v>279.25099999999998</v>
      </c>
      <c r="AH243">
        <v>548.54600000000005</v>
      </c>
    </row>
    <row r="244" spans="1:34" x14ac:dyDescent="0.25">
      <c r="A244" s="1">
        <v>0.42101851851851851</v>
      </c>
      <c r="B244">
        <v>7564.2995000000001</v>
      </c>
      <c r="C244" s="30">
        <f t="shared" si="6"/>
        <v>126.07165833333333</v>
      </c>
      <c r="D244">
        <v>0.90910000000000002</v>
      </c>
      <c r="E244">
        <v>0.90910000000000002</v>
      </c>
      <c r="F244">
        <v>349.32769999999999</v>
      </c>
      <c r="G244">
        <v>649.79330000000004</v>
      </c>
      <c r="H244">
        <v>57.1111</v>
      </c>
      <c r="I244">
        <v>0.2167</v>
      </c>
      <c r="J244">
        <v>0.25069999999999998</v>
      </c>
      <c r="K244">
        <v>0.1018</v>
      </c>
      <c r="L244">
        <v>8.3500000000000005E-2</v>
      </c>
      <c r="M244">
        <v>592.69280000000003</v>
      </c>
      <c r="N244">
        <v>49.407600000000002</v>
      </c>
      <c r="O244">
        <v>47.9452</v>
      </c>
      <c r="P244" s="31">
        <f t="shared" si="7"/>
        <v>48.676400000000001</v>
      </c>
      <c r="Q244">
        <v>63.090499999999999</v>
      </c>
      <c r="R244">
        <v>37.799199999999999</v>
      </c>
      <c r="S244">
        <v>31.7788</v>
      </c>
      <c r="T244">
        <v>30.616199999999999</v>
      </c>
      <c r="U244">
        <v>31.1</v>
      </c>
      <c r="V244">
        <v>3.6438999999999999</v>
      </c>
      <c r="W244">
        <v>0.87109999999999999</v>
      </c>
      <c r="X244">
        <v>2643.2665999999999</v>
      </c>
      <c r="Y244">
        <v>183.62180000000001</v>
      </c>
      <c r="Z244">
        <v>8.0000000000000002E-3</v>
      </c>
      <c r="AA244">
        <v>99.996899999999997</v>
      </c>
      <c r="AB244">
        <v>99.233900000000006</v>
      </c>
      <c r="AC244">
        <v>204.99369999999999</v>
      </c>
      <c r="AD244">
        <v>203.4418</v>
      </c>
      <c r="AE244">
        <v>19.600999999999999</v>
      </c>
      <c r="AF244">
        <v>97.04</v>
      </c>
      <c r="AG244">
        <v>277.7</v>
      </c>
      <c r="AH244">
        <v>575.04300000000001</v>
      </c>
    </row>
    <row r="245" spans="1:34" x14ac:dyDescent="0.25">
      <c r="A245" s="1">
        <v>0.42136574074074074</v>
      </c>
      <c r="B245">
        <v>7594.3990999999996</v>
      </c>
      <c r="C245" s="30">
        <f t="shared" si="6"/>
        <v>126.57331833333333</v>
      </c>
      <c r="D245">
        <v>0.90910000000000002</v>
      </c>
      <c r="E245">
        <v>0.90910000000000002</v>
      </c>
      <c r="F245">
        <v>347.71449999999999</v>
      </c>
      <c r="G245">
        <v>651.44150000000002</v>
      </c>
      <c r="H245">
        <v>57.459000000000003</v>
      </c>
      <c r="I245">
        <v>0.21690000000000001</v>
      </c>
      <c r="J245">
        <v>0.2492</v>
      </c>
      <c r="K245">
        <v>0.1019</v>
      </c>
      <c r="L245">
        <v>8.3699999999999997E-2</v>
      </c>
      <c r="M245">
        <v>593.95360000000005</v>
      </c>
      <c r="N245">
        <v>49.527099999999997</v>
      </c>
      <c r="O245">
        <v>48.072099999999999</v>
      </c>
      <c r="P245" s="31">
        <f t="shared" si="7"/>
        <v>48.799599999999998</v>
      </c>
      <c r="Q245">
        <v>63.064399999999999</v>
      </c>
      <c r="R245">
        <v>37.833799999999997</v>
      </c>
      <c r="S245">
        <v>31.8018</v>
      </c>
      <c r="T245">
        <v>30.639199999999999</v>
      </c>
      <c r="U245">
        <v>31.2</v>
      </c>
      <c r="V245">
        <v>23.3444</v>
      </c>
      <c r="W245">
        <v>87.362300000000005</v>
      </c>
      <c r="X245">
        <v>9142.8389999999999</v>
      </c>
      <c r="Y245">
        <v>149059.6067</v>
      </c>
      <c r="Z245">
        <v>6.7000000000000002E-3</v>
      </c>
      <c r="AA245">
        <v>99.996899999999997</v>
      </c>
      <c r="AB245">
        <v>99.238200000000006</v>
      </c>
      <c r="AC245">
        <v>204.99369999999999</v>
      </c>
      <c r="AD245">
        <v>203.44229999999999</v>
      </c>
      <c r="AE245">
        <v>18.922999999999998</v>
      </c>
      <c r="AF245">
        <v>96.683000000000007</v>
      </c>
      <c r="AG245">
        <v>291.12</v>
      </c>
      <c r="AH245">
        <v>557.10299999999995</v>
      </c>
    </row>
    <row r="246" spans="1:34" x14ac:dyDescent="0.25">
      <c r="A246" s="1">
        <v>0.42171296296296296</v>
      </c>
      <c r="B246">
        <v>7624.3499000000002</v>
      </c>
      <c r="C246" s="30">
        <f t="shared" si="6"/>
        <v>127.07249833333334</v>
      </c>
      <c r="D246">
        <v>0.90910000000000002</v>
      </c>
      <c r="E246">
        <v>0.90910000000000002</v>
      </c>
      <c r="F246">
        <v>349.7826</v>
      </c>
      <c r="G246">
        <v>648.80550000000005</v>
      </c>
      <c r="H246">
        <v>58.116</v>
      </c>
      <c r="I246">
        <v>0.21679999999999999</v>
      </c>
      <c r="J246">
        <v>0.25</v>
      </c>
      <c r="K246">
        <v>0.1026</v>
      </c>
      <c r="L246">
        <v>8.4900000000000003E-2</v>
      </c>
      <c r="M246">
        <v>590.61900000000003</v>
      </c>
      <c r="N246">
        <v>49.962499999999999</v>
      </c>
      <c r="O246">
        <v>48.494</v>
      </c>
      <c r="P246" s="31">
        <f t="shared" si="7"/>
        <v>49.228250000000003</v>
      </c>
      <c r="Q246">
        <v>63.0593</v>
      </c>
      <c r="R246">
        <v>37.886400000000002</v>
      </c>
      <c r="S246">
        <v>31.812999999999999</v>
      </c>
      <c r="T246">
        <v>30.650400000000001</v>
      </c>
      <c r="U246">
        <v>31.3</v>
      </c>
      <c r="V246">
        <v>12.2052</v>
      </c>
      <c r="W246">
        <v>5.3691000000000004</v>
      </c>
      <c r="X246">
        <v>-1954.6567</v>
      </c>
      <c r="Y246">
        <v>3563.6001000000001</v>
      </c>
      <c r="Z246">
        <v>7.7999999999999996E-3</v>
      </c>
      <c r="AA246">
        <v>99.996899999999997</v>
      </c>
      <c r="AB246">
        <v>99.242099999999994</v>
      </c>
      <c r="AC246">
        <v>204.99369999999999</v>
      </c>
      <c r="AD246">
        <v>203.44479999999999</v>
      </c>
      <c r="AE246">
        <v>19.576000000000001</v>
      </c>
      <c r="AF246">
        <v>97.001999999999995</v>
      </c>
      <c r="AG246">
        <v>279.72000000000003</v>
      </c>
      <c r="AH246">
        <v>567.85900000000004</v>
      </c>
    </row>
    <row r="247" spans="1:34" x14ac:dyDescent="0.25">
      <c r="A247" s="1">
        <v>0.42206018518518523</v>
      </c>
      <c r="B247">
        <v>7654.4014999999999</v>
      </c>
      <c r="C247" s="30">
        <f t="shared" si="6"/>
        <v>127.57335833333333</v>
      </c>
      <c r="D247">
        <v>0.90910000000000002</v>
      </c>
      <c r="E247">
        <v>0.90910000000000002</v>
      </c>
      <c r="F247">
        <v>350.71589999999998</v>
      </c>
      <c r="G247">
        <v>650.52089999999998</v>
      </c>
      <c r="H247">
        <v>56.218000000000004</v>
      </c>
      <c r="I247">
        <v>0.21809999999999999</v>
      </c>
      <c r="J247">
        <v>0.25009999999999999</v>
      </c>
      <c r="K247">
        <v>0.1012</v>
      </c>
      <c r="L247">
        <v>8.4699999999999998E-2</v>
      </c>
      <c r="M247">
        <v>594.32669999999996</v>
      </c>
      <c r="N247">
        <v>49.185499999999998</v>
      </c>
      <c r="O247">
        <v>47.722299999999997</v>
      </c>
      <c r="P247" s="31">
        <f t="shared" si="7"/>
        <v>48.453899999999997</v>
      </c>
      <c r="Q247">
        <v>63.073399999999999</v>
      </c>
      <c r="R247">
        <v>37.8979</v>
      </c>
      <c r="S247">
        <v>31.846699999999998</v>
      </c>
      <c r="T247">
        <v>30.673300000000001</v>
      </c>
      <c r="U247">
        <v>31.3</v>
      </c>
      <c r="V247">
        <v>9.6393000000000004</v>
      </c>
      <c r="W247">
        <v>9.1399999999999995E-2</v>
      </c>
      <c r="X247">
        <v>7305.0284000000001</v>
      </c>
      <c r="Y247">
        <v>-1505.2533000000001</v>
      </c>
      <c r="Z247">
        <v>8.0999999999999996E-3</v>
      </c>
      <c r="AA247">
        <v>99.996899999999997</v>
      </c>
      <c r="AB247">
        <v>99.233400000000003</v>
      </c>
      <c r="AC247">
        <v>204.99369999999999</v>
      </c>
      <c r="AD247">
        <v>203.43989999999999</v>
      </c>
      <c r="AE247">
        <v>20.097000000000001</v>
      </c>
      <c r="AF247">
        <v>97.646000000000001</v>
      </c>
      <c r="AG247">
        <v>261.98500000000001</v>
      </c>
      <c r="AH247">
        <v>575.70500000000004</v>
      </c>
    </row>
    <row r="248" spans="1:34" x14ac:dyDescent="0.25">
      <c r="A248" s="1">
        <v>0.4224074074074074</v>
      </c>
      <c r="B248">
        <v>7684.4502000000002</v>
      </c>
      <c r="C248" s="30">
        <f t="shared" si="6"/>
        <v>128.07417000000001</v>
      </c>
      <c r="D248">
        <v>0.90910000000000002</v>
      </c>
      <c r="E248">
        <v>0.90910000000000002</v>
      </c>
      <c r="F248">
        <v>352.11840000000001</v>
      </c>
      <c r="G248">
        <v>653.19719999999995</v>
      </c>
      <c r="H248">
        <v>57.452300000000001</v>
      </c>
      <c r="I248">
        <v>0.2177</v>
      </c>
      <c r="J248">
        <v>0.25159999999999999</v>
      </c>
      <c r="K248">
        <v>0.1019</v>
      </c>
      <c r="L248">
        <v>8.48E-2</v>
      </c>
      <c r="M248">
        <v>595.75260000000003</v>
      </c>
      <c r="N248">
        <v>49.505499999999998</v>
      </c>
      <c r="O248">
        <v>48.091799999999999</v>
      </c>
      <c r="P248" s="31">
        <f t="shared" si="7"/>
        <v>48.798649999999995</v>
      </c>
      <c r="Q248">
        <v>63.092100000000002</v>
      </c>
      <c r="R248">
        <v>37.893900000000002</v>
      </c>
      <c r="S248">
        <v>31.857900000000001</v>
      </c>
      <c r="T248">
        <v>30.696300000000001</v>
      </c>
      <c r="U248">
        <v>31.3</v>
      </c>
      <c r="V248">
        <v>10.1038</v>
      </c>
      <c r="W248">
        <v>0</v>
      </c>
      <c r="X248">
        <v>5528.8424000000005</v>
      </c>
      <c r="Y248">
        <v>0</v>
      </c>
      <c r="Z248">
        <v>8.3000000000000001E-3</v>
      </c>
      <c r="AA248">
        <v>99.996899999999997</v>
      </c>
      <c r="AB248">
        <v>99.235900000000001</v>
      </c>
      <c r="AC248">
        <v>204.99369999999999</v>
      </c>
      <c r="AD248">
        <v>203.43700000000001</v>
      </c>
      <c r="AE248">
        <v>19.434999999999999</v>
      </c>
      <c r="AF248">
        <v>98.125</v>
      </c>
      <c r="AG248">
        <v>262.95</v>
      </c>
      <c r="AH248">
        <v>555.24699999999996</v>
      </c>
    </row>
    <row r="249" spans="1:34" x14ac:dyDescent="0.25">
      <c r="A249" s="1">
        <v>0.42275462962962962</v>
      </c>
      <c r="B249">
        <v>7714.4489000000003</v>
      </c>
      <c r="C249" s="30">
        <f t="shared" si="6"/>
        <v>128.57414833333334</v>
      </c>
      <c r="D249">
        <v>0.90910000000000002</v>
      </c>
      <c r="E249">
        <v>0.90910000000000002</v>
      </c>
      <c r="F249">
        <v>351.4366</v>
      </c>
      <c r="G249">
        <v>648.84130000000005</v>
      </c>
      <c r="H249">
        <v>57.744100000000003</v>
      </c>
      <c r="I249">
        <v>0.21709999999999999</v>
      </c>
      <c r="J249">
        <v>0.25069999999999998</v>
      </c>
      <c r="K249">
        <v>0.1017</v>
      </c>
      <c r="L249">
        <v>8.4500000000000006E-2</v>
      </c>
      <c r="M249">
        <v>591.13930000000005</v>
      </c>
      <c r="N249">
        <v>49.646599999999999</v>
      </c>
      <c r="O249">
        <v>48.195399999999999</v>
      </c>
      <c r="P249" s="31">
        <f t="shared" si="7"/>
        <v>48.920999999999999</v>
      </c>
      <c r="Q249">
        <v>63.096899999999998</v>
      </c>
      <c r="R249">
        <v>37.875999999999998</v>
      </c>
      <c r="S249">
        <v>31.880400000000002</v>
      </c>
      <c r="T249">
        <v>30.7075</v>
      </c>
      <c r="U249">
        <v>31.3</v>
      </c>
      <c r="V249">
        <v>0.127</v>
      </c>
      <c r="W249">
        <v>1.9138999999999999</v>
      </c>
      <c r="X249">
        <v>-30.808900000000001</v>
      </c>
      <c r="Y249">
        <v>530.22119999999995</v>
      </c>
      <c r="Z249">
        <v>9.1000000000000004E-3</v>
      </c>
      <c r="AA249">
        <v>99.996899999999997</v>
      </c>
      <c r="AB249">
        <v>99.235100000000003</v>
      </c>
      <c r="AC249">
        <v>204.99369999999999</v>
      </c>
      <c r="AD249">
        <v>203.43109999999999</v>
      </c>
      <c r="AE249">
        <v>19.282</v>
      </c>
      <c r="AF249">
        <v>97.494</v>
      </c>
      <c r="AG249">
        <v>297.70699999999999</v>
      </c>
      <c r="AH249">
        <v>577.70000000000005</v>
      </c>
    </row>
    <row r="250" spans="1:34" x14ac:dyDescent="0.25">
      <c r="A250" s="1">
        <v>0.42310185185185184</v>
      </c>
      <c r="B250">
        <v>7744.4985999999999</v>
      </c>
      <c r="C250" s="30">
        <f t="shared" si="6"/>
        <v>129.07497666666666</v>
      </c>
      <c r="D250">
        <v>0.90910000000000002</v>
      </c>
      <c r="E250">
        <v>0.90910000000000002</v>
      </c>
      <c r="F250">
        <v>351.94330000000002</v>
      </c>
      <c r="G250">
        <v>652.39459999999997</v>
      </c>
      <c r="H250">
        <v>56.587499999999999</v>
      </c>
      <c r="I250">
        <v>0.21740000000000001</v>
      </c>
      <c r="J250">
        <v>0.25180000000000002</v>
      </c>
      <c r="K250">
        <v>0.10199999999999999</v>
      </c>
      <c r="L250">
        <v>8.4400000000000003E-2</v>
      </c>
      <c r="M250">
        <v>595.76310000000001</v>
      </c>
      <c r="N250">
        <v>49.311900000000001</v>
      </c>
      <c r="O250">
        <v>47.871499999999997</v>
      </c>
      <c r="P250" s="31">
        <f t="shared" si="7"/>
        <v>48.591700000000003</v>
      </c>
      <c r="Q250">
        <v>63.093600000000002</v>
      </c>
      <c r="R250">
        <v>37.927799999999998</v>
      </c>
      <c r="S250">
        <v>31.903300000000002</v>
      </c>
      <c r="T250">
        <v>30.730499999999999</v>
      </c>
      <c r="U250">
        <v>31.3</v>
      </c>
      <c r="V250">
        <v>2.5100000000000001E-2</v>
      </c>
      <c r="W250">
        <v>2.2267999999999999</v>
      </c>
      <c r="X250">
        <v>3.6638000000000002</v>
      </c>
      <c r="Y250">
        <v>-19822.320400000001</v>
      </c>
      <c r="Z250">
        <v>8.6999999999999994E-3</v>
      </c>
      <c r="AA250">
        <v>99.996899999999997</v>
      </c>
      <c r="AB250">
        <v>99.232799999999997</v>
      </c>
      <c r="AC250">
        <v>204.99369999999999</v>
      </c>
      <c r="AD250">
        <v>203.43129999999999</v>
      </c>
      <c r="AE250">
        <v>18.956</v>
      </c>
      <c r="AF250">
        <v>97.837000000000003</v>
      </c>
      <c r="AG250">
        <v>279.87599999999998</v>
      </c>
      <c r="AH250">
        <v>550.96400000000006</v>
      </c>
    </row>
    <row r="251" spans="1:34" x14ac:dyDescent="0.25">
      <c r="A251" s="1">
        <v>0.42344907407407412</v>
      </c>
      <c r="B251">
        <v>7774.5492000000004</v>
      </c>
      <c r="C251" s="30">
        <f t="shared" si="6"/>
        <v>129.57581999999999</v>
      </c>
      <c r="D251">
        <v>0.90910000000000002</v>
      </c>
      <c r="E251">
        <v>0.90910000000000002</v>
      </c>
      <c r="F251">
        <v>349.93540000000002</v>
      </c>
      <c r="G251">
        <v>649.69259999999997</v>
      </c>
      <c r="H251">
        <v>58.202599999999997</v>
      </c>
      <c r="I251">
        <v>0.21779999999999999</v>
      </c>
      <c r="J251">
        <v>0.25080000000000002</v>
      </c>
      <c r="K251">
        <v>0.1017</v>
      </c>
      <c r="L251">
        <v>8.3400000000000002E-2</v>
      </c>
      <c r="M251">
        <v>591.4701</v>
      </c>
      <c r="N251">
        <v>49.888199999999998</v>
      </c>
      <c r="O251">
        <v>48.439500000000002</v>
      </c>
      <c r="P251" s="31">
        <f t="shared" si="7"/>
        <v>49.163849999999996</v>
      </c>
      <c r="Q251">
        <v>63.1145</v>
      </c>
      <c r="R251">
        <v>37.884</v>
      </c>
      <c r="S251">
        <v>31.925799999999999</v>
      </c>
      <c r="T251">
        <v>30.741700000000002</v>
      </c>
      <c r="U251">
        <v>31.3</v>
      </c>
      <c r="V251">
        <v>11.4056</v>
      </c>
      <c r="W251">
        <v>0.2021</v>
      </c>
      <c r="X251">
        <v>5289.125</v>
      </c>
      <c r="Y251">
        <v>163.1183</v>
      </c>
      <c r="Z251">
        <v>8.3000000000000001E-3</v>
      </c>
      <c r="AA251">
        <v>99.996899999999997</v>
      </c>
      <c r="AB251">
        <v>99.237899999999996</v>
      </c>
      <c r="AC251">
        <v>204.99369999999999</v>
      </c>
      <c r="AD251">
        <v>203.43299999999999</v>
      </c>
      <c r="AE251">
        <v>19.734999999999999</v>
      </c>
      <c r="AF251">
        <v>97.855999999999995</v>
      </c>
      <c r="AG251">
        <v>275.709</v>
      </c>
      <c r="AH251">
        <v>550.35699999999997</v>
      </c>
    </row>
    <row r="252" spans="1:34" x14ac:dyDescent="0.25">
      <c r="A252" s="1">
        <v>0.42379629629629628</v>
      </c>
      <c r="B252">
        <v>7804.4490999999998</v>
      </c>
      <c r="C252" s="30">
        <f t="shared" si="6"/>
        <v>130.07415166666667</v>
      </c>
      <c r="D252">
        <v>0.90910000000000002</v>
      </c>
      <c r="E252">
        <v>0.90910000000000002</v>
      </c>
      <c r="F252">
        <v>349.53829999999999</v>
      </c>
      <c r="G252">
        <v>650.09130000000005</v>
      </c>
      <c r="H252">
        <v>56.540700000000001</v>
      </c>
      <c r="I252">
        <v>0.21809999999999999</v>
      </c>
      <c r="J252">
        <v>0.24909999999999999</v>
      </c>
      <c r="K252">
        <v>0.1014</v>
      </c>
      <c r="L252">
        <v>8.2799999999999999E-2</v>
      </c>
      <c r="M252">
        <v>593.48649999999998</v>
      </c>
      <c r="N252">
        <v>49.2376</v>
      </c>
      <c r="O252">
        <v>47.788200000000003</v>
      </c>
      <c r="P252" s="31">
        <f t="shared" si="7"/>
        <v>48.512900000000002</v>
      </c>
      <c r="Q252">
        <v>63.115200000000002</v>
      </c>
      <c r="R252">
        <v>37.936199999999999</v>
      </c>
      <c r="S252">
        <v>31.937000000000001</v>
      </c>
      <c r="T252">
        <v>30.764600000000002</v>
      </c>
      <c r="U252">
        <v>31.4</v>
      </c>
      <c r="V252">
        <v>0.1474</v>
      </c>
      <c r="W252">
        <v>0.8115</v>
      </c>
      <c r="X252">
        <v>-1343.1008999999999</v>
      </c>
      <c r="Y252">
        <v>2296.1302000000001</v>
      </c>
      <c r="Z252">
        <v>6.1999999999999998E-3</v>
      </c>
      <c r="AA252">
        <v>99.996899999999997</v>
      </c>
      <c r="AB252">
        <v>99.237300000000005</v>
      </c>
      <c r="AC252">
        <v>204.99369999999999</v>
      </c>
      <c r="AD252">
        <v>203.43199999999999</v>
      </c>
      <c r="AE252">
        <v>18.940999999999999</v>
      </c>
      <c r="AF252">
        <v>97.227999999999994</v>
      </c>
      <c r="AG252">
        <v>286.61500000000001</v>
      </c>
      <c r="AH252">
        <v>562.74599999999998</v>
      </c>
    </row>
    <row r="253" spans="1:34" x14ac:dyDescent="0.25">
      <c r="A253" s="1">
        <v>0.4241435185185185</v>
      </c>
      <c r="B253">
        <v>7834.5986000000003</v>
      </c>
      <c r="C253" s="30">
        <f t="shared" si="6"/>
        <v>130.57664333333335</v>
      </c>
      <c r="D253">
        <v>0.90910000000000002</v>
      </c>
      <c r="E253">
        <v>0.90910000000000002</v>
      </c>
      <c r="F253">
        <v>348.60969999999998</v>
      </c>
      <c r="G253">
        <v>649.50199999999995</v>
      </c>
      <c r="H253">
        <v>58.560200000000002</v>
      </c>
      <c r="I253">
        <v>0.21590000000000001</v>
      </c>
      <c r="J253">
        <v>0.2492</v>
      </c>
      <c r="K253">
        <v>0.1012</v>
      </c>
      <c r="L253">
        <v>8.2500000000000004E-2</v>
      </c>
      <c r="M253">
        <v>590.85739999999998</v>
      </c>
      <c r="N253">
        <v>50.150799999999997</v>
      </c>
      <c r="O253">
        <v>48.687899999999999</v>
      </c>
      <c r="P253" s="31">
        <f t="shared" si="7"/>
        <v>49.419349999999994</v>
      </c>
      <c r="Q253">
        <v>63.105699999999999</v>
      </c>
      <c r="R253">
        <v>37.968600000000002</v>
      </c>
      <c r="S253">
        <v>31.959499999999998</v>
      </c>
      <c r="T253">
        <v>30.7759</v>
      </c>
      <c r="U253">
        <v>31.4</v>
      </c>
      <c r="V253">
        <v>39.050899999999999</v>
      </c>
      <c r="W253">
        <v>0.78920000000000001</v>
      </c>
      <c r="X253">
        <v>5995.4926999999998</v>
      </c>
      <c r="Y253">
        <v>177.18610000000001</v>
      </c>
      <c r="Z253">
        <v>7.4999999999999997E-3</v>
      </c>
      <c r="AA253">
        <v>99.996899999999997</v>
      </c>
      <c r="AB253">
        <v>99.232100000000003</v>
      </c>
      <c r="AC253">
        <v>204.99369999999999</v>
      </c>
      <c r="AD253">
        <v>203.43119999999999</v>
      </c>
      <c r="AE253">
        <v>19.39</v>
      </c>
      <c r="AF253">
        <v>97.284999999999997</v>
      </c>
      <c r="AG253">
        <v>276.31900000000002</v>
      </c>
      <c r="AH253">
        <v>557.10299999999995</v>
      </c>
    </row>
    <row r="254" spans="1:34" x14ac:dyDescent="0.25">
      <c r="A254" s="1">
        <v>0.42449074074074072</v>
      </c>
      <c r="B254">
        <v>7864.5483999999997</v>
      </c>
      <c r="C254" s="30">
        <f t="shared" si="6"/>
        <v>131.07580666666667</v>
      </c>
      <c r="D254">
        <v>0.90910000000000002</v>
      </c>
      <c r="E254">
        <v>0.90910000000000002</v>
      </c>
      <c r="F254">
        <v>350.73500000000001</v>
      </c>
      <c r="G254">
        <v>651.12819999999999</v>
      </c>
      <c r="H254">
        <v>56.965600000000002</v>
      </c>
      <c r="I254">
        <v>0.21609999999999999</v>
      </c>
      <c r="J254">
        <v>0.24959999999999999</v>
      </c>
      <c r="K254">
        <v>0.1014</v>
      </c>
      <c r="L254">
        <v>8.3299999999999999E-2</v>
      </c>
      <c r="M254">
        <v>594.11239999999998</v>
      </c>
      <c r="N254">
        <v>49.4621</v>
      </c>
      <c r="O254">
        <v>48.011000000000003</v>
      </c>
      <c r="P254" s="31">
        <f t="shared" si="7"/>
        <v>48.736550000000001</v>
      </c>
      <c r="Q254">
        <v>63.121899999999997</v>
      </c>
      <c r="R254">
        <v>37.972499999999997</v>
      </c>
      <c r="S254">
        <v>31.9819</v>
      </c>
      <c r="T254">
        <v>30.7988</v>
      </c>
      <c r="U254">
        <v>31.4</v>
      </c>
      <c r="V254">
        <v>0</v>
      </c>
      <c r="W254">
        <v>0.1401</v>
      </c>
      <c r="X254">
        <v>0</v>
      </c>
      <c r="Y254">
        <v>-42.789200000000001</v>
      </c>
      <c r="Z254">
        <v>7.6E-3</v>
      </c>
      <c r="AA254">
        <v>99.996899999999997</v>
      </c>
      <c r="AB254">
        <v>99.228700000000003</v>
      </c>
      <c r="AC254">
        <v>204.99369999999999</v>
      </c>
      <c r="AD254">
        <v>203.42760000000001</v>
      </c>
      <c r="AE254">
        <v>18.451000000000001</v>
      </c>
      <c r="AF254">
        <v>97.399000000000001</v>
      </c>
      <c r="AG254">
        <v>276.93099999999998</v>
      </c>
      <c r="AH254">
        <v>564.01499999999999</v>
      </c>
    </row>
    <row r="255" spans="1:34" x14ac:dyDescent="0.25">
      <c r="A255" s="1">
        <v>0.424837962962963</v>
      </c>
      <c r="B255">
        <v>7894.4483</v>
      </c>
      <c r="C255" s="30">
        <f t="shared" si="6"/>
        <v>131.57413833333334</v>
      </c>
      <c r="D255">
        <v>0.90910000000000002</v>
      </c>
      <c r="E255">
        <v>0.90910000000000002</v>
      </c>
      <c r="F255">
        <v>352.16180000000003</v>
      </c>
      <c r="G255">
        <v>648.93510000000003</v>
      </c>
      <c r="H255">
        <v>58.596499999999999</v>
      </c>
      <c r="I255">
        <v>0.21590000000000001</v>
      </c>
      <c r="J255">
        <v>0.25119999999999998</v>
      </c>
      <c r="K255">
        <v>0.1012</v>
      </c>
      <c r="L255">
        <v>8.3799999999999999E-2</v>
      </c>
      <c r="M255">
        <v>590.28629999999998</v>
      </c>
      <c r="N255">
        <v>49.999699999999997</v>
      </c>
      <c r="O255">
        <v>48.5488</v>
      </c>
      <c r="P255" s="31">
        <f t="shared" si="7"/>
        <v>49.274249999999995</v>
      </c>
      <c r="Q255">
        <v>63.112099999999998</v>
      </c>
      <c r="R255">
        <v>37.952300000000001</v>
      </c>
      <c r="S255">
        <v>31.9937</v>
      </c>
      <c r="T255">
        <v>30.810099999999998</v>
      </c>
      <c r="U255">
        <v>31.5</v>
      </c>
      <c r="V255">
        <v>0</v>
      </c>
      <c r="W255">
        <v>5.3999999999999999E-2</v>
      </c>
      <c r="X255">
        <v>0</v>
      </c>
      <c r="Y255">
        <v>-0.13389999999999999</v>
      </c>
      <c r="Z255">
        <v>9.2999999999999992E-3</v>
      </c>
      <c r="AA255">
        <v>99.996899999999997</v>
      </c>
      <c r="AB255">
        <v>99.231099999999998</v>
      </c>
      <c r="AC255">
        <v>204.99369999999999</v>
      </c>
      <c r="AD255">
        <v>203.42609999999999</v>
      </c>
      <c r="AE255">
        <v>19.454000000000001</v>
      </c>
      <c r="AF255">
        <v>98.26</v>
      </c>
      <c r="AG255">
        <v>277.85399999999998</v>
      </c>
      <c r="AH255">
        <v>564.01499999999999</v>
      </c>
    </row>
    <row r="256" spans="1:34" x14ac:dyDescent="0.25">
      <c r="A256" s="1">
        <v>0.42518518518518517</v>
      </c>
      <c r="B256">
        <v>7924.5</v>
      </c>
      <c r="C256" s="30">
        <f t="shared" si="6"/>
        <v>132.07499999999999</v>
      </c>
      <c r="D256">
        <v>0.90910000000000002</v>
      </c>
      <c r="E256">
        <v>0.90910000000000002</v>
      </c>
      <c r="F256">
        <v>350.5865</v>
      </c>
      <c r="G256">
        <v>650.46500000000003</v>
      </c>
      <c r="H256">
        <v>57.551099999999998</v>
      </c>
      <c r="I256">
        <v>0.21609999999999999</v>
      </c>
      <c r="J256">
        <v>0.24970000000000001</v>
      </c>
      <c r="K256">
        <v>0.1011</v>
      </c>
      <c r="L256">
        <v>8.3500000000000005E-2</v>
      </c>
      <c r="M256">
        <v>592.84929999999997</v>
      </c>
      <c r="N256">
        <v>49.665399999999998</v>
      </c>
      <c r="O256">
        <v>48.213099999999997</v>
      </c>
      <c r="P256" s="31">
        <f t="shared" si="7"/>
        <v>48.939250000000001</v>
      </c>
      <c r="Q256">
        <v>63.119100000000003</v>
      </c>
      <c r="R256">
        <v>37.930799999999998</v>
      </c>
      <c r="S256">
        <v>32.004899999999999</v>
      </c>
      <c r="T256">
        <v>30.8218</v>
      </c>
      <c r="U256">
        <v>31.5</v>
      </c>
      <c r="V256">
        <v>10.194699999999999</v>
      </c>
      <c r="W256">
        <v>0.56969999999999998</v>
      </c>
      <c r="X256">
        <v>-412.64080000000001</v>
      </c>
      <c r="Y256">
        <v>151.3954</v>
      </c>
      <c r="Z256">
        <v>7.3000000000000001E-3</v>
      </c>
      <c r="AA256">
        <v>99.996899999999997</v>
      </c>
      <c r="AB256">
        <v>99.2316</v>
      </c>
      <c r="AC256">
        <v>204.99369999999999</v>
      </c>
      <c r="AD256">
        <v>203.42509999999999</v>
      </c>
      <c r="AE256">
        <v>19.733000000000001</v>
      </c>
      <c r="AF256">
        <v>97.001999999999995</v>
      </c>
      <c r="AG256">
        <v>283.04500000000002</v>
      </c>
      <c r="AH256">
        <v>573.06500000000005</v>
      </c>
    </row>
    <row r="257" spans="1:34" x14ac:dyDescent="0.25">
      <c r="A257" s="1">
        <v>0.42553240740740739</v>
      </c>
      <c r="B257">
        <v>7954.5496000000003</v>
      </c>
      <c r="C257" s="30">
        <f t="shared" si="6"/>
        <v>132.57582666666667</v>
      </c>
      <c r="D257">
        <v>0.90910000000000002</v>
      </c>
      <c r="E257">
        <v>0.90910000000000002</v>
      </c>
      <c r="F257">
        <v>349.94099999999997</v>
      </c>
      <c r="G257">
        <v>647.63549999999998</v>
      </c>
      <c r="H257">
        <v>57.122999999999998</v>
      </c>
      <c r="I257">
        <v>0.21629999999999999</v>
      </c>
      <c r="J257">
        <v>0.24909999999999999</v>
      </c>
      <c r="K257">
        <v>0.1008</v>
      </c>
      <c r="L257">
        <v>8.3500000000000005E-2</v>
      </c>
      <c r="M257">
        <v>590.48419999999999</v>
      </c>
      <c r="N257">
        <v>49.531100000000002</v>
      </c>
      <c r="O257">
        <v>48.059899999999999</v>
      </c>
      <c r="P257" s="31">
        <f t="shared" si="7"/>
        <v>48.795500000000004</v>
      </c>
      <c r="Q257">
        <v>63.1098</v>
      </c>
      <c r="R257">
        <v>37.956699999999998</v>
      </c>
      <c r="S257">
        <v>32.027299999999997</v>
      </c>
      <c r="T257">
        <v>30.832999999999998</v>
      </c>
      <c r="U257">
        <v>31.5</v>
      </c>
      <c r="V257">
        <v>54.718400000000003</v>
      </c>
      <c r="W257">
        <v>4.7352999999999996</v>
      </c>
      <c r="X257">
        <v>48925.150199999996</v>
      </c>
      <c r="Y257">
        <v>4519.3676999999998</v>
      </c>
      <c r="Z257">
        <v>8.2000000000000007E-3</v>
      </c>
      <c r="AA257">
        <v>99.996899999999997</v>
      </c>
      <c r="AB257">
        <v>99.232500000000002</v>
      </c>
      <c r="AC257">
        <v>204.99369999999999</v>
      </c>
      <c r="AD257">
        <v>203.4264</v>
      </c>
      <c r="AE257">
        <v>17.93</v>
      </c>
      <c r="AF257">
        <v>97.456000000000003</v>
      </c>
      <c r="AG257">
        <v>276.31900000000002</v>
      </c>
      <c r="AH257">
        <v>589.97</v>
      </c>
    </row>
    <row r="258" spans="1:34" x14ac:dyDescent="0.25">
      <c r="A258" s="1">
        <v>0.42587962962962966</v>
      </c>
      <c r="B258">
        <v>7984.5483000000004</v>
      </c>
      <c r="C258" s="30">
        <f t="shared" si="6"/>
        <v>133.075805</v>
      </c>
      <c r="D258">
        <v>0.90910000000000002</v>
      </c>
      <c r="E258">
        <v>0.90910000000000002</v>
      </c>
      <c r="F258">
        <v>350.7414</v>
      </c>
      <c r="G258">
        <v>651.17079999999999</v>
      </c>
      <c r="H258">
        <v>56.236899999999999</v>
      </c>
      <c r="I258">
        <v>0.21510000000000001</v>
      </c>
      <c r="J258">
        <v>0.24979999999999999</v>
      </c>
      <c r="K258">
        <v>0.1009</v>
      </c>
      <c r="L258">
        <v>8.3599999999999994E-2</v>
      </c>
      <c r="M258">
        <v>594.97220000000004</v>
      </c>
      <c r="N258">
        <v>49.031399999999998</v>
      </c>
      <c r="O258">
        <v>47.602499999999999</v>
      </c>
      <c r="P258" s="31">
        <f t="shared" si="7"/>
        <v>48.316949999999999</v>
      </c>
      <c r="Q258">
        <v>63.121400000000001</v>
      </c>
      <c r="R258">
        <v>38.003900000000002</v>
      </c>
      <c r="S258">
        <v>32.049799999999998</v>
      </c>
      <c r="T258">
        <v>30.856000000000002</v>
      </c>
      <c r="U258">
        <v>31.5</v>
      </c>
      <c r="V258">
        <v>3.2806999999999999</v>
      </c>
      <c r="W258">
        <v>30.498200000000001</v>
      </c>
      <c r="X258">
        <v>-15819.702300000001</v>
      </c>
      <c r="Y258">
        <v>8921.6075000000001</v>
      </c>
      <c r="Z258">
        <v>7.7999999999999996E-3</v>
      </c>
      <c r="AA258">
        <v>99.996899999999997</v>
      </c>
      <c r="AB258">
        <v>99.232299999999995</v>
      </c>
      <c r="AC258">
        <v>204.99369999999999</v>
      </c>
      <c r="AD258">
        <v>203.42529999999999</v>
      </c>
      <c r="AE258">
        <v>19.204999999999998</v>
      </c>
      <c r="AF258">
        <v>96.963999999999999</v>
      </c>
      <c r="AG258">
        <v>270.92899999999997</v>
      </c>
      <c r="AH258">
        <v>573.06500000000005</v>
      </c>
    </row>
    <row r="259" spans="1:34" x14ac:dyDescent="0.25">
      <c r="A259" s="1">
        <v>0.42622685185185188</v>
      </c>
      <c r="B259">
        <v>8014.5990000000002</v>
      </c>
      <c r="C259" s="30">
        <f t="shared" ref="C259:C322" si="8">B259/60</f>
        <v>133.57665</v>
      </c>
      <c r="D259">
        <v>0.90910000000000002</v>
      </c>
      <c r="E259">
        <v>0.90910000000000002</v>
      </c>
      <c r="F259">
        <v>350.40870000000001</v>
      </c>
      <c r="G259">
        <v>650.91229999999996</v>
      </c>
      <c r="H259">
        <v>58.1128</v>
      </c>
      <c r="I259">
        <v>0.215</v>
      </c>
      <c r="J259">
        <v>0.24940000000000001</v>
      </c>
      <c r="K259">
        <v>0.1007</v>
      </c>
      <c r="L259">
        <v>8.3299999999999999E-2</v>
      </c>
      <c r="M259">
        <v>592.81079999999997</v>
      </c>
      <c r="N259">
        <v>49.686700000000002</v>
      </c>
      <c r="O259">
        <v>48.251100000000001</v>
      </c>
      <c r="P259" s="31">
        <f t="shared" ref="P259:P322" si="9">AVERAGE(N259:O259)</f>
        <v>48.968900000000005</v>
      </c>
      <c r="Q259">
        <v>63.112200000000001</v>
      </c>
      <c r="R259">
        <v>38.004399999999997</v>
      </c>
      <c r="S259">
        <v>32.072299999999998</v>
      </c>
      <c r="T259">
        <v>30.8672</v>
      </c>
      <c r="U259">
        <v>31.5</v>
      </c>
      <c r="V259">
        <v>2.1349999999999998</v>
      </c>
      <c r="W259">
        <v>1.6254</v>
      </c>
      <c r="X259">
        <v>1040.3593000000001</v>
      </c>
      <c r="Y259">
        <v>1346.0005000000001</v>
      </c>
      <c r="Z259">
        <v>9.1000000000000004E-3</v>
      </c>
      <c r="AA259">
        <v>99.996899999999997</v>
      </c>
      <c r="AB259">
        <v>99.232699999999994</v>
      </c>
      <c r="AC259">
        <v>204.99369999999999</v>
      </c>
      <c r="AD259">
        <v>203.42590000000001</v>
      </c>
      <c r="AE259">
        <v>19.271000000000001</v>
      </c>
      <c r="AF259">
        <v>96.328999999999994</v>
      </c>
      <c r="AG259">
        <v>274.197</v>
      </c>
      <c r="AH259">
        <v>578.36800000000005</v>
      </c>
    </row>
    <row r="260" spans="1:34" x14ac:dyDescent="0.25">
      <c r="A260" s="1">
        <v>0.42657407407407405</v>
      </c>
      <c r="B260">
        <v>8044.5497999999998</v>
      </c>
      <c r="C260" s="30">
        <f t="shared" si="8"/>
        <v>134.07583</v>
      </c>
      <c r="D260">
        <v>0.90910000000000002</v>
      </c>
      <c r="E260">
        <v>0.90910000000000002</v>
      </c>
      <c r="F260">
        <v>349.97430000000003</v>
      </c>
      <c r="G260">
        <v>649.48659999999995</v>
      </c>
      <c r="H260">
        <v>57.118200000000002</v>
      </c>
      <c r="I260">
        <v>0.21460000000000001</v>
      </c>
      <c r="J260">
        <v>0.24890000000000001</v>
      </c>
      <c r="K260">
        <v>0.1008</v>
      </c>
      <c r="L260">
        <v>8.3000000000000004E-2</v>
      </c>
      <c r="M260">
        <v>592.37819999999999</v>
      </c>
      <c r="N260">
        <v>49.283999999999999</v>
      </c>
      <c r="O260">
        <v>47.862400000000001</v>
      </c>
      <c r="P260" s="31">
        <f t="shared" si="9"/>
        <v>48.5732</v>
      </c>
      <c r="Q260">
        <v>63.128</v>
      </c>
      <c r="R260">
        <v>37.985999999999997</v>
      </c>
      <c r="S260">
        <v>32.084000000000003</v>
      </c>
      <c r="T260">
        <v>30.878399999999999</v>
      </c>
      <c r="U260">
        <v>31.5</v>
      </c>
      <c r="V260">
        <v>7.2538</v>
      </c>
      <c r="W260">
        <v>1.7448999999999999</v>
      </c>
      <c r="X260">
        <v>-13392.135200000001</v>
      </c>
      <c r="Y260">
        <v>-1006.2056</v>
      </c>
      <c r="Z260">
        <v>7.3000000000000001E-3</v>
      </c>
      <c r="AA260">
        <v>99.996899999999997</v>
      </c>
      <c r="AB260">
        <v>99.228700000000003</v>
      </c>
      <c r="AC260">
        <v>204.99369999999999</v>
      </c>
      <c r="AD260">
        <v>203.42490000000001</v>
      </c>
      <c r="AE260">
        <v>19.469000000000001</v>
      </c>
      <c r="AF260">
        <v>97.227999999999994</v>
      </c>
      <c r="AG260">
        <v>272.108</v>
      </c>
      <c r="AH260">
        <v>582.41099999999994</v>
      </c>
    </row>
    <row r="261" spans="1:34" x14ac:dyDescent="0.25">
      <c r="A261" s="1">
        <v>0.42692129629629627</v>
      </c>
      <c r="B261">
        <v>8074.5985000000001</v>
      </c>
      <c r="C261" s="30">
        <f t="shared" si="8"/>
        <v>134.57664166666666</v>
      </c>
      <c r="D261">
        <v>0.90910000000000002</v>
      </c>
      <c r="E261">
        <v>0.90910000000000002</v>
      </c>
      <c r="F261">
        <v>350.38830000000002</v>
      </c>
      <c r="G261">
        <v>651.75879999999995</v>
      </c>
      <c r="H261">
        <v>57.053699999999999</v>
      </c>
      <c r="I261">
        <v>0.21490000000000001</v>
      </c>
      <c r="J261">
        <v>0.24859999999999999</v>
      </c>
      <c r="K261">
        <v>0.1002</v>
      </c>
      <c r="L261">
        <v>8.3199999999999996E-2</v>
      </c>
      <c r="M261">
        <v>594.69060000000002</v>
      </c>
      <c r="N261">
        <v>49.336599999999997</v>
      </c>
      <c r="O261">
        <v>47.916200000000003</v>
      </c>
      <c r="P261" s="31">
        <f t="shared" si="9"/>
        <v>48.626400000000004</v>
      </c>
      <c r="Q261">
        <v>63.131399999999999</v>
      </c>
      <c r="R261">
        <v>38.000799999999998</v>
      </c>
      <c r="S261">
        <v>32.106400000000001</v>
      </c>
      <c r="T261">
        <v>30.901399999999999</v>
      </c>
      <c r="U261">
        <v>31.5</v>
      </c>
      <c r="V261">
        <v>30.365100000000002</v>
      </c>
      <c r="W261">
        <v>0.1181</v>
      </c>
      <c r="X261">
        <v>73019.642999999996</v>
      </c>
      <c r="Y261">
        <v>199.83789999999999</v>
      </c>
      <c r="Z261">
        <v>8.8999999999999999E-3</v>
      </c>
      <c r="AA261">
        <v>99.996899999999997</v>
      </c>
      <c r="AB261">
        <v>99.229100000000003</v>
      </c>
      <c r="AC261">
        <v>204.99369999999999</v>
      </c>
      <c r="AD261">
        <v>203.42259999999999</v>
      </c>
      <c r="AE261">
        <v>19.452000000000002</v>
      </c>
      <c r="AF261">
        <v>97.266000000000005</v>
      </c>
      <c r="AG261">
        <v>285.959</v>
      </c>
      <c r="AH261">
        <v>546.149</v>
      </c>
    </row>
    <row r="262" spans="1:34" x14ac:dyDescent="0.25">
      <c r="A262" s="1">
        <v>0.42726851851851855</v>
      </c>
      <c r="B262">
        <v>8104.7</v>
      </c>
      <c r="C262" s="30">
        <f t="shared" si="8"/>
        <v>135.07833333333332</v>
      </c>
      <c r="D262">
        <v>0.90910000000000002</v>
      </c>
      <c r="E262">
        <v>0.90910000000000002</v>
      </c>
      <c r="F262">
        <v>350.22309999999999</v>
      </c>
      <c r="G262">
        <v>647.81730000000005</v>
      </c>
      <c r="H262">
        <v>57.584899999999998</v>
      </c>
      <c r="I262">
        <v>0.21429999999999999</v>
      </c>
      <c r="J262">
        <v>0.24940000000000001</v>
      </c>
      <c r="K262">
        <v>0.1003</v>
      </c>
      <c r="L262">
        <v>8.2600000000000007E-2</v>
      </c>
      <c r="M262">
        <v>590.29579999999999</v>
      </c>
      <c r="N262">
        <v>49.395800000000001</v>
      </c>
      <c r="O262">
        <v>47.945799999999998</v>
      </c>
      <c r="P262" s="31">
        <f t="shared" si="9"/>
        <v>48.6708</v>
      </c>
      <c r="Q262">
        <v>63.131700000000002</v>
      </c>
      <c r="R262">
        <v>38.007399999999997</v>
      </c>
      <c r="S262">
        <v>32.117199999999997</v>
      </c>
      <c r="T262">
        <v>30.924299999999999</v>
      </c>
      <c r="U262">
        <v>31.6</v>
      </c>
      <c r="V262">
        <v>20.386500000000002</v>
      </c>
      <c r="W262">
        <v>0.64480000000000004</v>
      </c>
      <c r="X262">
        <v>-19323.960800000001</v>
      </c>
      <c r="Y262">
        <v>-113.7902</v>
      </c>
      <c r="Z262">
        <v>9.4000000000000004E-3</v>
      </c>
      <c r="AA262">
        <v>99.996899999999997</v>
      </c>
      <c r="AB262">
        <v>99.228999999999999</v>
      </c>
      <c r="AC262">
        <v>204.99369999999999</v>
      </c>
      <c r="AD262">
        <v>203.4211</v>
      </c>
      <c r="AE262">
        <v>20.253</v>
      </c>
      <c r="AF262">
        <v>97.266000000000005</v>
      </c>
      <c r="AG262">
        <v>275.86200000000002</v>
      </c>
      <c r="AH262">
        <v>587.88900000000001</v>
      </c>
    </row>
    <row r="263" spans="1:34" x14ac:dyDescent="0.25">
      <c r="A263" s="1">
        <v>0.42761574074074077</v>
      </c>
      <c r="B263">
        <v>8134.549</v>
      </c>
      <c r="C263" s="30">
        <f t="shared" si="8"/>
        <v>135.57581666666667</v>
      </c>
      <c r="D263">
        <v>0.90910000000000002</v>
      </c>
      <c r="E263">
        <v>0.90910000000000002</v>
      </c>
      <c r="F263">
        <v>350.60289999999998</v>
      </c>
      <c r="G263">
        <v>652.92989999999998</v>
      </c>
      <c r="H263">
        <v>56.979100000000003</v>
      </c>
      <c r="I263">
        <v>0.21540000000000001</v>
      </c>
      <c r="J263">
        <v>0.24779999999999999</v>
      </c>
      <c r="K263">
        <v>0.10100000000000001</v>
      </c>
      <c r="L263">
        <v>8.3299999999999999E-2</v>
      </c>
      <c r="M263">
        <v>595.90009999999995</v>
      </c>
      <c r="N263">
        <v>49.2044</v>
      </c>
      <c r="O263">
        <v>47.784199999999998</v>
      </c>
      <c r="P263" s="31">
        <f t="shared" si="9"/>
        <v>48.494299999999996</v>
      </c>
      <c r="Q263">
        <v>63.140799999999999</v>
      </c>
      <c r="R263">
        <v>38.012700000000002</v>
      </c>
      <c r="S263">
        <v>32.139600000000002</v>
      </c>
      <c r="T263">
        <v>30.935500000000001</v>
      </c>
      <c r="U263">
        <v>31.6</v>
      </c>
      <c r="V263">
        <v>7.5057999999999998</v>
      </c>
      <c r="W263">
        <v>0.10050000000000001</v>
      </c>
      <c r="X263">
        <v>15263.8645</v>
      </c>
      <c r="Y263">
        <v>191.53370000000001</v>
      </c>
      <c r="Z263">
        <v>7.3000000000000001E-3</v>
      </c>
      <c r="AA263">
        <v>99.996899999999997</v>
      </c>
      <c r="AB263">
        <v>99.227599999999995</v>
      </c>
      <c r="AC263">
        <v>204.99369999999999</v>
      </c>
      <c r="AD263">
        <v>203.4213</v>
      </c>
      <c r="AE263">
        <v>22.12</v>
      </c>
      <c r="AF263">
        <v>97.855999999999995</v>
      </c>
      <c r="AG263">
        <v>276.47199999999998</v>
      </c>
      <c r="AH263">
        <v>560.22400000000005</v>
      </c>
    </row>
    <row r="264" spans="1:34" x14ac:dyDescent="0.25">
      <c r="A264" s="1">
        <v>0.42796296296296293</v>
      </c>
      <c r="B264">
        <v>8164.6985000000004</v>
      </c>
      <c r="C264" s="30">
        <f t="shared" si="8"/>
        <v>136.07830833333335</v>
      </c>
      <c r="D264">
        <v>0.90910000000000002</v>
      </c>
      <c r="E264">
        <v>0.90910000000000002</v>
      </c>
      <c r="F264">
        <v>349.76190000000003</v>
      </c>
      <c r="G264">
        <v>648.84130000000005</v>
      </c>
      <c r="H264">
        <v>58.862099999999998</v>
      </c>
      <c r="I264">
        <v>0.21390000000000001</v>
      </c>
      <c r="J264">
        <v>0.24829999999999999</v>
      </c>
      <c r="K264">
        <v>0.10050000000000001</v>
      </c>
      <c r="L264">
        <v>8.2600000000000007E-2</v>
      </c>
      <c r="M264">
        <v>589.87739999999997</v>
      </c>
      <c r="N264">
        <v>49.991</v>
      </c>
      <c r="O264">
        <v>48.528500000000001</v>
      </c>
      <c r="P264" s="31">
        <f t="shared" si="9"/>
        <v>49.259749999999997</v>
      </c>
      <c r="Q264">
        <v>63.142400000000002</v>
      </c>
      <c r="R264">
        <v>38.0398</v>
      </c>
      <c r="S264">
        <v>32.162100000000002</v>
      </c>
      <c r="T264">
        <v>30.9468</v>
      </c>
      <c r="U264">
        <v>31.6</v>
      </c>
      <c r="V264">
        <v>30.410599999999999</v>
      </c>
      <c r="W264">
        <v>32.101799999999997</v>
      </c>
      <c r="X264">
        <v>81582.688800000004</v>
      </c>
      <c r="Y264">
        <v>-106753.01790000001</v>
      </c>
      <c r="Z264">
        <v>8.0999999999999996E-3</v>
      </c>
      <c r="AA264">
        <v>99.996899999999997</v>
      </c>
      <c r="AB264">
        <v>99.227800000000002</v>
      </c>
      <c r="AC264">
        <v>204.99369999999999</v>
      </c>
      <c r="AD264">
        <v>203.4203</v>
      </c>
      <c r="AE264">
        <v>19.45</v>
      </c>
      <c r="AF264">
        <v>97.341999999999999</v>
      </c>
      <c r="AG264">
        <v>269.03399999999999</v>
      </c>
      <c r="AH264">
        <v>538.50199999999995</v>
      </c>
    </row>
    <row r="265" spans="1:34" x14ac:dyDescent="0.25">
      <c r="A265" s="1">
        <v>0.42831018518518515</v>
      </c>
      <c r="B265">
        <v>8194.5993999999992</v>
      </c>
      <c r="C265" s="30">
        <f t="shared" si="8"/>
        <v>136.57665666666665</v>
      </c>
      <c r="D265">
        <v>0.90910000000000002</v>
      </c>
      <c r="E265">
        <v>0.90910000000000002</v>
      </c>
      <c r="F265">
        <v>350.3768</v>
      </c>
      <c r="G265">
        <v>648.96759999999995</v>
      </c>
      <c r="H265">
        <v>57.930900000000001</v>
      </c>
      <c r="I265">
        <v>0.21329999999999999</v>
      </c>
      <c r="J265">
        <v>0.2485</v>
      </c>
      <c r="K265">
        <v>9.98E-2</v>
      </c>
      <c r="L265">
        <v>8.3000000000000004E-2</v>
      </c>
      <c r="M265">
        <v>590.97280000000001</v>
      </c>
      <c r="N265">
        <v>49.9758</v>
      </c>
      <c r="O265">
        <v>48.503399999999999</v>
      </c>
      <c r="P265" s="31">
        <f t="shared" si="9"/>
        <v>49.239599999999996</v>
      </c>
      <c r="Q265">
        <v>63.132599999999996</v>
      </c>
      <c r="R265">
        <v>38.045000000000002</v>
      </c>
      <c r="S265">
        <v>32.1738</v>
      </c>
      <c r="T265">
        <v>30.9697</v>
      </c>
      <c r="U265">
        <v>31.6</v>
      </c>
      <c r="V265">
        <v>13.7239</v>
      </c>
      <c r="W265">
        <v>4.5674999999999999</v>
      </c>
      <c r="X265">
        <v>-937.5942</v>
      </c>
      <c r="Y265">
        <v>-379.86900000000003</v>
      </c>
      <c r="Z265">
        <v>8.9999999999999993E-3</v>
      </c>
      <c r="AA265">
        <v>99.996899999999997</v>
      </c>
      <c r="AB265">
        <v>99.230599999999995</v>
      </c>
      <c r="AC265">
        <v>204.99369999999999</v>
      </c>
      <c r="AD265">
        <v>203.4228</v>
      </c>
      <c r="AE265">
        <v>19.155000000000001</v>
      </c>
      <c r="AF265">
        <v>97.341999999999999</v>
      </c>
      <c r="AG265">
        <v>291.12</v>
      </c>
      <c r="AH265">
        <v>573.72299999999996</v>
      </c>
    </row>
    <row r="266" spans="1:34" x14ac:dyDescent="0.25">
      <c r="A266" s="1">
        <v>0.42865740740740743</v>
      </c>
      <c r="B266">
        <v>8224.7489000000005</v>
      </c>
      <c r="C266" s="30">
        <f t="shared" si="8"/>
        <v>137.07914833333334</v>
      </c>
      <c r="D266">
        <v>0.90910000000000002</v>
      </c>
      <c r="E266">
        <v>0.90910000000000002</v>
      </c>
      <c r="F266">
        <v>349.82580000000002</v>
      </c>
      <c r="G266">
        <v>650.73059999999998</v>
      </c>
      <c r="H266">
        <v>57.613399999999999</v>
      </c>
      <c r="I266">
        <v>0.21390000000000001</v>
      </c>
      <c r="J266">
        <v>0.24929999999999999</v>
      </c>
      <c r="K266">
        <v>0.10050000000000001</v>
      </c>
      <c r="L266">
        <v>8.3900000000000002E-2</v>
      </c>
      <c r="M266">
        <v>593.06510000000003</v>
      </c>
      <c r="N266">
        <v>49.498100000000001</v>
      </c>
      <c r="O266">
        <v>48.067300000000003</v>
      </c>
      <c r="P266" s="31">
        <f t="shared" si="9"/>
        <v>48.782700000000006</v>
      </c>
      <c r="Q266">
        <v>63.134099999999997</v>
      </c>
      <c r="R266">
        <v>37.996200000000002</v>
      </c>
      <c r="S266">
        <v>32.185499999999998</v>
      </c>
      <c r="T266">
        <v>30.981000000000002</v>
      </c>
      <c r="U266">
        <v>31.6</v>
      </c>
      <c r="V266">
        <v>0.28249999999999997</v>
      </c>
      <c r="W266">
        <v>6.0303000000000004</v>
      </c>
      <c r="X266">
        <v>-214.61789999999999</v>
      </c>
      <c r="Y266">
        <v>8253.7952000000005</v>
      </c>
      <c r="Z266">
        <v>1.01E-2</v>
      </c>
      <c r="AA266">
        <v>99.996899999999997</v>
      </c>
      <c r="AB266">
        <v>99.2286</v>
      </c>
      <c r="AC266">
        <v>204.99369999999999</v>
      </c>
      <c r="AD266">
        <v>203.42189999999999</v>
      </c>
      <c r="AE266">
        <v>20.445</v>
      </c>
      <c r="AF266">
        <v>97.837000000000003</v>
      </c>
      <c r="AG266">
        <v>278.47300000000001</v>
      </c>
      <c r="AH266">
        <v>566.572</v>
      </c>
    </row>
    <row r="267" spans="1:34" x14ac:dyDescent="0.25">
      <c r="A267" s="1">
        <v>0.42900462962962965</v>
      </c>
      <c r="B267">
        <v>8254.7016999999996</v>
      </c>
      <c r="C267" s="30">
        <f t="shared" si="8"/>
        <v>137.57836166666667</v>
      </c>
      <c r="D267">
        <v>0.90910000000000002</v>
      </c>
      <c r="E267">
        <v>0.90910000000000002</v>
      </c>
      <c r="F267">
        <v>347.8929</v>
      </c>
      <c r="G267">
        <v>650.84910000000002</v>
      </c>
      <c r="H267">
        <v>56.671500000000002</v>
      </c>
      <c r="I267">
        <v>0.21429999999999999</v>
      </c>
      <c r="J267">
        <v>0.24759999999999999</v>
      </c>
      <c r="K267">
        <v>9.9699999999999997E-2</v>
      </c>
      <c r="L267">
        <v>8.3500000000000005E-2</v>
      </c>
      <c r="M267">
        <v>594.19290000000001</v>
      </c>
      <c r="N267">
        <v>49.078899999999997</v>
      </c>
      <c r="O267">
        <v>47.660800000000002</v>
      </c>
      <c r="P267" s="31">
        <f t="shared" si="9"/>
        <v>48.36985</v>
      </c>
      <c r="Q267">
        <v>63.148800000000001</v>
      </c>
      <c r="R267">
        <v>38.034700000000001</v>
      </c>
      <c r="S267">
        <v>32.207999999999998</v>
      </c>
      <c r="T267">
        <v>31.003900000000002</v>
      </c>
      <c r="U267">
        <v>31.6</v>
      </c>
      <c r="V267">
        <v>14.0358</v>
      </c>
      <c r="W267">
        <v>0</v>
      </c>
      <c r="X267">
        <v>-43297.5579</v>
      </c>
      <c r="Y267">
        <v>0</v>
      </c>
      <c r="Z267">
        <v>9.4000000000000004E-3</v>
      </c>
      <c r="AA267">
        <v>99.996899999999997</v>
      </c>
      <c r="AB267">
        <v>99.230599999999995</v>
      </c>
      <c r="AC267">
        <v>204.99369999999999</v>
      </c>
      <c r="AD267">
        <v>203.42250000000001</v>
      </c>
      <c r="AE267">
        <v>20.600999999999999</v>
      </c>
      <c r="AF267">
        <v>97.247</v>
      </c>
      <c r="AG267">
        <v>284.81900000000002</v>
      </c>
      <c r="AH267">
        <v>589.97</v>
      </c>
    </row>
    <row r="268" spans="1:34" x14ac:dyDescent="0.25">
      <c r="A268" s="1">
        <v>0.42935185185185182</v>
      </c>
      <c r="B268">
        <v>8284.7492999999995</v>
      </c>
      <c r="C268" s="30">
        <f t="shared" si="8"/>
        <v>138.07915499999999</v>
      </c>
      <c r="D268">
        <v>0.90910000000000002</v>
      </c>
      <c r="E268">
        <v>0.90910000000000002</v>
      </c>
      <c r="F268">
        <v>349.01920000000001</v>
      </c>
      <c r="G268">
        <v>652.34939999999995</v>
      </c>
      <c r="H268">
        <v>58.010399999999997</v>
      </c>
      <c r="I268">
        <v>0.21390000000000001</v>
      </c>
      <c r="J268">
        <v>0.24759999999999999</v>
      </c>
      <c r="K268">
        <v>9.98E-2</v>
      </c>
      <c r="L268">
        <v>8.3699999999999997E-2</v>
      </c>
      <c r="M268">
        <v>594.30129999999997</v>
      </c>
      <c r="N268">
        <v>49.683500000000002</v>
      </c>
      <c r="O268">
        <v>48.252600000000001</v>
      </c>
      <c r="P268" s="31">
        <f t="shared" si="9"/>
        <v>48.968050000000005</v>
      </c>
      <c r="Q268">
        <v>63.137900000000002</v>
      </c>
      <c r="R268">
        <v>38.1068</v>
      </c>
      <c r="S268">
        <v>32.218699999999998</v>
      </c>
      <c r="T268">
        <v>31.0151</v>
      </c>
      <c r="U268">
        <v>31.6</v>
      </c>
      <c r="V268">
        <v>12.144600000000001</v>
      </c>
      <c r="W268">
        <v>0.7681</v>
      </c>
      <c r="X268">
        <v>6081.4310999999998</v>
      </c>
      <c r="Y268">
        <v>543.72670000000005</v>
      </c>
      <c r="Z268">
        <v>8.8000000000000005E-3</v>
      </c>
      <c r="AA268">
        <v>99.996899999999997</v>
      </c>
      <c r="AB268">
        <v>99.233099999999993</v>
      </c>
      <c r="AC268">
        <v>204.99369999999999</v>
      </c>
      <c r="AD268">
        <v>203.42169999999999</v>
      </c>
      <c r="AE268">
        <v>20.404</v>
      </c>
      <c r="AF268">
        <v>97.001999999999995</v>
      </c>
      <c r="AG268">
        <v>286.779</v>
      </c>
      <c r="AH268">
        <v>580.38300000000004</v>
      </c>
    </row>
    <row r="269" spans="1:34" x14ac:dyDescent="0.25">
      <c r="A269" s="1">
        <v>0.42969907407407404</v>
      </c>
      <c r="B269">
        <v>8314.6481999999996</v>
      </c>
      <c r="C269" s="30">
        <f t="shared" si="8"/>
        <v>138.57747000000001</v>
      </c>
      <c r="D269">
        <v>0.90910000000000002</v>
      </c>
      <c r="E269">
        <v>0.90910000000000002</v>
      </c>
      <c r="F269">
        <v>351.32729999999998</v>
      </c>
      <c r="G269">
        <v>649.50419999999997</v>
      </c>
      <c r="H269">
        <v>57.207900000000002</v>
      </c>
      <c r="I269">
        <v>0.2145</v>
      </c>
      <c r="J269">
        <v>0.24879999999999999</v>
      </c>
      <c r="K269">
        <v>0.1003</v>
      </c>
      <c r="L269">
        <v>8.3500000000000005E-2</v>
      </c>
      <c r="M269">
        <v>592.32550000000003</v>
      </c>
      <c r="N269">
        <v>49.342500000000001</v>
      </c>
      <c r="O269">
        <v>47.914700000000003</v>
      </c>
      <c r="P269" s="31">
        <f t="shared" si="9"/>
        <v>48.628600000000006</v>
      </c>
      <c r="Q269">
        <v>63.142899999999997</v>
      </c>
      <c r="R269">
        <v>38.080800000000004</v>
      </c>
      <c r="S269">
        <v>32.241199999999999</v>
      </c>
      <c r="T269">
        <v>31.0381</v>
      </c>
      <c r="U269">
        <v>31.6</v>
      </c>
      <c r="V269">
        <v>20.784500000000001</v>
      </c>
      <c r="W269">
        <v>0.75770000000000004</v>
      </c>
      <c r="X269">
        <v>9663.2276999999995</v>
      </c>
      <c r="Y269">
        <v>194.96600000000001</v>
      </c>
      <c r="Z269">
        <v>8.9999999999999993E-3</v>
      </c>
      <c r="AA269">
        <v>99.996899999999997</v>
      </c>
      <c r="AB269">
        <v>99.2286</v>
      </c>
      <c r="AC269">
        <v>204.99369999999999</v>
      </c>
      <c r="AD269">
        <v>203.4211</v>
      </c>
      <c r="AE269">
        <v>18.939</v>
      </c>
      <c r="AF269">
        <v>97.971000000000004</v>
      </c>
      <c r="AG269">
        <v>280.03300000000002</v>
      </c>
      <c r="AH269">
        <v>584.45299999999997</v>
      </c>
    </row>
    <row r="270" spans="1:34" x14ac:dyDescent="0.25">
      <c r="A270" s="1">
        <v>0.43004629629629632</v>
      </c>
      <c r="B270">
        <v>8344.6988999999994</v>
      </c>
      <c r="C270" s="30">
        <f t="shared" si="8"/>
        <v>139.078315</v>
      </c>
      <c r="D270">
        <v>0.90910000000000002</v>
      </c>
      <c r="E270">
        <v>0.90910000000000002</v>
      </c>
      <c r="F270">
        <v>351.12740000000002</v>
      </c>
      <c r="G270">
        <v>649.78809999999999</v>
      </c>
      <c r="H270">
        <v>57.509399999999999</v>
      </c>
      <c r="I270">
        <v>0.21360000000000001</v>
      </c>
      <c r="J270">
        <v>0.24959999999999999</v>
      </c>
      <c r="K270">
        <v>0.1</v>
      </c>
      <c r="L270">
        <v>8.3699999999999997E-2</v>
      </c>
      <c r="M270">
        <v>592.31640000000004</v>
      </c>
      <c r="N270">
        <v>49.359499999999997</v>
      </c>
      <c r="O270">
        <v>47.941099999999999</v>
      </c>
      <c r="P270" s="31">
        <f t="shared" si="9"/>
        <v>48.650300000000001</v>
      </c>
      <c r="Q270">
        <v>63.1434</v>
      </c>
      <c r="R270">
        <v>38.088900000000002</v>
      </c>
      <c r="S270">
        <v>32.2637</v>
      </c>
      <c r="T270">
        <v>31.049800000000001</v>
      </c>
      <c r="U270">
        <v>31.6</v>
      </c>
      <c r="V270">
        <v>4.5685000000000002</v>
      </c>
      <c r="W270">
        <v>1.2464</v>
      </c>
      <c r="X270">
        <v>-7871.2830999999996</v>
      </c>
      <c r="Y270">
        <v>1104.4799</v>
      </c>
      <c r="Z270">
        <v>1.06E-2</v>
      </c>
      <c r="AA270">
        <v>99.996899999999997</v>
      </c>
      <c r="AB270">
        <v>99.231399999999994</v>
      </c>
      <c r="AC270">
        <v>204.99369999999999</v>
      </c>
      <c r="AD270">
        <v>203.42089999999999</v>
      </c>
      <c r="AE270">
        <v>20.28</v>
      </c>
      <c r="AF270">
        <v>97.855999999999995</v>
      </c>
      <c r="AG270">
        <v>280.19</v>
      </c>
      <c r="AH270">
        <v>571.10199999999998</v>
      </c>
    </row>
    <row r="271" spans="1:34" x14ac:dyDescent="0.25">
      <c r="A271" s="1">
        <v>0.43039351851851854</v>
      </c>
      <c r="B271">
        <v>8374.8493999999992</v>
      </c>
      <c r="C271" s="30">
        <f t="shared" si="8"/>
        <v>139.58082333333331</v>
      </c>
      <c r="D271">
        <v>0.90910000000000002</v>
      </c>
      <c r="E271">
        <v>0.90910000000000002</v>
      </c>
      <c r="F271">
        <v>347.54559999999998</v>
      </c>
      <c r="G271">
        <v>647.90769999999998</v>
      </c>
      <c r="H271">
        <v>57.0807</v>
      </c>
      <c r="I271">
        <v>0.21099999999999999</v>
      </c>
      <c r="J271">
        <v>0.2465</v>
      </c>
      <c r="K271">
        <v>9.9299999999999999E-2</v>
      </c>
      <c r="L271">
        <v>8.2600000000000007E-2</v>
      </c>
      <c r="M271">
        <v>590.82830000000001</v>
      </c>
      <c r="N271">
        <v>49.276000000000003</v>
      </c>
      <c r="O271">
        <v>47.850099999999998</v>
      </c>
      <c r="P271" s="31">
        <f t="shared" si="9"/>
        <v>48.563050000000004</v>
      </c>
      <c r="Q271">
        <v>63.1526</v>
      </c>
      <c r="R271">
        <v>38.081800000000001</v>
      </c>
      <c r="S271">
        <v>32.275399999999998</v>
      </c>
      <c r="T271">
        <v>31.072299999999998</v>
      </c>
      <c r="U271">
        <v>31.6</v>
      </c>
      <c r="V271">
        <v>4.1371000000000002</v>
      </c>
      <c r="W271">
        <v>0.46679999999999999</v>
      </c>
      <c r="X271">
        <v>2744.9112</v>
      </c>
      <c r="Y271">
        <v>-561.17960000000005</v>
      </c>
      <c r="Z271">
        <v>8.9999999999999993E-3</v>
      </c>
      <c r="AA271">
        <v>99.996899999999997</v>
      </c>
      <c r="AB271">
        <v>99.230900000000005</v>
      </c>
      <c r="AC271">
        <v>204.99369999999999</v>
      </c>
      <c r="AD271">
        <v>203.42189999999999</v>
      </c>
      <c r="AE271">
        <v>19.097000000000001</v>
      </c>
      <c r="AF271">
        <v>95.683999999999997</v>
      </c>
      <c r="AG271">
        <v>281.452</v>
      </c>
      <c r="AH271">
        <v>582.41099999999994</v>
      </c>
    </row>
    <row r="272" spans="1:34" x14ac:dyDescent="0.25">
      <c r="A272" s="1">
        <v>0.4307407407407407</v>
      </c>
      <c r="B272">
        <v>8404.8490999999995</v>
      </c>
      <c r="C272" s="30">
        <f t="shared" si="8"/>
        <v>140.08081833333333</v>
      </c>
      <c r="D272">
        <v>0.90910000000000002</v>
      </c>
      <c r="E272">
        <v>0.90910000000000002</v>
      </c>
      <c r="F272">
        <v>348.82990000000001</v>
      </c>
      <c r="G272">
        <v>652.42499999999995</v>
      </c>
      <c r="H272">
        <v>57.463999999999999</v>
      </c>
      <c r="I272">
        <v>0.21310000000000001</v>
      </c>
      <c r="J272">
        <v>0.24679999999999999</v>
      </c>
      <c r="K272">
        <v>9.9400000000000002E-2</v>
      </c>
      <c r="L272">
        <v>8.3199999999999996E-2</v>
      </c>
      <c r="M272">
        <v>594.92439999999999</v>
      </c>
      <c r="N272">
        <v>49.360399999999998</v>
      </c>
      <c r="O272">
        <v>47.934899999999999</v>
      </c>
      <c r="P272" s="31">
        <f t="shared" si="9"/>
        <v>48.647649999999999</v>
      </c>
      <c r="Q272">
        <v>63.150700000000001</v>
      </c>
      <c r="R272">
        <v>38.033299999999997</v>
      </c>
      <c r="S272">
        <v>32.287100000000002</v>
      </c>
      <c r="T272">
        <v>31.084</v>
      </c>
      <c r="U272">
        <v>31.7</v>
      </c>
      <c r="V272">
        <v>5.2000999999999999</v>
      </c>
      <c r="W272">
        <v>0.86560000000000004</v>
      </c>
      <c r="X272">
        <v>-26344.4283</v>
      </c>
      <c r="Y272">
        <v>318.64710000000002</v>
      </c>
      <c r="Z272">
        <v>7.7000000000000002E-3</v>
      </c>
      <c r="AA272">
        <v>99.996899999999997</v>
      </c>
      <c r="AB272">
        <v>99.229900000000001</v>
      </c>
      <c r="AC272">
        <v>204.99369999999999</v>
      </c>
      <c r="AD272">
        <v>203.42169999999999</v>
      </c>
      <c r="AE272">
        <v>18.576000000000001</v>
      </c>
      <c r="AF272">
        <v>96.870999999999995</v>
      </c>
      <c r="AG272">
        <v>267.16500000000002</v>
      </c>
      <c r="AH272">
        <v>543.18299999999999</v>
      </c>
    </row>
    <row r="273" spans="1:34" x14ac:dyDescent="0.25">
      <c r="A273" s="1">
        <v>0.43108796296296298</v>
      </c>
      <c r="B273">
        <v>8434.7999</v>
      </c>
      <c r="C273" s="30">
        <f t="shared" si="8"/>
        <v>140.57999833333332</v>
      </c>
      <c r="D273">
        <v>0.90910000000000002</v>
      </c>
      <c r="E273">
        <v>0.90910000000000002</v>
      </c>
      <c r="F273">
        <v>349.92939999999999</v>
      </c>
      <c r="G273">
        <v>649.053</v>
      </c>
      <c r="H273">
        <v>58.542999999999999</v>
      </c>
      <c r="I273">
        <v>0.21260000000000001</v>
      </c>
      <c r="J273">
        <v>0.248</v>
      </c>
      <c r="K273">
        <v>9.9299999999999999E-2</v>
      </c>
      <c r="L273">
        <v>8.2199999999999995E-2</v>
      </c>
      <c r="M273">
        <v>590.48009999999999</v>
      </c>
      <c r="N273">
        <v>49.758499999999998</v>
      </c>
      <c r="O273">
        <v>48.301299999999998</v>
      </c>
      <c r="P273" s="31">
        <f t="shared" si="9"/>
        <v>49.029899999999998</v>
      </c>
      <c r="Q273">
        <v>63.167000000000002</v>
      </c>
      <c r="R273">
        <v>38.113999999999997</v>
      </c>
      <c r="S273">
        <v>32.309600000000003</v>
      </c>
      <c r="T273">
        <v>31.106400000000001</v>
      </c>
      <c r="U273">
        <v>31.8</v>
      </c>
      <c r="V273">
        <v>12.3047</v>
      </c>
      <c r="W273">
        <v>25.329899999999999</v>
      </c>
      <c r="X273">
        <v>-16140.863799999999</v>
      </c>
      <c r="Y273">
        <v>19753.827799999999</v>
      </c>
      <c r="Z273">
        <v>9.1000000000000004E-3</v>
      </c>
      <c r="AA273">
        <v>99.996899999999997</v>
      </c>
      <c r="AB273">
        <v>99.231399999999994</v>
      </c>
      <c r="AC273">
        <v>204.99369999999999</v>
      </c>
      <c r="AD273">
        <v>203.4229</v>
      </c>
      <c r="AE273">
        <v>20.478000000000002</v>
      </c>
      <c r="AF273">
        <v>96.106999999999999</v>
      </c>
      <c r="AG273">
        <v>282.565</v>
      </c>
      <c r="AH273">
        <v>594.17700000000002</v>
      </c>
    </row>
    <row r="274" spans="1:34" x14ac:dyDescent="0.25">
      <c r="A274" s="1">
        <v>0.4314351851851852</v>
      </c>
      <c r="B274">
        <v>8464.8485999999994</v>
      </c>
      <c r="C274" s="30">
        <f t="shared" si="8"/>
        <v>141.08080999999999</v>
      </c>
      <c r="D274">
        <v>0.90910000000000002</v>
      </c>
      <c r="E274">
        <v>0.90910000000000002</v>
      </c>
      <c r="F274">
        <v>349.83980000000003</v>
      </c>
      <c r="G274">
        <v>649.41089999999997</v>
      </c>
      <c r="H274">
        <v>57.325699999999998</v>
      </c>
      <c r="I274">
        <v>0.21249999999999999</v>
      </c>
      <c r="J274">
        <v>0.2475</v>
      </c>
      <c r="K274">
        <v>9.9000000000000005E-2</v>
      </c>
      <c r="L274">
        <v>8.2799999999999999E-2</v>
      </c>
      <c r="M274">
        <v>592.07370000000003</v>
      </c>
      <c r="N274">
        <v>49.311599999999999</v>
      </c>
      <c r="O274">
        <v>47.8825</v>
      </c>
      <c r="P274" s="31">
        <f t="shared" si="9"/>
        <v>48.597049999999996</v>
      </c>
      <c r="Q274">
        <v>63.170299999999997</v>
      </c>
      <c r="R274">
        <v>38.122</v>
      </c>
      <c r="S274">
        <v>32.332000000000001</v>
      </c>
      <c r="T274">
        <v>31.118200000000002</v>
      </c>
      <c r="U274">
        <v>31.8</v>
      </c>
      <c r="V274">
        <v>1.5956999999999999</v>
      </c>
      <c r="W274">
        <v>2.0799999999999999E-2</v>
      </c>
      <c r="X274">
        <v>2492.4821000000002</v>
      </c>
      <c r="Y274">
        <v>48.727400000000003</v>
      </c>
      <c r="Z274">
        <v>9.5999999999999992E-3</v>
      </c>
      <c r="AA274">
        <v>99.996899999999997</v>
      </c>
      <c r="AB274">
        <v>99.230699999999999</v>
      </c>
      <c r="AC274">
        <v>204.99369999999999</v>
      </c>
      <c r="AD274">
        <v>203.42349999999999</v>
      </c>
      <c r="AE274">
        <v>20.791</v>
      </c>
      <c r="AF274">
        <v>97.247</v>
      </c>
      <c r="AG274">
        <v>275.10300000000001</v>
      </c>
      <c r="AH274">
        <v>565.29100000000005</v>
      </c>
    </row>
    <row r="275" spans="1:34" x14ac:dyDescent="0.25">
      <c r="A275" s="1">
        <v>0.43178240740740742</v>
      </c>
      <c r="B275">
        <v>8494.8482999999997</v>
      </c>
      <c r="C275" s="30">
        <f t="shared" si="8"/>
        <v>141.580805</v>
      </c>
      <c r="D275">
        <v>0.90910000000000002</v>
      </c>
      <c r="E275">
        <v>0.90910000000000002</v>
      </c>
      <c r="F275">
        <v>351.87650000000002</v>
      </c>
      <c r="G275">
        <v>651.06719999999996</v>
      </c>
      <c r="H275">
        <v>58.126399999999997</v>
      </c>
      <c r="I275">
        <v>0.2107</v>
      </c>
      <c r="J275">
        <v>0.2492</v>
      </c>
      <c r="K275">
        <v>9.9099999999999994E-2</v>
      </c>
      <c r="L275">
        <v>8.3199999999999996E-2</v>
      </c>
      <c r="M275">
        <v>592.90449999999998</v>
      </c>
      <c r="N275">
        <v>49.486699999999999</v>
      </c>
      <c r="O275">
        <v>48.062600000000003</v>
      </c>
      <c r="P275" s="31">
        <f t="shared" si="9"/>
        <v>48.774650000000001</v>
      </c>
      <c r="Q275">
        <v>63.161700000000003</v>
      </c>
      <c r="R275">
        <v>38.080800000000004</v>
      </c>
      <c r="S275">
        <v>32.342799999999997</v>
      </c>
      <c r="T275">
        <v>31.1294</v>
      </c>
      <c r="U275">
        <v>31.8</v>
      </c>
      <c r="V275">
        <v>2.4466000000000001</v>
      </c>
      <c r="W275">
        <v>4.9200000000000001E-2</v>
      </c>
      <c r="X275">
        <v>346.96089999999998</v>
      </c>
      <c r="Y275">
        <v>15.3756</v>
      </c>
      <c r="Z275">
        <v>1.14E-2</v>
      </c>
      <c r="AA275">
        <v>99.996899999999997</v>
      </c>
      <c r="AB275">
        <v>99.229500000000002</v>
      </c>
      <c r="AC275">
        <v>204.99369999999999</v>
      </c>
      <c r="AD275">
        <v>203.42330000000001</v>
      </c>
      <c r="AE275">
        <v>19.385999999999999</v>
      </c>
      <c r="AF275">
        <v>98.337999999999994</v>
      </c>
      <c r="AG275">
        <v>262.39800000000002</v>
      </c>
      <c r="AH275">
        <v>564.65200000000004</v>
      </c>
    </row>
    <row r="276" spans="1:34" x14ac:dyDescent="0.25">
      <c r="A276" s="1">
        <v>0.43212962962962959</v>
      </c>
      <c r="B276">
        <v>8524.9987999999994</v>
      </c>
      <c r="C276" s="30">
        <f t="shared" si="8"/>
        <v>142.08331333333334</v>
      </c>
      <c r="D276">
        <v>0.90910000000000002</v>
      </c>
      <c r="E276">
        <v>0.90910000000000002</v>
      </c>
      <c r="F276">
        <v>351.73270000000002</v>
      </c>
      <c r="G276">
        <v>650.91160000000002</v>
      </c>
      <c r="H276">
        <v>56.770299999999999</v>
      </c>
      <c r="I276">
        <v>0.21260000000000001</v>
      </c>
      <c r="J276">
        <v>0.2492</v>
      </c>
      <c r="K276">
        <v>9.8599999999999993E-2</v>
      </c>
      <c r="L276">
        <v>8.3199999999999996E-2</v>
      </c>
      <c r="M276">
        <v>594.12729999999999</v>
      </c>
      <c r="N276">
        <v>49.1387</v>
      </c>
      <c r="O276">
        <v>47.720500000000001</v>
      </c>
      <c r="P276" s="31">
        <f t="shared" si="9"/>
        <v>48.429600000000001</v>
      </c>
      <c r="Q276">
        <v>63.171199999999999</v>
      </c>
      <c r="R276">
        <v>38.042900000000003</v>
      </c>
      <c r="S276">
        <v>32.354500000000002</v>
      </c>
      <c r="T276">
        <v>31.140599999999999</v>
      </c>
      <c r="U276">
        <v>31.8</v>
      </c>
      <c r="V276">
        <v>9.2522000000000002</v>
      </c>
      <c r="W276">
        <v>1.0593999999999999</v>
      </c>
      <c r="X276">
        <v>-1153.3776</v>
      </c>
      <c r="Y276">
        <v>424.35480000000001</v>
      </c>
      <c r="Z276">
        <v>1.12E-2</v>
      </c>
      <c r="AA276">
        <v>99.996899999999997</v>
      </c>
      <c r="AB276">
        <v>99.2286</v>
      </c>
      <c r="AC276">
        <v>204.99369999999999</v>
      </c>
      <c r="AD276">
        <v>203.4212</v>
      </c>
      <c r="AE276">
        <v>19.949000000000002</v>
      </c>
      <c r="AF276">
        <v>97.191000000000003</v>
      </c>
      <c r="AG276">
        <v>283.20499999999998</v>
      </c>
      <c r="AH276">
        <v>585.82299999999998</v>
      </c>
    </row>
    <row r="277" spans="1:34" x14ac:dyDescent="0.25">
      <c r="A277" s="1">
        <v>0.43247685185185186</v>
      </c>
      <c r="B277">
        <v>8554.8518000000004</v>
      </c>
      <c r="C277" s="30">
        <f t="shared" si="8"/>
        <v>142.58086333333333</v>
      </c>
      <c r="D277">
        <v>0.90910000000000002</v>
      </c>
      <c r="E277">
        <v>0.90910000000000002</v>
      </c>
      <c r="F277">
        <v>351.63990000000001</v>
      </c>
      <c r="G277">
        <v>652.01959999999997</v>
      </c>
      <c r="H277">
        <v>58.017800000000001</v>
      </c>
      <c r="I277">
        <v>0.21129999999999999</v>
      </c>
      <c r="J277">
        <v>0.24959999999999999</v>
      </c>
      <c r="K277">
        <v>9.8100000000000007E-2</v>
      </c>
      <c r="L277">
        <v>8.3099999999999993E-2</v>
      </c>
      <c r="M277">
        <v>594.0154</v>
      </c>
      <c r="N277">
        <v>49.447400000000002</v>
      </c>
      <c r="O277">
        <v>48.0642</v>
      </c>
      <c r="P277" s="31">
        <f t="shared" si="9"/>
        <v>48.755800000000001</v>
      </c>
      <c r="Q277">
        <v>63.154899999999998</v>
      </c>
      <c r="R277">
        <v>38.088500000000003</v>
      </c>
      <c r="S277">
        <v>32.377000000000002</v>
      </c>
      <c r="T277">
        <v>31.163599999999999</v>
      </c>
      <c r="U277">
        <v>31.8</v>
      </c>
      <c r="V277">
        <v>4.9960000000000004</v>
      </c>
      <c r="W277">
        <v>0</v>
      </c>
      <c r="X277">
        <v>-15670.4923</v>
      </c>
      <c r="Y277">
        <v>0</v>
      </c>
      <c r="Z277">
        <v>1.15E-2</v>
      </c>
      <c r="AA277">
        <v>99.996899999999997</v>
      </c>
      <c r="AB277">
        <v>99.228999999999999</v>
      </c>
      <c r="AC277">
        <v>204.99369999999999</v>
      </c>
      <c r="AD277">
        <v>203.42070000000001</v>
      </c>
      <c r="AE277">
        <v>18.690999999999999</v>
      </c>
      <c r="AF277">
        <v>97.513000000000005</v>
      </c>
      <c r="AG277">
        <v>275.86200000000002</v>
      </c>
      <c r="AH277">
        <v>580.38300000000004</v>
      </c>
    </row>
    <row r="278" spans="1:34" x14ac:dyDescent="0.25">
      <c r="A278" s="1">
        <v>0.43282407407407408</v>
      </c>
      <c r="B278">
        <v>8584.9982999999993</v>
      </c>
      <c r="C278" s="30">
        <f t="shared" si="8"/>
        <v>143.083305</v>
      </c>
      <c r="D278">
        <v>0.90910000000000002</v>
      </c>
      <c r="E278">
        <v>0.90910000000000002</v>
      </c>
      <c r="F278">
        <v>350.66550000000001</v>
      </c>
      <c r="G278">
        <v>646.97180000000003</v>
      </c>
      <c r="H278">
        <v>58.64</v>
      </c>
      <c r="I278">
        <v>0.2109</v>
      </c>
      <c r="J278">
        <v>0.24940000000000001</v>
      </c>
      <c r="K278">
        <v>9.9000000000000005E-2</v>
      </c>
      <c r="L278">
        <v>8.2600000000000007E-2</v>
      </c>
      <c r="M278">
        <v>588.33870000000002</v>
      </c>
      <c r="N278">
        <v>49.939900000000002</v>
      </c>
      <c r="O278">
        <v>48.480499999999999</v>
      </c>
      <c r="P278" s="31">
        <f t="shared" si="9"/>
        <v>49.2102</v>
      </c>
      <c r="Q278">
        <v>63.154600000000002</v>
      </c>
      <c r="R278">
        <v>38.092700000000001</v>
      </c>
      <c r="S278">
        <v>32.3887</v>
      </c>
      <c r="T278">
        <v>31.174800000000001</v>
      </c>
      <c r="U278">
        <v>31.8</v>
      </c>
      <c r="V278">
        <v>0</v>
      </c>
      <c r="W278">
        <v>0.71850000000000003</v>
      </c>
      <c r="X278">
        <v>-2507.4830999999999</v>
      </c>
      <c r="Y278">
        <v>479.18880000000001</v>
      </c>
      <c r="Z278">
        <v>1.06E-2</v>
      </c>
      <c r="AA278">
        <v>99.996899999999997</v>
      </c>
      <c r="AB278">
        <v>99.228700000000003</v>
      </c>
      <c r="AC278">
        <v>204.99369999999999</v>
      </c>
      <c r="AD278">
        <v>203.4196</v>
      </c>
      <c r="AE278">
        <v>18.856000000000002</v>
      </c>
      <c r="AF278">
        <v>97.247</v>
      </c>
      <c r="AG278">
        <v>269.61399999999998</v>
      </c>
      <c r="AH278">
        <v>560.22400000000005</v>
      </c>
    </row>
    <row r="279" spans="1:34" x14ac:dyDescent="0.25">
      <c r="A279" s="1">
        <v>0.4331712962962963</v>
      </c>
      <c r="B279">
        <v>8614.8999000000003</v>
      </c>
      <c r="C279" s="30">
        <f t="shared" si="8"/>
        <v>143.58166500000002</v>
      </c>
      <c r="D279">
        <v>0.90910000000000002</v>
      </c>
      <c r="E279">
        <v>0.90910000000000002</v>
      </c>
      <c r="F279">
        <v>350.54250000000002</v>
      </c>
      <c r="G279">
        <v>649.69569999999999</v>
      </c>
      <c r="H279">
        <v>56.604799999999997</v>
      </c>
      <c r="I279">
        <v>0.21160000000000001</v>
      </c>
      <c r="J279">
        <v>0.248</v>
      </c>
      <c r="K279">
        <v>9.8500000000000004E-2</v>
      </c>
      <c r="L279">
        <v>8.2600000000000007E-2</v>
      </c>
      <c r="M279">
        <v>593.1087</v>
      </c>
      <c r="N279">
        <v>48.887999999999998</v>
      </c>
      <c r="O279">
        <v>47.487200000000001</v>
      </c>
      <c r="P279" s="31">
        <f t="shared" si="9"/>
        <v>48.187600000000003</v>
      </c>
      <c r="Q279">
        <v>63.140099999999997</v>
      </c>
      <c r="R279">
        <v>38.089700000000001</v>
      </c>
      <c r="S279">
        <v>32.3994</v>
      </c>
      <c r="T279">
        <v>31.197800000000001</v>
      </c>
      <c r="U279">
        <v>31.9</v>
      </c>
      <c r="V279">
        <v>0</v>
      </c>
      <c r="W279">
        <v>0.69120000000000004</v>
      </c>
      <c r="X279">
        <v>0</v>
      </c>
      <c r="Y279">
        <v>474.4853</v>
      </c>
      <c r="Z279">
        <v>1.0699999999999999E-2</v>
      </c>
      <c r="AA279">
        <v>99.996899999999997</v>
      </c>
      <c r="AB279">
        <v>99.230199999999996</v>
      </c>
      <c r="AC279">
        <v>204.99369999999999</v>
      </c>
      <c r="AD279">
        <v>203.41970000000001</v>
      </c>
      <c r="AE279">
        <v>19.469000000000001</v>
      </c>
      <c r="AF279">
        <v>96.870999999999995</v>
      </c>
      <c r="AG279">
        <v>290.27499999999998</v>
      </c>
      <c r="AH279">
        <v>596.30200000000002</v>
      </c>
    </row>
    <row r="280" spans="1:34" x14ac:dyDescent="0.25">
      <c r="A280" s="1">
        <v>0.43351851851851847</v>
      </c>
      <c r="B280">
        <v>8644.9506000000001</v>
      </c>
      <c r="C280" s="30">
        <f t="shared" si="8"/>
        <v>144.08251000000001</v>
      </c>
      <c r="D280">
        <v>0.90910000000000002</v>
      </c>
      <c r="E280">
        <v>0.90910000000000002</v>
      </c>
      <c r="F280">
        <v>348.7441</v>
      </c>
      <c r="G280">
        <v>648.27359999999999</v>
      </c>
      <c r="H280">
        <v>57.342300000000002</v>
      </c>
      <c r="I280">
        <v>0.21179999999999999</v>
      </c>
      <c r="J280">
        <v>0.2455</v>
      </c>
      <c r="K280">
        <v>9.9699999999999997E-2</v>
      </c>
      <c r="L280">
        <v>8.2799999999999999E-2</v>
      </c>
      <c r="M280">
        <v>591.07939999999996</v>
      </c>
      <c r="N280">
        <v>49.161700000000003</v>
      </c>
      <c r="O280">
        <v>47.754600000000003</v>
      </c>
      <c r="P280" s="31">
        <f t="shared" si="9"/>
        <v>48.458150000000003</v>
      </c>
      <c r="Q280">
        <v>63.160200000000003</v>
      </c>
      <c r="R280">
        <v>38.1</v>
      </c>
      <c r="S280">
        <v>32.421900000000001</v>
      </c>
      <c r="T280">
        <v>31.209</v>
      </c>
      <c r="U280">
        <v>31.9</v>
      </c>
      <c r="V280">
        <v>37.3065</v>
      </c>
      <c r="W280">
        <v>0</v>
      </c>
      <c r="X280">
        <v>-209335.29300000001</v>
      </c>
      <c r="Y280">
        <v>0</v>
      </c>
      <c r="Z280">
        <v>1.04E-2</v>
      </c>
      <c r="AA280">
        <v>99.996899999999997</v>
      </c>
      <c r="AB280">
        <v>99.229600000000005</v>
      </c>
      <c r="AC280">
        <v>204.99369999999999</v>
      </c>
      <c r="AD280">
        <v>203.4211</v>
      </c>
      <c r="AE280">
        <v>17.922999999999998</v>
      </c>
      <c r="AF280">
        <v>97.418000000000006</v>
      </c>
      <c r="AG280">
        <v>286.94400000000002</v>
      </c>
      <c r="AH280">
        <v>597.01400000000001</v>
      </c>
    </row>
    <row r="281" spans="1:34" x14ac:dyDescent="0.25">
      <c r="A281" s="1">
        <v>0.43386574074074075</v>
      </c>
      <c r="B281">
        <v>8674.9997999999996</v>
      </c>
      <c r="C281" s="30">
        <f t="shared" si="8"/>
        <v>144.58332999999999</v>
      </c>
      <c r="D281">
        <v>0.90910000000000002</v>
      </c>
      <c r="E281">
        <v>0.90910000000000002</v>
      </c>
      <c r="F281">
        <v>351.9271</v>
      </c>
      <c r="G281">
        <v>649.76110000000006</v>
      </c>
      <c r="H281">
        <v>56.673499999999997</v>
      </c>
      <c r="I281">
        <v>0.21110000000000001</v>
      </c>
      <c r="J281">
        <v>0.2487</v>
      </c>
      <c r="K281">
        <v>9.8199999999999996E-2</v>
      </c>
      <c r="L281">
        <v>8.2799999999999999E-2</v>
      </c>
      <c r="M281">
        <v>593.10339999999997</v>
      </c>
      <c r="N281">
        <v>48.850200000000001</v>
      </c>
      <c r="O281">
        <v>47.4422</v>
      </c>
      <c r="P281" s="31">
        <f t="shared" si="9"/>
        <v>48.1462</v>
      </c>
      <c r="Q281">
        <v>63.178100000000001</v>
      </c>
      <c r="R281">
        <v>38.068600000000004</v>
      </c>
      <c r="S281">
        <v>32.444299999999998</v>
      </c>
      <c r="T281">
        <v>31.220700000000001</v>
      </c>
      <c r="U281">
        <v>31.9</v>
      </c>
      <c r="V281">
        <v>0</v>
      </c>
      <c r="W281">
        <v>0</v>
      </c>
      <c r="X281">
        <v>0</v>
      </c>
      <c r="Y281">
        <v>0</v>
      </c>
      <c r="Z281">
        <v>0.01</v>
      </c>
      <c r="AA281">
        <v>99.996899999999997</v>
      </c>
      <c r="AB281">
        <v>99.228200000000001</v>
      </c>
      <c r="AC281">
        <v>204.99369999999999</v>
      </c>
      <c r="AD281">
        <v>203.4204</v>
      </c>
      <c r="AE281">
        <v>19.824000000000002</v>
      </c>
      <c r="AF281">
        <v>96.180999999999997</v>
      </c>
      <c r="AG281">
        <v>265.60399999999998</v>
      </c>
      <c r="AH281">
        <v>581.05700000000002</v>
      </c>
    </row>
    <row r="282" spans="1:34" x14ac:dyDescent="0.25">
      <c r="A282" s="1">
        <v>0.43421296296296297</v>
      </c>
      <c r="B282">
        <v>8704.8986999999997</v>
      </c>
      <c r="C282" s="30">
        <f t="shared" si="8"/>
        <v>145.08164500000001</v>
      </c>
      <c r="D282">
        <v>0.90910000000000002</v>
      </c>
      <c r="E282">
        <v>0.90910000000000002</v>
      </c>
      <c r="F282">
        <v>350.5222</v>
      </c>
      <c r="G282">
        <v>650.61210000000005</v>
      </c>
      <c r="H282">
        <v>57.488399999999999</v>
      </c>
      <c r="I282">
        <v>0.21110000000000001</v>
      </c>
      <c r="J282">
        <v>0.248</v>
      </c>
      <c r="K282">
        <v>9.8599999999999993E-2</v>
      </c>
      <c r="L282">
        <v>8.2000000000000003E-2</v>
      </c>
      <c r="M282">
        <v>593.15520000000004</v>
      </c>
      <c r="N282">
        <v>49.254300000000001</v>
      </c>
      <c r="O282">
        <v>47.839100000000002</v>
      </c>
      <c r="P282" s="31">
        <f t="shared" si="9"/>
        <v>48.546700000000001</v>
      </c>
      <c r="Q282">
        <v>63.168399999999998</v>
      </c>
      <c r="R282">
        <v>38.094999999999999</v>
      </c>
      <c r="S282">
        <v>32.456099999999999</v>
      </c>
      <c r="T282">
        <v>31.243200000000002</v>
      </c>
      <c r="U282">
        <v>32</v>
      </c>
      <c r="V282">
        <v>28.225999999999999</v>
      </c>
      <c r="W282">
        <v>3.6783999999999999</v>
      </c>
      <c r="X282">
        <v>29642.949400000001</v>
      </c>
      <c r="Y282">
        <v>-109.82810000000001</v>
      </c>
      <c r="Z282">
        <v>1.0200000000000001E-2</v>
      </c>
      <c r="AA282">
        <v>99.996899999999997</v>
      </c>
      <c r="AB282">
        <v>99.229299999999995</v>
      </c>
      <c r="AC282">
        <v>204.99369999999999</v>
      </c>
      <c r="AD282">
        <v>203.4196</v>
      </c>
      <c r="AE282">
        <v>19.635000000000002</v>
      </c>
      <c r="AF282">
        <v>97.456000000000003</v>
      </c>
      <c r="AG282">
        <v>282.88499999999999</v>
      </c>
      <c r="AH282">
        <v>599.16099999999994</v>
      </c>
    </row>
    <row r="283" spans="1:34" x14ac:dyDescent="0.25">
      <c r="A283" s="1">
        <v>0.43456018518518519</v>
      </c>
      <c r="B283">
        <v>8735.0491999999995</v>
      </c>
      <c r="C283" s="30">
        <f t="shared" si="8"/>
        <v>145.58415333333332</v>
      </c>
      <c r="D283">
        <v>0.90910000000000002</v>
      </c>
      <c r="E283">
        <v>0.90910000000000002</v>
      </c>
      <c r="F283">
        <v>349.32139999999998</v>
      </c>
      <c r="G283">
        <v>648.44460000000004</v>
      </c>
      <c r="H283">
        <v>58.911799999999999</v>
      </c>
      <c r="I283">
        <v>0.2112</v>
      </c>
      <c r="J283">
        <v>0.24809999999999999</v>
      </c>
      <c r="K283">
        <v>9.8699999999999996E-2</v>
      </c>
      <c r="L283">
        <v>8.0199999999999994E-2</v>
      </c>
      <c r="M283">
        <v>589.50930000000005</v>
      </c>
      <c r="N283">
        <v>49.9283</v>
      </c>
      <c r="O283">
        <v>48.486800000000002</v>
      </c>
      <c r="P283" s="31">
        <f t="shared" si="9"/>
        <v>49.207549999999998</v>
      </c>
      <c r="Q283">
        <v>63.167900000000003</v>
      </c>
      <c r="R283">
        <v>38.110599999999998</v>
      </c>
      <c r="S283">
        <v>32.478499999999997</v>
      </c>
      <c r="T283">
        <v>31.254899999999999</v>
      </c>
      <c r="U283">
        <v>32</v>
      </c>
      <c r="V283">
        <v>1.1823999999999999</v>
      </c>
      <c r="W283">
        <v>0.43309999999999998</v>
      </c>
      <c r="X283">
        <v>1888.3844999999999</v>
      </c>
      <c r="Y283">
        <v>-282.80520000000001</v>
      </c>
      <c r="Z283">
        <v>1.04E-2</v>
      </c>
      <c r="AA283">
        <v>99.996899999999997</v>
      </c>
      <c r="AB283">
        <v>99.229500000000002</v>
      </c>
      <c r="AC283">
        <v>204.99369999999999</v>
      </c>
      <c r="AD283">
        <v>203.41919999999999</v>
      </c>
      <c r="AE283">
        <v>19.942</v>
      </c>
      <c r="AF283">
        <v>98.048000000000002</v>
      </c>
      <c r="AG283">
        <v>285.30599999999998</v>
      </c>
      <c r="AH283">
        <v>588.58100000000002</v>
      </c>
    </row>
    <row r="284" spans="1:34" x14ac:dyDescent="0.25">
      <c r="A284" s="1">
        <v>0.43490740740740735</v>
      </c>
      <c r="B284">
        <v>8764.8991999999998</v>
      </c>
      <c r="C284" s="30">
        <f t="shared" si="8"/>
        <v>146.08165333333332</v>
      </c>
      <c r="D284">
        <v>0.90910000000000002</v>
      </c>
      <c r="E284">
        <v>0.90910000000000002</v>
      </c>
      <c r="F284">
        <v>348.32990000000001</v>
      </c>
      <c r="G284">
        <v>648.96299999999997</v>
      </c>
      <c r="H284">
        <v>57.396500000000003</v>
      </c>
      <c r="I284">
        <v>0.2102</v>
      </c>
      <c r="J284">
        <v>0.24690000000000001</v>
      </c>
      <c r="K284">
        <v>9.8400000000000001E-2</v>
      </c>
      <c r="L284">
        <v>8.0600000000000005E-2</v>
      </c>
      <c r="M284">
        <v>591.56970000000001</v>
      </c>
      <c r="N284">
        <v>49.356000000000002</v>
      </c>
      <c r="O284">
        <v>47.8932</v>
      </c>
      <c r="P284" s="31">
        <f t="shared" si="9"/>
        <v>48.624600000000001</v>
      </c>
      <c r="Q284">
        <v>63.179000000000002</v>
      </c>
      <c r="R284">
        <v>38.091200000000001</v>
      </c>
      <c r="S284">
        <v>32.490200000000002</v>
      </c>
      <c r="T284">
        <v>31.2773</v>
      </c>
      <c r="U284">
        <v>32</v>
      </c>
      <c r="V284">
        <v>0</v>
      </c>
      <c r="W284">
        <v>2.2982</v>
      </c>
      <c r="X284">
        <v>0</v>
      </c>
      <c r="Y284">
        <v>5961.5057999999999</v>
      </c>
      <c r="Z284">
        <v>8.2000000000000007E-3</v>
      </c>
      <c r="AA284">
        <v>99.996899999999997</v>
      </c>
      <c r="AB284">
        <v>99.227900000000005</v>
      </c>
      <c r="AC284">
        <v>204.99369999999999</v>
      </c>
      <c r="AD284">
        <v>203.41900000000001</v>
      </c>
      <c r="AE284">
        <v>18.803000000000001</v>
      </c>
      <c r="AF284">
        <v>97.551000000000002</v>
      </c>
      <c r="AG284">
        <v>273.89699999999999</v>
      </c>
      <c r="AH284">
        <v>579.71</v>
      </c>
    </row>
    <row r="285" spans="1:34" x14ac:dyDescent="0.25">
      <c r="A285" s="1">
        <v>0.43525462962962963</v>
      </c>
      <c r="B285">
        <v>8795.0486999999994</v>
      </c>
      <c r="C285" s="30">
        <f t="shared" si="8"/>
        <v>146.58414499999998</v>
      </c>
      <c r="D285">
        <v>0.90910000000000002</v>
      </c>
      <c r="E285">
        <v>0.90910000000000002</v>
      </c>
      <c r="F285">
        <v>351.16160000000002</v>
      </c>
      <c r="G285">
        <v>651.3297</v>
      </c>
      <c r="H285">
        <v>58.1188</v>
      </c>
      <c r="I285">
        <v>0.2102</v>
      </c>
      <c r="J285">
        <v>0.24890000000000001</v>
      </c>
      <c r="K285">
        <v>9.8100000000000007E-2</v>
      </c>
      <c r="L285">
        <v>8.0699999999999994E-2</v>
      </c>
      <c r="M285">
        <v>593.20609999999999</v>
      </c>
      <c r="N285">
        <v>49.559600000000003</v>
      </c>
      <c r="O285">
        <v>48.133499999999998</v>
      </c>
      <c r="P285" s="31">
        <f t="shared" si="9"/>
        <v>48.846550000000001</v>
      </c>
      <c r="Q285">
        <v>63.1755</v>
      </c>
      <c r="R285">
        <v>38.1297</v>
      </c>
      <c r="S285">
        <v>32.512700000000002</v>
      </c>
      <c r="T285">
        <v>31.289100000000001</v>
      </c>
      <c r="U285">
        <v>32</v>
      </c>
      <c r="V285">
        <v>28.3352</v>
      </c>
      <c r="W285">
        <v>2.9864999999999999</v>
      </c>
      <c r="X285">
        <v>62314.645199999999</v>
      </c>
      <c r="Y285">
        <v>6291.3966</v>
      </c>
      <c r="Z285">
        <v>1.0500000000000001E-2</v>
      </c>
      <c r="AA285">
        <v>99.996899999999997</v>
      </c>
      <c r="AB285">
        <v>99.229600000000005</v>
      </c>
      <c r="AC285">
        <v>204.99369999999999</v>
      </c>
      <c r="AD285">
        <v>203.4187</v>
      </c>
      <c r="AE285">
        <v>20.462</v>
      </c>
      <c r="AF285">
        <v>96.963999999999999</v>
      </c>
      <c r="AG285">
        <v>277.08499999999998</v>
      </c>
      <c r="AH285">
        <v>573.72299999999996</v>
      </c>
    </row>
    <row r="286" spans="1:34" x14ac:dyDescent="0.25">
      <c r="A286" s="1">
        <v>0.43560185185185185</v>
      </c>
      <c r="B286">
        <v>8824.9495000000006</v>
      </c>
      <c r="C286" s="30">
        <f t="shared" si="8"/>
        <v>147.08249166666667</v>
      </c>
      <c r="D286">
        <v>0.90910000000000002</v>
      </c>
      <c r="E286">
        <v>0.90910000000000002</v>
      </c>
      <c r="F286">
        <v>349.99829999999997</v>
      </c>
      <c r="G286">
        <v>649.38760000000002</v>
      </c>
      <c r="H286">
        <v>56.998600000000003</v>
      </c>
      <c r="I286">
        <v>0.21010000000000001</v>
      </c>
      <c r="J286">
        <v>0.24779999999999999</v>
      </c>
      <c r="K286">
        <v>9.8199999999999996E-2</v>
      </c>
      <c r="L286">
        <v>8.1199999999999994E-2</v>
      </c>
      <c r="M286">
        <v>592.40009999999995</v>
      </c>
      <c r="N286">
        <v>49.131399999999999</v>
      </c>
      <c r="O286">
        <v>47.710099999999997</v>
      </c>
      <c r="P286" s="31">
        <f t="shared" si="9"/>
        <v>48.420749999999998</v>
      </c>
      <c r="Q286">
        <v>63.1843</v>
      </c>
      <c r="R286">
        <v>38.107999999999997</v>
      </c>
      <c r="S286">
        <v>32.523400000000002</v>
      </c>
      <c r="T286">
        <v>31.3003</v>
      </c>
      <c r="U286">
        <v>32</v>
      </c>
      <c r="V286">
        <v>31.042999999999999</v>
      </c>
      <c r="W286">
        <v>0</v>
      </c>
      <c r="X286">
        <v>24840.726699999999</v>
      </c>
      <c r="Y286">
        <v>0</v>
      </c>
      <c r="Z286">
        <v>9.1000000000000004E-3</v>
      </c>
      <c r="AA286">
        <v>99.996899999999997</v>
      </c>
      <c r="AB286">
        <v>99.2286</v>
      </c>
      <c r="AC286">
        <v>204.99369999999999</v>
      </c>
      <c r="AD286">
        <v>203.4187</v>
      </c>
      <c r="AE286">
        <v>18.981999999999999</v>
      </c>
      <c r="AF286">
        <v>97.266000000000005</v>
      </c>
      <c r="AG286">
        <v>288.267</v>
      </c>
      <c r="AH286">
        <v>584.45299999999997</v>
      </c>
    </row>
    <row r="287" spans="1:34" x14ac:dyDescent="0.25">
      <c r="A287" s="1">
        <v>0.43594907407407407</v>
      </c>
      <c r="B287">
        <v>8855.0012000000006</v>
      </c>
      <c r="C287" s="30">
        <f t="shared" si="8"/>
        <v>147.58335333333335</v>
      </c>
      <c r="D287">
        <v>0.90910000000000002</v>
      </c>
      <c r="E287">
        <v>0.90910000000000002</v>
      </c>
      <c r="F287">
        <v>348.7319</v>
      </c>
      <c r="G287">
        <v>647.99789999999996</v>
      </c>
      <c r="H287">
        <v>57.851599999999998</v>
      </c>
      <c r="I287">
        <v>0.2104</v>
      </c>
      <c r="J287">
        <v>0.2472</v>
      </c>
      <c r="K287">
        <v>9.7500000000000003E-2</v>
      </c>
      <c r="L287">
        <v>8.0199999999999994E-2</v>
      </c>
      <c r="M287">
        <v>590.20659999999998</v>
      </c>
      <c r="N287">
        <v>49.525199999999998</v>
      </c>
      <c r="O287">
        <v>48.105699999999999</v>
      </c>
      <c r="P287" s="31">
        <f t="shared" si="9"/>
        <v>48.815449999999998</v>
      </c>
      <c r="Q287">
        <v>63.183500000000002</v>
      </c>
      <c r="R287">
        <v>38.171500000000002</v>
      </c>
      <c r="S287">
        <v>32.545900000000003</v>
      </c>
      <c r="T287">
        <v>31.311499999999999</v>
      </c>
      <c r="U287">
        <v>32</v>
      </c>
      <c r="V287">
        <v>17.6127</v>
      </c>
      <c r="W287">
        <v>2.7408000000000001</v>
      </c>
      <c r="X287">
        <v>5222.2120000000004</v>
      </c>
      <c r="Y287">
        <v>1849.0571</v>
      </c>
      <c r="Z287">
        <v>1.11E-2</v>
      </c>
      <c r="AA287">
        <v>99.996899999999997</v>
      </c>
      <c r="AB287">
        <v>99.227000000000004</v>
      </c>
      <c r="AC287">
        <v>204.99369999999999</v>
      </c>
      <c r="AD287">
        <v>203.41739999999999</v>
      </c>
      <c r="AE287">
        <v>18.004000000000001</v>
      </c>
      <c r="AF287">
        <v>97.114999999999995</v>
      </c>
      <c r="AG287">
        <v>294.37700000000001</v>
      </c>
      <c r="AH287">
        <v>592.06600000000003</v>
      </c>
    </row>
    <row r="288" spans="1:34" x14ac:dyDescent="0.25">
      <c r="A288" s="1">
        <v>0.43629629629629635</v>
      </c>
      <c r="B288">
        <v>8885.0488000000005</v>
      </c>
      <c r="C288" s="30">
        <f t="shared" si="8"/>
        <v>148.08414666666667</v>
      </c>
      <c r="D288">
        <v>0.90910000000000002</v>
      </c>
      <c r="E288">
        <v>0.90910000000000002</v>
      </c>
      <c r="F288">
        <v>349.78539999999998</v>
      </c>
      <c r="G288">
        <v>648.69029999999998</v>
      </c>
      <c r="H288">
        <v>57.102699999999999</v>
      </c>
      <c r="I288">
        <v>0.2094</v>
      </c>
      <c r="J288">
        <v>0.2477</v>
      </c>
      <c r="K288">
        <v>9.7900000000000001E-2</v>
      </c>
      <c r="L288">
        <v>8.0600000000000005E-2</v>
      </c>
      <c r="M288">
        <v>591.62969999999996</v>
      </c>
      <c r="N288">
        <v>49.025599999999997</v>
      </c>
      <c r="O288">
        <v>47.612400000000001</v>
      </c>
      <c r="P288" s="31">
        <f t="shared" si="9"/>
        <v>48.319000000000003</v>
      </c>
      <c r="Q288">
        <v>63.180799999999998</v>
      </c>
      <c r="R288">
        <v>38.165300000000002</v>
      </c>
      <c r="S288">
        <v>32.557600000000001</v>
      </c>
      <c r="T288">
        <v>31.334499999999998</v>
      </c>
      <c r="U288">
        <v>32</v>
      </c>
      <c r="V288">
        <v>37.470399999999998</v>
      </c>
      <c r="W288">
        <v>0.6694</v>
      </c>
      <c r="X288">
        <v>-1128.9494</v>
      </c>
      <c r="Y288">
        <v>-376.74220000000003</v>
      </c>
      <c r="Z288">
        <v>1.06E-2</v>
      </c>
      <c r="AA288">
        <v>99.996899999999997</v>
      </c>
      <c r="AB288">
        <v>99.2286</v>
      </c>
      <c r="AC288">
        <v>204.99369999999999</v>
      </c>
      <c r="AD288">
        <v>203.41800000000001</v>
      </c>
      <c r="AE288">
        <v>20.59</v>
      </c>
      <c r="AF288">
        <v>97.456000000000003</v>
      </c>
      <c r="AG288">
        <v>274.649</v>
      </c>
      <c r="AH288">
        <v>581.73299999999995</v>
      </c>
    </row>
    <row r="289" spans="1:34" x14ac:dyDescent="0.25">
      <c r="A289" s="1">
        <v>0.43664351851851851</v>
      </c>
      <c r="B289">
        <v>8915.0486000000001</v>
      </c>
      <c r="C289" s="30">
        <f t="shared" si="8"/>
        <v>148.58414333333334</v>
      </c>
      <c r="D289">
        <v>0.90910000000000002</v>
      </c>
      <c r="E289">
        <v>0.90910000000000002</v>
      </c>
      <c r="F289">
        <v>349.5342</v>
      </c>
      <c r="G289">
        <v>647.45609999999999</v>
      </c>
      <c r="H289">
        <v>58.2712</v>
      </c>
      <c r="I289">
        <v>0.2097</v>
      </c>
      <c r="J289">
        <v>0.2475</v>
      </c>
      <c r="K289">
        <v>9.7799999999999998E-2</v>
      </c>
      <c r="L289">
        <v>8.0799999999999997E-2</v>
      </c>
      <c r="M289">
        <v>589.21519999999998</v>
      </c>
      <c r="N289">
        <v>49.532200000000003</v>
      </c>
      <c r="O289">
        <v>48.075200000000002</v>
      </c>
      <c r="P289" s="31">
        <f t="shared" si="9"/>
        <v>48.803700000000006</v>
      </c>
      <c r="Q289">
        <v>63.194299999999998</v>
      </c>
      <c r="R289">
        <v>38.147300000000001</v>
      </c>
      <c r="S289">
        <v>32.580100000000002</v>
      </c>
      <c r="T289">
        <v>31.345700000000001</v>
      </c>
      <c r="U289">
        <v>32</v>
      </c>
      <c r="V289">
        <v>10.923400000000001</v>
      </c>
      <c r="W289">
        <v>1.9280999999999999</v>
      </c>
      <c r="X289">
        <v>-23467.889500000001</v>
      </c>
      <c r="Y289">
        <v>1166.5659000000001</v>
      </c>
      <c r="Z289">
        <v>1.1599999999999999E-2</v>
      </c>
      <c r="AA289">
        <v>99.996899999999997</v>
      </c>
      <c r="AB289">
        <v>99.227699999999999</v>
      </c>
      <c r="AC289">
        <v>204.99369999999999</v>
      </c>
      <c r="AD289">
        <v>203.41810000000001</v>
      </c>
      <c r="AE289">
        <v>17.152999999999999</v>
      </c>
      <c r="AF289">
        <v>97.855999999999995</v>
      </c>
      <c r="AG289">
        <v>285.30599999999998</v>
      </c>
      <c r="AH289">
        <v>583.77099999999996</v>
      </c>
    </row>
    <row r="290" spans="1:34" x14ac:dyDescent="0.25">
      <c r="A290" s="1">
        <v>0.43699074074074074</v>
      </c>
      <c r="B290">
        <v>8945.0992000000006</v>
      </c>
      <c r="C290" s="30">
        <f t="shared" si="8"/>
        <v>149.08498666666668</v>
      </c>
      <c r="D290">
        <v>0.90910000000000002</v>
      </c>
      <c r="E290">
        <v>0.90910000000000002</v>
      </c>
      <c r="F290">
        <v>349.78100000000001</v>
      </c>
      <c r="G290">
        <v>648.2337</v>
      </c>
      <c r="H290">
        <v>56.7029</v>
      </c>
      <c r="I290">
        <v>0.20930000000000001</v>
      </c>
      <c r="J290">
        <v>0.24679999999999999</v>
      </c>
      <c r="K290">
        <v>9.7900000000000001E-2</v>
      </c>
      <c r="L290">
        <v>8.1600000000000006E-2</v>
      </c>
      <c r="M290">
        <v>591.64739999999995</v>
      </c>
      <c r="N290">
        <v>48.900799999999997</v>
      </c>
      <c r="O290">
        <v>47.4679</v>
      </c>
      <c r="P290" s="31">
        <f t="shared" si="9"/>
        <v>48.184349999999995</v>
      </c>
      <c r="Q290">
        <v>63.2074</v>
      </c>
      <c r="R290">
        <v>38.079799999999999</v>
      </c>
      <c r="S290">
        <v>32.591799999999999</v>
      </c>
      <c r="T290">
        <v>31.3687</v>
      </c>
      <c r="U290">
        <v>32.1</v>
      </c>
      <c r="V290">
        <v>15.64</v>
      </c>
      <c r="W290">
        <v>3.2599</v>
      </c>
      <c r="X290">
        <v>1832.1511</v>
      </c>
      <c r="Y290">
        <v>2973.1749</v>
      </c>
      <c r="Z290">
        <v>1.1900000000000001E-2</v>
      </c>
      <c r="AA290">
        <v>99.996899999999997</v>
      </c>
      <c r="AB290">
        <v>99.227999999999994</v>
      </c>
      <c r="AC290">
        <v>204.99369999999999</v>
      </c>
      <c r="AD290">
        <v>203.41829999999999</v>
      </c>
      <c r="AE290">
        <v>19.667999999999999</v>
      </c>
      <c r="AF290">
        <v>97.608000000000004</v>
      </c>
      <c r="AG290">
        <v>279.56299999999999</v>
      </c>
      <c r="AH290">
        <v>586.51</v>
      </c>
    </row>
    <row r="291" spans="1:34" x14ac:dyDescent="0.25">
      <c r="A291" s="1">
        <v>0.43733796296296296</v>
      </c>
      <c r="B291">
        <v>8975.1499000000003</v>
      </c>
      <c r="C291" s="30">
        <f t="shared" si="8"/>
        <v>149.58583166666668</v>
      </c>
      <c r="D291">
        <v>0.90910000000000002</v>
      </c>
      <c r="E291">
        <v>0.90910000000000002</v>
      </c>
      <c r="F291">
        <v>350.13619999999997</v>
      </c>
      <c r="G291">
        <v>650.99329999999998</v>
      </c>
      <c r="H291">
        <v>56.8934</v>
      </c>
      <c r="I291">
        <v>0.20930000000000001</v>
      </c>
      <c r="J291">
        <v>0.24660000000000001</v>
      </c>
      <c r="K291">
        <v>9.7799999999999998E-2</v>
      </c>
      <c r="L291">
        <v>8.1900000000000001E-2</v>
      </c>
      <c r="M291">
        <v>594.08159999999998</v>
      </c>
      <c r="N291">
        <v>49.020800000000001</v>
      </c>
      <c r="O291">
        <v>47.619799999999998</v>
      </c>
      <c r="P291" s="31">
        <f t="shared" si="9"/>
        <v>48.320300000000003</v>
      </c>
      <c r="Q291">
        <v>63.2151</v>
      </c>
      <c r="R291">
        <v>38.107700000000001</v>
      </c>
      <c r="S291">
        <v>32.6143</v>
      </c>
      <c r="T291">
        <v>31.380400000000002</v>
      </c>
      <c r="U291">
        <v>32.1</v>
      </c>
      <c r="V291">
        <v>2.3883999999999999</v>
      </c>
      <c r="W291">
        <v>21.054099999999998</v>
      </c>
      <c r="X291">
        <v>-59.0822</v>
      </c>
      <c r="Y291">
        <v>17363.781999999999</v>
      </c>
      <c r="Z291">
        <v>1.04E-2</v>
      </c>
      <c r="AA291">
        <v>99.996899999999997</v>
      </c>
      <c r="AB291">
        <v>99.228300000000004</v>
      </c>
      <c r="AC291">
        <v>204.99369999999999</v>
      </c>
      <c r="AD291">
        <v>203.41730000000001</v>
      </c>
      <c r="AE291">
        <v>19.271000000000001</v>
      </c>
      <c r="AF291">
        <v>97.531999999999996</v>
      </c>
      <c r="AG291">
        <v>278.94</v>
      </c>
      <c r="AH291">
        <v>577.03399999999999</v>
      </c>
    </row>
    <row r="292" spans="1:34" x14ac:dyDescent="0.25">
      <c r="A292" s="1">
        <v>0.43768518518518523</v>
      </c>
      <c r="B292">
        <v>9005.1486000000004</v>
      </c>
      <c r="C292" s="30">
        <f t="shared" si="8"/>
        <v>150.08581000000001</v>
      </c>
      <c r="D292">
        <v>0.90910000000000002</v>
      </c>
      <c r="E292">
        <v>0.90910000000000002</v>
      </c>
      <c r="F292">
        <v>350.74</v>
      </c>
      <c r="G292">
        <v>647.34979999999996</v>
      </c>
      <c r="H292">
        <v>58.592199999999998</v>
      </c>
      <c r="I292">
        <v>0.2089</v>
      </c>
      <c r="J292">
        <v>0.24709999999999999</v>
      </c>
      <c r="K292">
        <v>9.8400000000000001E-2</v>
      </c>
      <c r="L292">
        <v>8.1299999999999997E-2</v>
      </c>
      <c r="M292">
        <v>588.81060000000002</v>
      </c>
      <c r="N292">
        <v>49.693600000000004</v>
      </c>
      <c r="O292">
        <v>48.301900000000003</v>
      </c>
      <c r="P292" s="31">
        <f t="shared" si="9"/>
        <v>48.997750000000003</v>
      </c>
      <c r="Q292">
        <v>63.214100000000002</v>
      </c>
      <c r="R292">
        <v>38.1539</v>
      </c>
      <c r="S292">
        <v>32.625</v>
      </c>
      <c r="T292">
        <v>31.3916</v>
      </c>
      <c r="U292">
        <v>32.1</v>
      </c>
      <c r="V292">
        <v>11.5175</v>
      </c>
      <c r="W292">
        <v>3.6297999999999999</v>
      </c>
      <c r="X292">
        <v>1973.6287</v>
      </c>
      <c r="Y292">
        <v>-8577.3927999999996</v>
      </c>
      <c r="Z292">
        <v>1.04E-2</v>
      </c>
      <c r="AA292">
        <v>99.996899999999997</v>
      </c>
      <c r="AB292">
        <v>99.228999999999999</v>
      </c>
      <c r="AC292">
        <v>204.99369999999999</v>
      </c>
      <c r="AD292">
        <v>203.41890000000001</v>
      </c>
      <c r="AE292">
        <v>19.751000000000001</v>
      </c>
      <c r="AF292">
        <v>97.227999999999994</v>
      </c>
      <c r="AG292">
        <v>285.63200000000001</v>
      </c>
      <c r="AH292">
        <v>583.09</v>
      </c>
    </row>
    <row r="293" spans="1:34" x14ac:dyDescent="0.25">
      <c r="A293" s="1">
        <v>0.4380324074074074</v>
      </c>
      <c r="B293">
        <v>9034.9986000000008</v>
      </c>
      <c r="C293" s="30">
        <f t="shared" si="8"/>
        <v>150.58331000000001</v>
      </c>
      <c r="D293">
        <v>0.90910000000000002</v>
      </c>
      <c r="E293">
        <v>0.90910000000000002</v>
      </c>
      <c r="F293">
        <v>349.50330000000002</v>
      </c>
      <c r="G293">
        <v>647.04729999999995</v>
      </c>
      <c r="H293">
        <v>57.002099999999999</v>
      </c>
      <c r="I293">
        <v>0.21010000000000001</v>
      </c>
      <c r="J293">
        <v>0.24510000000000001</v>
      </c>
      <c r="K293">
        <v>9.7699999999999995E-2</v>
      </c>
      <c r="L293">
        <v>0.08</v>
      </c>
      <c r="M293">
        <v>590.19629999999995</v>
      </c>
      <c r="N293">
        <v>49.109299999999998</v>
      </c>
      <c r="O293">
        <v>47.680900000000001</v>
      </c>
      <c r="P293" s="31">
        <f t="shared" si="9"/>
        <v>48.395099999999999</v>
      </c>
      <c r="Q293">
        <v>63.228200000000001</v>
      </c>
      <c r="R293">
        <v>38.161000000000001</v>
      </c>
      <c r="S293">
        <v>32.648400000000002</v>
      </c>
      <c r="T293">
        <v>31.402799999999999</v>
      </c>
      <c r="U293">
        <v>32.1</v>
      </c>
      <c r="V293">
        <v>9.1356999999999999</v>
      </c>
      <c r="W293">
        <v>0.98899999999999999</v>
      </c>
      <c r="X293">
        <v>-9410.8803000000007</v>
      </c>
      <c r="Y293">
        <v>154.07820000000001</v>
      </c>
      <c r="Z293">
        <v>9.9000000000000008E-3</v>
      </c>
      <c r="AA293">
        <v>99.996899999999997</v>
      </c>
      <c r="AB293">
        <v>99.235100000000003</v>
      </c>
      <c r="AC293">
        <v>204.99369999999999</v>
      </c>
      <c r="AD293">
        <v>203.4203</v>
      </c>
      <c r="AE293">
        <v>19.643000000000001</v>
      </c>
      <c r="AF293">
        <v>97.436999999999998</v>
      </c>
      <c r="AG293">
        <v>289.93900000000002</v>
      </c>
      <c r="AH293">
        <v>594.88300000000004</v>
      </c>
    </row>
    <row r="294" spans="1:34" x14ac:dyDescent="0.25">
      <c r="A294" s="1">
        <v>0.43837962962962962</v>
      </c>
      <c r="B294">
        <v>9065.0491999999995</v>
      </c>
      <c r="C294" s="30">
        <f t="shared" si="8"/>
        <v>151.08415333333332</v>
      </c>
      <c r="D294">
        <v>0.90910000000000002</v>
      </c>
      <c r="E294">
        <v>0.90910000000000002</v>
      </c>
      <c r="F294">
        <v>346.60149999999999</v>
      </c>
      <c r="G294">
        <v>647.35389999999995</v>
      </c>
      <c r="H294">
        <v>56.924700000000001</v>
      </c>
      <c r="I294">
        <v>0.2082</v>
      </c>
      <c r="J294">
        <v>0.24349999999999999</v>
      </c>
      <c r="K294">
        <v>9.7299999999999998E-2</v>
      </c>
      <c r="L294">
        <v>8.0199999999999994E-2</v>
      </c>
      <c r="M294">
        <v>590.50779999999997</v>
      </c>
      <c r="N294">
        <v>49.041800000000002</v>
      </c>
      <c r="O294">
        <v>47.618699999999997</v>
      </c>
      <c r="P294" s="31">
        <f t="shared" si="9"/>
        <v>48.330249999999999</v>
      </c>
      <c r="Q294">
        <v>63.217100000000002</v>
      </c>
      <c r="R294">
        <v>38.181100000000001</v>
      </c>
      <c r="S294">
        <v>32.659199999999998</v>
      </c>
      <c r="T294">
        <v>31.425799999999999</v>
      </c>
      <c r="U294">
        <v>32.1</v>
      </c>
      <c r="V294">
        <v>23.484400000000001</v>
      </c>
      <c r="W294">
        <v>66.568200000000004</v>
      </c>
      <c r="X294">
        <v>28030.1456</v>
      </c>
      <c r="Y294">
        <v>11290.977800000001</v>
      </c>
      <c r="Z294">
        <v>9.1000000000000004E-3</v>
      </c>
      <c r="AA294">
        <v>99.996899999999997</v>
      </c>
      <c r="AB294">
        <v>99.228499999999997</v>
      </c>
      <c r="AC294">
        <v>204.99369999999999</v>
      </c>
      <c r="AD294">
        <v>203.41980000000001</v>
      </c>
      <c r="AE294">
        <v>19.327999999999999</v>
      </c>
      <c r="AF294">
        <v>95.903999999999996</v>
      </c>
      <c r="AG294">
        <v>288.267</v>
      </c>
      <c r="AH294">
        <v>607.16399999999999</v>
      </c>
    </row>
    <row r="295" spans="1:34" x14ac:dyDescent="0.25">
      <c r="A295" s="1">
        <v>0.43872685185185184</v>
      </c>
      <c r="B295">
        <v>9095.1996999999992</v>
      </c>
      <c r="C295" s="30">
        <f t="shared" si="8"/>
        <v>151.58666166666666</v>
      </c>
      <c r="D295">
        <v>0.90910000000000002</v>
      </c>
      <c r="E295">
        <v>0.90910000000000002</v>
      </c>
      <c r="F295">
        <v>350.09930000000003</v>
      </c>
      <c r="G295">
        <v>648.10829999999999</v>
      </c>
      <c r="H295">
        <v>56.6267</v>
      </c>
      <c r="I295">
        <v>0.2089</v>
      </c>
      <c r="J295">
        <v>0.24640000000000001</v>
      </c>
      <c r="K295">
        <v>9.7500000000000003E-2</v>
      </c>
      <c r="L295">
        <v>7.9799999999999996E-2</v>
      </c>
      <c r="M295">
        <v>591.60069999999996</v>
      </c>
      <c r="N295">
        <v>48.886200000000002</v>
      </c>
      <c r="O295">
        <v>47.496000000000002</v>
      </c>
      <c r="P295" s="31">
        <f t="shared" si="9"/>
        <v>48.191100000000006</v>
      </c>
      <c r="Q295">
        <v>63.231499999999997</v>
      </c>
      <c r="R295">
        <v>38.2012</v>
      </c>
      <c r="S295">
        <v>32.670900000000003</v>
      </c>
      <c r="T295">
        <v>31.437000000000001</v>
      </c>
      <c r="U295">
        <v>32.1</v>
      </c>
      <c r="V295">
        <v>22.769200000000001</v>
      </c>
      <c r="W295">
        <v>0</v>
      </c>
      <c r="X295">
        <v>-3148.3092999999999</v>
      </c>
      <c r="Y295">
        <v>-250.7071</v>
      </c>
      <c r="Z295">
        <v>1.0800000000000001E-2</v>
      </c>
      <c r="AA295">
        <v>99.996899999999997</v>
      </c>
      <c r="AB295">
        <v>99.227800000000002</v>
      </c>
      <c r="AC295">
        <v>204.99369999999999</v>
      </c>
      <c r="AD295">
        <v>203.41890000000001</v>
      </c>
      <c r="AE295">
        <v>17.905000000000001</v>
      </c>
      <c r="AF295">
        <v>96.701999999999998</v>
      </c>
      <c r="AG295">
        <v>281.76900000000001</v>
      </c>
      <c r="AH295">
        <v>604.22900000000004</v>
      </c>
    </row>
    <row r="296" spans="1:34" x14ac:dyDescent="0.25">
      <c r="A296" s="1">
        <v>0.43907407407407412</v>
      </c>
      <c r="B296">
        <v>9125.1985000000004</v>
      </c>
      <c r="C296" s="30">
        <f t="shared" si="8"/>
        <v>152.08664166666668</v>
      </c>
      <c r="D296">
        <v>0.90910000000000002</v>
      </c>
      <c r="E296">
        <v>0.90910000000000002</v>
      </c>
      <c r="F296">
        <v>350.46530000000001</v>
      </c>
      <c r="G296">
        <v>649.33849999999995</v>
      </c>
      <c r="H296">
        <v>58.250599999999999</v>
      </c>
      <c r="I296">
        <v>0.2087</v>
      </c>
      <c r="J296">
        <v>0.24590000000000001</v>
      </c>
      <c r="K296">
        <v>9.7199999999999995E-2</v>
      </c>
      <c r="L296">
        <v>8.0399999999999999E-2</v>
      </c>
      <c r="M296">
        <v>591.10389999999995</v>
      </c>
      <c r="N296">
        <v>49.363500000000002</v>
      </c>
      <c r="O296">
        <v>47.962000000000003</v>
      </c>
      <c r="P296" s="31">
        <f t="shared" si="9"/>
        <v>48.662750000000003</v>
      </c>
      <c r="Q296">
        <v>63.234099999999998</v>
      </c>
      <c r="R296">
        <v>38.163699999999999</v>
      </c>
      <c r="S296">
        <v>32.693399999999997</v>
      </c>
      <c r="T296">
        <v>31.448699999999999</v>
      </c>
      <c r="U296">
        <v>32.1</v>
      </c>
      <c r="V296">
        <v>3.5548000000000002</v>
      </c>
      <c r="W296">
        <v>0</v>
      </c>
      <c r="X296">
        <v>4245.5763999999999</v>
      </c>
      <c r="Y296">
        <v>0</v>
      </c>
      <c r="Z296">
        <v>1.0999999999999999E-2</v>
      </c>
      <c r="AA296">
        <v>99.996899999999997</v>
      </c>
      <c r="AB296">
        <v>99.226600000000005</v>
      </c>
      <c r="AC296">
        <v>204.99369999999999</v>
      </c>
      <c r="AD296">
        <v>203.4177</v>
      </c>
      <c r="AE296">
        <v>19.193999999999999</v>
      </c>
      <c r="AF296">
        <v>96.534000000000006</v>
      </c>
      <c r="AG296">
        <v>293.34100000000001</v>
      </c>
      <c r="AH296">
        <v>561.48199999999997</v>
      </c>
    </row>
    <row r="297" spans="1:34" x14ac:dyDescent="0.25">
      <c r="A297" s="1">
        <v>0.43942129629629628</v>
      </c>
      <c r="B297">
        <v>9155.2491000000009</v>
      </c>
      <c r="C297" s="30">
        <f t="shared" si="8"/>
        <v>152.58748500000002</v>
      </c>
      <c r="D297">
        <v>0.90910000000000002</v>
      </c>
      <c r="E297">
        <v>0.90910000000000002</v>
      </c>
      <c r="F297">
        <v>353.04770000000002</v>
      </c>
      <c r="G297">
        <v>648.19749999999999</v>
      </c>
      <c r="H297">
        <v>56.966099999999997</v>
      </c>
      <c r="I297">
        <v>0.2077</v>
      </c>
      <c r="J297">
        <v>0.2487</v>
      </c>
      <c r="K297">
        <v>9.6199999999999994E-2</v>
      </c>
      <c r="L297">
        <v>8.2299999999999998E-2</v>
      </c>
      <c r="M297">
        <v>591.25419999999997</v>
      </c>
      <c r="N297">
        <v>49.104599999999998</v>
      </c>
      <c r="O297">
        <v>47.681800000000003</v>
      </c>
      <c r="P297" s="31">
        <f t="shared" si="9"/>
        <v>48.3932</v>
      </c>
      <c r="Q297">
        <v>63.230400000000003</v>
      </c>
      <c r="R297">
        <v>38.161999999999999</v>
      </c>
      <c r="S297">
        <v>32.704099999999997</v>
      </c>
      <c r="T297">
        <v>31.4712</v>
      </c>
      <c r="U297">
        <v>32.1</v>
      </c>
      <c r="V297">
        <v>4.3441000000000001</v>
      </c>
      <c r="W297">
        <v>0.1714</v>
      </c>
      <c r="X297">
        <v>-2290.1221</v>
      </c>
      <c r="Y297">
        <v>69.654200000000003</v>
      </c>
      <c r="Z297">
        <v>1.2699999999999999E-2</v>
      </c>
      <c r="AA297">
        <v>99.996899999999997</v>
      </c>
      <c r="AB297">
        <v>99.228800000000007</v>
      </c>
      <c r="AC297">
        <v>204.99369999999999</v>
      </c>
      <c r="AD297">
        <v>203.41730000000001</v>
      </c>
      <c r="AE297">
        <v>19.337</v>
      </c>
      <c r="AF297">
        <v>98.337999999999994</v>
      </c>
      <c r="AG297">
        <v>264.48</v>
      </c>
      <c r="AH297">
        <v>597.01400000000001</v>
      </c>
    </row>
    <row r="298" spans="1:34" x14ac:dyDescent="0.25">
      <c r="A298" s="1">
        <v>0.4397685185185185</v>
      </c>
      <c r="B298">
        <v>9185.1489999999994</v>
      </c>
      <c r="C298" s="30">
        <f t="shared" si="8"/>
        <v>153.08581666666666</v>
      </c>
      <c r="D298">
        <v>0.90910000000000002</v>
      </c>
      <c r="E298">
        <v>0.90910000000000002</v>
      </c>
      <c r="F298">
        <v>351.12200000000001</v>
      </c>
      <c r="G298">
        <v>649.36059999999998</v>
      </c>
      <c r="H298">
        <v>57.784799999999997</v>
      </c>
      <c r="I298">
        <v>0.20780000000000001</v>
      </c>
      <c r="J298">
        <v>0.2467</v>
      </c>
      <c r="K298">
        <v>9.6600000000000005E-2</v>
      </c>
      <c r="L298">
        <v>8.1600000000000006E-2</v>
      </c>
      <c r="M298">
        <v>591.59900000000005</v>
      </c>
      <c r="N298">
        <v>49.3309</v>
      </c>
      <c r="O298">
        <v>47.9313</v>
      </c>
      <c r="P298" s="31">
        <f t="shared" si="9"/>
        <v>48.631100000000004</v>
      </c>
      <c r="Q298">
        <v>63.244199999999999</v>
      </c>
      <c r="R298">
        <v>38.075800000000001</v>
      </c>
      <c r="S298">
        <v>32.715800000000002</v>
      </c>
      <c r="T298">
        <v>31.482900000000001</v>
      </c>
      <c r="U298">
        <v>32.1</v>
      </c>
      <c r="V298">
        <v>3.5939000000000001</v>
      </c>
      <c r="W298">
        <v>1.4211</v>
      </c>
      <c r="X298">
        <v>2708.4308000000001</v>
      </c>
      <c r="Y298">
        <v>577.04830000000004</v>
      </c>
      <c r="Z298">
        <v>1.0800000000000001E-2</v>
      </c>
      <c r="AA298">
        <v>99.996899999999997</v>
      </c>
      <c r="AB298">
        <v>99.229900000000001</v>
      </c>
      <c r="AC298">
        <v>204.99369999999999</v>
      </c>
      <c r="AD298">
        <v>203.41890000000001</v>
      </c>
      <c r="AE298">
        <v>20.131</v>
      </c>
      <c r="AF298">
        <v>96.983000000000004</v>
      </c>
      <c r="AG298">
        <v>276.31900000000002</v>
      </c>
      <c r="AH298">
        <v>592.76800000000003</v>
      </c>
    </row>
    <row r="299" spans="1:34" x14ac:dyDescent="0.25">
      <c r="A299" s="1">
        <v>0.44011574074074072</v>
      </c>
      <c r="B299">
        <v>9215.2985000000008</v>
      </c>
      <c r="C299" s="30">
        <f t="shared" si="8"/>
        <v>153.58830833333334</v>
      </c>
      <c r="D299">
        <v>0.90910000000000002</v>
      </c>
      <c r="E299">
        <v>0.90910000000000002</v>
      </c>
      <c r="F299">
        <v>349.92020000000002</v>
      </c>
      <c r="G299">
        <v>651.13909999999998</v>
      </c>
      <c r="H299">
        <v>58.482999999999997</v>
      </c>
      <c r="I299">
        <v>0.2079</v>
      </c>
      <c r="J299">
        <v>0.2455</v>
      </c>
      <c r="K299">
        <v>9.6100000000000005E-2</v>
      </c>
      <c r="L299">
        <v>8.1100000000000005E-2</v>
      </c>
      <c r="M299">
        <v>592.66129999999998</v>
      </c>
      <c r="N299">
        <v>49.5854</v>
      </c>
      <c r="O299">
        <v>48.1798</v>
      </c>
      <c r="P299" s="31">
        <f t="shared" si="9"/>
        <v>48.882599999999996</v>
      </c>
      <c r="Q299">
        <v>63.241300000000003</v>
      </c>
      <c r="R299">
        <v>38.168399999999998</v>
      </c>
      <c r="S299">
        <v>32.738300000000002</v>
      </c>
      <c r="T299">
        <v>31.4941</v>
      </c>
      <c r="U299">
        <v>32.200000000000003</v>
      </c>
      <c r="V299">
        <v>0.151</v>
      </c>
      <c r="W299">
        <v>1.2999999999999999E-3</v>
      </c>
      <c r="X299">
        <v>-1916.0150000000001</v>
      </c>
      <c r="Y299">
        <v>-164.04150000000001</v>
      </c>
      <c r="Z299">
        <v>1.2500000000000001E-2</v>
      </c>
      <c r="AA299">
        <v>99.996899999999997</v>
      </c>
      <c r="AB299">
        <v>99.226500000000001</v>
      </c>
      <c r="AC299">
        <v>204.99369999999999</v>
      </c>
      <c r="AD299">
        <v>203.4177</v>
      </c>
      <c r="AE299">
        <v>19.353000000000002</v>
      </c>
      <c r="AF299">
        <v>97.418000000000006</v>
      </c>
      <c r="AG299">
        <v>269.46899999999999</v>
      </c>
      <c r="AH299">
        <v>575.70500000000004</v>
      </c>
    </row>
    <row r="300" spans="1:34" x14ac:dyDescent="0.25">
      <c r="A300" s="1">
        <v>0.440462962962963</v>
      </c>
      <c r="B300">
        <v>9245.1484999999993</v>
      </c>
      <c r="C300" s="30">
        <f t="shared" si="8"/>
        <v>154.08580833333332</v>
      </c>
      <c r="D300">
        <v>0.90910000000000002</v>
      </c>
      <c r="E300">
        <v>0.90910000000000002</v>
      </c>
      <c r="F300">
        <v>349.76409999999998</v>
      </c>
      <c r="G300">
        <v>651.72879999999998</v>
      </c>
      <c r="H300">
        <v>58.6449</v>
      </c>
      <c r="I300">
        <v>0.2074</v>
      </c>
      <c r="J300">
        <v>0.246</v>
      </c>
      <c r="K300">
        <v>9.6299999999999997E-2</v>
      </c>
      <c r="L300">
        <v>8.0399999999999999E-2</v>
      </c>
      <c r="M300">
        <v>592.99829999999997</v>
      </c>
      <c r="N300">
        <v>49.803100000000001</v>
      </c>
      <c r="O300">
        <v>48.381300000000003</v>
      </c>
      <c r="P300" s="31">
        <f t="shared" si="9"/>
        <v>49.092200000000005</v>
      </c>
      <c r="Q300">
        <v>63.225900000000003</v>
      </c>
      <c r="R300">
        <v>38.158999999999999</v>
      </c>
      <c r="S300">
        <v>32.7607</v>
      </c>
      <c r="T300">
        <v>31.505400000000002</v>
      </c>
      <c r="U300">
        <v>32.299999999999997</v>
      </c>
      <c r="V300">
        <v>0</v>
      </c>
      <c r="W300">
        <v>0.82920000000000005</v>
      </c>
      <c r="X300">
        <v>0</v>
      </c>
      <c r="Y300">
        <v>569.86419999999998</v>
      </c>
      <c r="Z300">
        <v>1.0999999999999999E-2</v>
      </c>
      <c r="AA300">
        <v>99.996899999999997</v>
      </c>
      <c r="AB300">
        <v>99.230599999999995</v>
      </c>
      <c r="AC300">
        <v>204.99369999999999</v>
      </c>
      <c r="AD300">
        <v>203.4194</v>
      </c>
      <c r="AE300">
        <v>21.358000000000001</v>
      </c>
      <c r="AF300">
        <v>97.531999999999996</v>
      </c>
      <c r="AG300">
        <v>270.34300000000002</v>
      </c>
      <c r="AH300">
        <v>546.149</v>
      </c>
    </row>
    <row r="301" spans="1:34" x14ac:dyDescent="0.25">
      <c r="A301" s="1">
        <v>0.44081018518518517</v>
      </c>
      <c r="B301">
        <v>9275.2001</v>
      </c>
      <c r="C301" s="30">
        <f t="shared" si="8"/>
        <v>154.58666833333334</v>
      </c>
      <c r="D301">
        <v>0.90910000000000002</v>
      </c>
      <c r="E301">
        <v>0.90910000000000002</v>
      </c>
      <c r="F301">
        <v>350.86200000000002</v>
      </c>
      <c r="G301">
        <v>650.20899999999995</v>
      </c>
      <c r="H301">
        <v>58.063600000000001</v>
      </c>
      <c r="I301">
        <v>0.2079</v>
      </c>
      <c r="J301">
        <v>0.247</v>
      </c>
      <c r="K301">
        <v>9.6699999999999994E-2</v>
      </c>
      <c r="L301">
        <v>8.1000000000000003E-2</v>
      </c>
      <c r="M301">
        <v>592.18269999999995</v>
      </c>
      <c r="N301">
        <v>49.5</v>
      </c>
      <c r="O301">
        <v>48.090600000000002</v>
      </c>
      <c r="P301" s="31">
        <f t="shared" si="9"/>
        <v>48.795299999999997</v>
      </c>
      <c r="Q301">
        <v>63.221400000000003</v>
      </c>
      <c r="R301">
        <v>38.153100000000002</v>
      </c>
      <c r="S301">
        <v>32.772500000000001</v>
      </c>
      <c r="T301">
        <v>31.528300000000002</v>
      </c>
      <c r="U301">
        <v>32.200000000000003</v>
      </c>
      <c r="V301">
        <v>8.5341000000000005</v>
      </c>
      <c r="W301">
        <v>33.987099999999998</v>
      </c>
      <c r="X301">
        <v>-1941.5124000000001</v>
      </c>
      <c r="Y301">
        <v>17260.492699999999</v>
      </c>
      <c r="Z301">
        <v>1.0200000000000001E-2</v>
      </c>
      <c r="AA301">
        <v>99.996899999999997</v>
      </c>
      <c r="AB301">
        <v>99.232399999999998</v>
      </c>
      <c r="AC301">
        <v>204.99369999999999</v>
      </c>
      <c r="AD301">
        <v>203.42140000000001</v>
      </c>
      <c r="AE301">
        <v>19.460999999999999</v>
      </c>
      <c r="AF301">
        <v>96.665000000000006</v>
      </c>
      <c r="AG301">
        <v>287.27300000000002</v>
      </c>
      <c r="AH301">
        <v>572.40899999999999</v>
      </c>
    </row>
    <row r="302" spans="1:34" x14ac:dyDescent="0.25">
      <c r="A302" s="1">
        <v>0.44115740740740739</v>
      </c>
      <c r="B302">
        <v>9305.2996999999996</v>
      </c>
      <c r="C302" s="30">
        <f t="shared" si="8"/>
        <v>155.08832833333332</v>
      </c>
      <c r="D302">
        <v>0.90910000000000002</v>
      </c>
      <c r="E302">
        <v>0.90910000000000002</v>
      </c>
      <c r="F302">
        <v>349.19130000000001</v>
      </c>
      <c r="G302">
        <v>650.22630000000004</v>
      </c>
      <c r="H302">
        <v>58.738999999999997</v>
      </c>
      <c r="I302">
        <v>0.20699999999999999</v>
      </c>
      <c r="J302">
        <v>0.24679999999999999</v>
      </c>
      <c r="K302">
        <v>9.6299999999999997E-2</v>
      </c>
      <c r="L302">
        <v>8.0399999999999999E-2</v>
      </c>
      <c r="M302">
        <v>591.44749999999999</v>
      </c>
      <c r="N302">
        <v>49.623399999999997</v>
      </c>
      <c r="O302">
        <v>48.192399999999999</v>
      </c>
      <c r="P302" s="31">
        <f t="shared" si="9"/>
        <v>48.907899999999998</v>
      </c>
      <c r="Q302">
        <v>63.238500000000002</v>
      </c>
      <c r="R302">
        <v>38.174700000000001</v>
      </c>
      <c r="S302">
        <v>32.783200000000001</v>
      </c>
      <c r="T302">
        <v>31.551300000000001</v>
      </c>
      <c r="U302">
        <v>32.299999999999997</v>
      </c>
      <c r="V302">
        <v>10.719900000000001</v>
      </c>
      <c r="W302">
        <v>0.82689999999999997</v>
      </c>
      <c r="X302">
        <v>-21887.244200000001</v>
      </c>
      <c r="Y302">
        <v>180.4051</v>
      </c>
      <c r="Z302">
        <v>1.32E-2</v>
      </c>
      <c r="AA302">
        <v>99.996899999999997</v>
      </c>
      <c r="AB302">
        <v>99.232799999999997</v>
      </c>
      <c r="AC302">
        <v>204.99369999999999</v>
      </c>
      <c r="AD302">
        <v>203.4248</v>
      </c>
      <c r="AE302">
        <v>19.350000000000001</v>
      </c>
      <c r="AF302">
        <v>97.284999999999997</v>
      </c>
      <c r="AG302">
        <v>289.435</v>
      </c>
      <c r="AH302">
        <v>596.30200000000002</v>
      </c>
    </row>
    <row r="303" spans="1:34" x14ac:dyDescent="0.25">
      <c r="A303" s="1">
        <v>0.44150462962962966</v>
      </c>
      <c r="B303">
        <v>9335.3482999999997</v>
      </c>
      <c r="C303" s="30">
        <f t="shared" si="8"/>
        <v>155.58913833333332</v>
      </c>
      <c r="D303">
        <v>0.90910000000000002</v>
      </c>
      <c r="E303">
        <v>0.90910000000000002</v>
      </c>
      <c r="F303">
        <v>350.5317</v>
      </c>
      <c r="G303">
        <v>650.2473</v>
      </c>
      <c r="H303">
        <v>58.191600000000001</v>
      </c>
      <c r="I303">
        <v>0.20760000000000001</v>
      </c>
      <c r="J303">
        <v>0.24590000000000001</v>
      </c>
      <c r="K303">
        <v>9.64E-2</v>
      </c>
      <c r="L303">
        <v>8.1500000000000003E-2</v>
      </c>
      <c r="M303">
        <v>592.00379999999996</v>
      </c>
      <c r="N303">
        <v>49.500300000000003</v>
      </c>
      <c r="O303">
        <v>48.052999999999997</v>
      </c>
      <c r="P303" s="31">
        <f t="shared" si="9"/>
        <v>48.776650000000004</v>
      </c>
      <c r="Q303">
        <v>63.231299999999997</v>
      </c>
      <c r="R303">
        <v>38.141500000000001</v>
      </c>
      <c r="S303">
        <v>32.805700000000002</v>
      </c>
      <c r="T303">
        <v>31.5625</v>
      </c>
      <c r="U303">
        <v>32.299999999999997</v>
      </c>
      <c r="V303">
        <v>30.2242</v>
      </c>
      <c r="W303">
        <v>1.7859</v>
      </c>
      <c r="X303">
        <v>85692.535799999998</v>
      </c>
      <c r="Y303">
        <v>138.67189999999999</v>
      </c>
      <c r="Z303">
        <v>1.2E-2</v>
      </c>
      <c r="AA303">
        <v>99.996899999999997</v>
      </c>
      <c r="AB303">
        <v>99.231899999999996</v>
      </c>
      <c r="AC303">
        <v>204.99369999999999</v>
      </c>
      <c r="AD303">
        <v>203.42570000000001</v>
      </c>
      <c r="AE303">
        <v>18.568999999999999</v>
      </c>
      <c r="AF303">
        <v>97.076999999999998</v>
      </c>
      <c r="AG303">
        <v>267.59399999999999</v>
      </c>
      <c r="AH303">
        <v>565.92999999999995</v>
      </c>
    </row>
    <row r="304" spans="1:34" x14ac:dyDescent="0.25">
      <c r="A304" s="1">
        <v>0.44185185185185188</v>
      </c>
      <c r="B304">
        <v>9365.2991999999995</v>
      </c>
      <c r="C304" s="30">
        <f t="shared" si="8"/>
        <v>156.08831999999998</v>
      </c>
      <c r="D304">
        <v>0.90910000000000002</v>
      </c>
      <c r="E304">
        <v>0.90910000000000002</v>
      </c>
      <c r="F304">
        <v>349.42570000000001</v>
      </c>
      <c r="G304">
        <v>648.83299999999997</v>
      </c>
      <c r="H304">
        <v>57.707599999999999</v>
      </c>
      <c r="I304">
        <v>0.20660000000000001</v>
      </c>
      <c r="J304">
        <v>0.24540000000000001</v>
      </c>
      <c r="K304">
        <v>9.6299999999999997E-2</v>
      </c>
      <c r="L304">
        <v>8.14E-2</v>
      </c>
      <c r="M304">
        <v>591.17600000000004</v>
      </c>
      <c r="N304">
        <v>49.352400000000003</v>
      </c>
      <c r="O304">
        <v>47.9148</v>
      </c>
      <c r="P304" s="31">
        <f t="shared" si="9"/>
        <v>48.633600000000001</v>
      </c>
      <c r="Q304">
        <v>63.2211</v>
      </c>
      <c r="R304">
        <v>38.204700000000003</v>
      </c>
      <c r="S304">
        <v>32.828099999999999</v>
      </c>
      <c r="T304">
        <v>31.573699999999999</v>
      </c>
      <c r="U304">
        <v>32.299999999999997</v>
      </c>
      <c r="V304">
        <v>19.087900000000001</v>
      </c>
      <c r="W304">
        <v>3.2054999999999998</v>
      </c>
      <c r="X304">
        <v>-6149.7380000000003</v>
      </c>
      <c r="Y304">
        <v>-5021.7331999999997</v>
      </c>
      <c r="Z304">
        <v>1.0699999999999999E-2</v>
      </c>
      <c r="AA304">
        <v>99.996899999999997</v>
      </c>
      <c r="AB304">
        <v>99.230900000000005</v>
      </c>
      <c r="AC304">
        <v>204.99369999999999</v>
      </c>
      <c r="AD304">
        <v>203.4263</v>
      </c>
      <c r="AE304">
        <v>17.614000000000001</v>
      </c>
      <c r="AF304">
        <v>96.683000000000007</v>
      </c>
      <c r="AG304">
        <v>301.11399999999998</v>
      </c>
      <c r="AH304">
        <v>607.16399999999999</v>
      </c>
    </row>
    <row r="305" spans="1:34" x14ac:dyDescent="0.25">
      <c r="A305" s="1">
        <v>0.4422106481481482</v>
      </c>
      <c r="B305">
        <v>9395.2988999999998</v>
      </c>
      <c r="C305" s="30">
        <f t="shared" si="8"/>
        <v>156.58831499999999</v>
      </c>
      <c r="D305">
        <v>0.90910000000000002</v>
      </c>
      <c r="E305">
        <v>0.90910000000000002</v>
      </c>
      <c r="F305">
        <v>351.1216</v>
      </c>
      <c r="G305">
        <v>651.76980000000003</v>
      </c>
      <c r="H305">
        <v>57.909100000000002</v>
      </c>
      <c r="I305">
        <v>0.20710000000000001</v>
      </c>
      <c r="J305">
        <v>0.2467</v>
      </c>
      <c r="K305">
        <v>9.6699999999999994E-2</v>
      </c>
      <c r="L305">
        <v>8.0600000000000005E-2</v>
      </c>
      <c r="M305">
        <v>593.80029999999999</v>
      </c>
      <c r="N305">
        <v>49.289900000000003</v>
      </c>
      <c r="O305">
        <v>47.866700000000002</v>
      </c>
      <c r="P305" s="31">
        <f t="shared" si="9"/>
        <v>48.578299999999999</v>
      </c>
      <c r="Q305">
        <v>63.240600000000001</v>
      </c>
      <c r="R305">
        <v>38.202800000000003</v>
      </c>
      <c r="S305">
        <v>32.828099999999999</v>
      </c>
      <c r="T305">
        <v>31.5854</v>
      </c>
      <c r="U305">
        <v>32.299999999999997</v>
      </c>
      <c r="V305">
        <v>14.138400000000001</v>
      </c>
      <c r="W305">
        <v>0.2868</v>
      </c>
      <c r="X305">
        <v>4118.4450999999999</v>
      </c>
      <c r="Y305">
        <v>521.30160000000001</v>
      </c>
      <c r="Z305">
        <v>1.1900000000000001E-2</v>
      </c>
      <c r="AA305">
        <v>99.996899999999997</v>
      </c>
      <c r="AB305">
        <v>99.232399999999998</v>
      </c>
      <c r="AC305">
        <v>204.99369999999999</v>
      </c>
      <c r="AD305">
        <v>203.42570000000001</v>
      </c>
      <c r="AE305">
        <v>18.989999999999998</v>
      </c>
      <c r="AF305">
        <v>97.191000000000003</v>
      </c>
      <c r="AG305">
        <v>262.26</v>
      </c>
      <c r="AH305">
        <v>558.971</v>
      </c>
    </row>
    <row r="306" spans="1:34" x14ac:dyDescent="0.25">
      <c r="A306" s="1">
        <v>0.44255787037037037</v>
      </c>
      <c r="B306">
        <v>9425.3485000000001</v>
      </c>
      <c r="C306" s="30">
        <f t="shared" si="8"/>
        <v>157.08914166666668</v>
      </c>
      <c r="D306">
        <v>0.90910000000000002</v>
      </c>
      <c r="E306">
        <v>0.90910000000000002</v>
      </c>
      <c r="F306">
        <v>350.97770000000003</v>
      </c>
      <c r="G306">
        <v>651.7559</v>
      </c>
      <c r="H306">
        <v>59.287700000000001</v>
      </c>
      <c r="I306">
        <v>0.2069</v>
      </c>
      <c r="J306">
        <v>0.246</v>
      </c>
      <c r="K306">
        <v>9.6699999999999994E-2</v>
      </c>
      <c r="L306">
        <v>8.1199999999999994E-2</v>
      </c>
      <c r="M306">
        <v>592.42110000000002</v>
      </c>
      <c r="N306">
        <v>49.9114</v>
      </c>
      <c r="O306">
        <v>48.451999999999998</v>
      </c>
      <c r="P306" s="31">
        <f t="shared" si="9"/>
        <v>49.181699999999999</v>
      </c>
      <c r="Q306">
        <v>63.237699999999997</v>
      </c>
      <c r="R306">
        <v>38.172800000000002</v>
      </c>
      <c r="S306">
        <v>32.851599999999998</v>
      </c>
      <c r="T306">
        <v>31.596699999999998</v>
      </c>
      <c r="U306">
        <v>32.299999999999997</v>
      </c>
      <c r="V306">
        <v>10.299300000000001</v>
      </c>
      <c r="W306">
        <v>1.1753</v>
      </c>
      <c r="X306">
        <v>-1189.1344999999999</v>
      </c>
      <c r="Y306">
        <v>-110.7242</v>
      </c>
      <c r="Z306">
        <v>1.2200000000000001E-2</v>
      </c>
      <c r="AA306">
        <v>99.996899999999997</v>
      </c>
      <c r="AB306">
        <v>99.230900000000005</v>
      </c>
      <c r="AC306">
        <v>204.99369999999999</v>
      </c>
      <c r="AD306">
        <v>203.42500000000001</v>
      </c>
      <c r="AE306">
        <v>18.494</v>
      </c>
      <c r="AF306">
        <v>97.418000000000006</v>
      </c>
      <c r="AG306">
        <v>277.85399999999998</v>
      </c>
      <c r="AH306">
        <v>575.04300000000001</v>
      </c>
    </row>
    <row r="307" spans="1:34" x14ac:dyDescent="0.25">
      <c r="A307" s="1">
        <v>0.44290509259259259</v>
      </c>
      <c r="B307">
        <v>9455.3991999999998</v>
      </c>
      <c r="C307" s="30">
        <f t="shared" si="8"/>
        <v>157.58998666666668</v>
      </c>
      <c r="D307">
        <v>0.90910000000000002</v>
      </c>
      <c r="E307">
        <v>0.90910000000000002</v>
      </c>
      <c r="F307">
        <v>350.58420000000001</v>
      </c>
      <c r="G307">
        <v>650.49440000000004</v>
      </c>
      <c r="H307">
        <v>58.020699999999998</v>
      </c>
      <c r="I307">
        <v>0.2074</v>
      </c>
      <c r="J307">
        <v>0.24560000000000001</v>
      </c>
      <c r="K307">
        <v>9.64E-2</v>
      </c>
      <c r="L307">
        <v>8.0500000000000002E-2</v>
      </c>
      <c r="M307">
        <v>592.44550000000004</v>
      </c>
      <c r="N307">
        <v>49.325200000000002</v>
      </c>
      <c r="O307">
        <v>47.907200000000003</v>
      </c>
      <c r="P307" s="31">
        <f t="shared" si="9"/>
        <v>48.616200000000006</v>
      </c>
      <c r="Q307">
        <v>63.259</v>
      </c>
      <c r="R307">
        <v>38.152500000000003</v>
      </c>
      <c r="S307">
        <v>32.874000000000002</v>
      </c>
      <c r="T307">
        <v>31.607900000000001</v>
      </c>
      <c r="U307">
        <v>32.299999999999997</v>
      </c>
      <c r="V307">
        <v>2.2528000000000001</v>
      </c>
      <c r="W307">
        <v>0</v>
      </c>
      <c r="X307">
        <v>-315.6198</v>
      </c>
      <c r="Y307">
        <v>0</v>
      </c>
      <c r="Z307">
        <v>1.04E-2</v>
      </c>
      <c r="AA307">
        <v>99.996899999999997</v>
      </c>
      <c r="AB307">
        <v>99.232500000000002</v>
      </c>
      <c r="AC307">
        <v>204.99369999999999</v>
      </c>
      <c r="AD307">
        <v>203.42660000000001</v>
      </c>
      <c r="AE307">
        <v>20.469000000000001</v>
      </c>
      <c r="AF307">
        <v>97.513000000000005</v>
      </c>
      <c r="AG307">
        <v>287.27300000000002</v>
      </c>
      <c r="AH307">
        <v>573.06500000000005</v>
      </c>
    </row>
    <row r="308" spans="1:34" x14ac:dyDescent="0.25">
      <c r="A308" s="1">
        <v>0.44325231481481481</v>
      </c>
      <c r="B308">
        <v>9485.4488000000001</v>
      </c>
      <c r="C308" s="30">
        <f t="shared" si="8"/>
        <v>158.09081333333333</v>
      </c>
      <c r="D308">
        <v>0.90910000000000002</v>
      </c>
      <c r="E308">
        <v>0.90910000000000002</v>
      </c>
      <c r="F308">
        <v>349.83589999999998</v>
      </c>
      <c r="G308">
        <v>652.70010000000002</v>
      </c>
      <c r="H308">
        <v>58.563299999999998</v>
      </c>
      <c r="I308">
        <v>0.20580000000000001</v>
      </c>
      <c r="J308">
        <v>0.24510000000000001</v>
      </c>
      <c r="K308">
        <v>9.5200000000000007E-2</v>
      </c>
      <c r="L308">
        <v>8.0600000000000005E-2</v>
      </c>
      <c r="M308">
        <v>594.11180000000002</v>
      </c>
      <c r="N308">
        <v>49.627600000000001</v>
      </c>
      <c r="O308">
        <v>48.193199999999997</v>
      </c>
      <c r="P308" s="31">
        <f t="shared" si="9"/>
        <v>48.910399999999996</v>
      </c>
      <c r="Q308">
        <v>63.2699</v>
      </c>
      <c r="R308">
        <v>38.180300000000003</v>
      </c>
      <c r="S308">
        <v>32.884799999999998</v>
      </c>
      <c r="T308">
        <v>31.6309</v>
      </c>
      <c r="U308">
        <v>32.299999999999997</v>
      </c>
      <c r="V308">
        <v>14.451000000000001</v>
      </c>
      <c r="W308">
        <v>1.1991000000000001</v>
      </c>
      <c r="X308">
        <v>1872.5861</v>
      </c>
      <c r="Y308">
        <v>650.66120000000001</v>
      </c>
      <c r="Z308">
        <v>1.26E-2</v>
      </c>
      <c r="AA308">
        <v>99.996899999999997</v>
      </c>
      <c r="AB308">
        <v>99.232399999999998</v>
      </c>
      <c r="AC308">
        <v>204.99369999999999</v>
      </c>
      <c r="AD308">
        <v>203.4254</v>
      </c>
      <c r="AE308">
        <v>20.518999999999998</v>
      </c>
      <c r="AF308">
        <v>98.028999999999996</v>
      </c>
      <c r="AG308">
        <v>261.84800000000001</v>
      </c>
      <c r="AH308">
        <v>560.22400000000005</v>
      </c>
    </row>
    <row r="309" spans="1:34" x14ac:dyDescent="0.25">
      <c r="A309" s="1">
        <v>0.44359953703703708</v>
      </c>
      <c r="B309">
        <v>9515.2489000000005</v>
      </c>
      <c r="C309" s="30">
        <f t="shared" si="8"/>
        <v>158.58748166666666</v>
      </c>
      <c r="D309">
        <v>0.90910000000000002</v>
      </c>
      <c r="E309">
        <v>0.90910000000000002</v>
      </c>
      <c r="F309">
        <v>350.07440000000003</v>
      </c>
      <c r="G309">
        <v>652.00409999999999</v>
      </c>
      <c r="H309">
        <v>58.984299999999998</v>
      </c>
      <c r="I309">
        <v>0.20549999999999999</v>
      </c>
      <c r="J309">
        <v>0.2462</v>
      </c>
      <c r="K309">
        <v>9.5200000000000007E-2</v>
      </c>
      <c r="L309">
        <v>8.0399999999999999E-2</v>
      </c>
      <c r="M309">
        <v>592.98770000000002</v>
      </c>
      <c r="N309">
        <v>49.682099999999998</v>
      </c>
      <c r="O309">
        <v>48.237400000000001</v>
      </c>
      <c r="P309" s="31">
        <f t="shared" si="9"/>
        <v>48.95975</v>
      </c>
      <c r="Q309">
        <v>63.255299999999998</v>
      </c>
      <c r="R309">
        <v>38.2057</v>
      </c>
      <c r="S309">
        <v>32.907200000000003</v>
      </c>
      <c r="T309">
        <v>31.642099999999999</v>
      </c>
      <c r="U309">
        <v>32.4</v>
      </c>
      <c r="V309">
        <v>2.1899999999999999E-2</v>
      </c>
      <c r="W309">
        <v>0.61899999999999999</v>
      </c>
      <c r="X309">
        <v>-4.8750999999999998</v>
      </c>
      <c r="Y309">
        <v>-891.73230000000001</v>
      </c>
      <c r="Z309">
        <v>1.2800000000000001E-2</v>
      </c>
      <c r="AA309">
        <v>99.996899999999997</v>
      </c>
      <c r="AB309">
        <v>99.233199999999997</v>
      </c>
      <c r="AC309">
        <v>204.99369999999999</v>
      </c>
      <c r="AD309">
        <v>203.42609999999999</v>
      </c>
      <c r="AE309">
        <v>19.038</v>
      </c>
      <c r="AF309">
        <v>97.418000000000006</v>
      </c>
      <c r="AG309">
        <v>280.34699999999998</v>
      </c>
      <c r="AH309">
        <v>573.72299999999996</v>
      </c>
    </row>
    <row r="310" spans="1:34" x14ac:dyDescent="0.25">
      <c r="A310" s="1">
        <v>0.44394675925925925</v>
      </c>
      <c r="B310">
        <v>9545.4992000000002</v>
      </c>
      <c r="C310" s="30">
        <f t="shared" si="8"/>
        <v>159.09165333333334</v>
      </c>
      <c r="D310">
        <v>0.90910000000000002</v>
      </c>
      <c r="E310">
        <v>0.90910000000000002</v>
      </c>
      <c r="F310">
        <v>350.37619999999998</v>
      </c>
      <c r="G310">
        <v>650.72699999999998</v>
      </c>
      <c r="H310">
        <v>58.453800000000001</v>
      </c>
      <c r="I310">
        <v>0.20549999999999999</v>
      </c>
      <c r="J310">
        <v>0.24540000000000001</v>
      </c>
      <c r="K310">
        <v>9.5100000000000004E-2</v>
      </c>
      <c r="L310">
        <v>8.0600000000000005E-2</v>
      </c>
      <c r="M310">
        <v>592.19569999999999</v>
      </c>
      <c r="N310">
        <v>49.654699999999998</v>
      </c>
      <c r="O310">
        <v>48.186</v>
      </c>
      <c r="P310" s="31">
        <f t="shared" si="9"/>
        <v>48.920349999999999</v>
      </c>
      <c r="Q310">
        <v>63.273000000000003</v>
      </c>
      <c r="R310">
        <v>38.19</v>
      </c>
      <c r="S310">
        <v>32.918900000000001</v>
      </c>
      <c r="T310">
        <v>31.664999999999999</v>
      </c>
      <c r="U310">
        <v>32.4</v>
      </c>
      <c r="V310">
        <v>0</v>
      </c>
      <c r="W310">
        <v>0</v>
      </c>
      <c r="X310">
        <v>0</v>
      </c>
      <c r="Y310">
        <v>0</v>
      </c>
      <c r="Z310">
        <v>1.23E-2</v>
      </c>
      <c r="AA310">
        <v>99.996899999999997</v>
      </c>
      <c r="AB310">
        <v>99.231499999999997</v>
      </c>
      <c r="AC310">
        <v>204.99369999999999</v>
      </c>
      <c r="AD310">
        <v>203.42660000000001</v>
      </c>
      <c r="AE310">
        <v>19.469000000000001</v>
      </c>
      <c r="AF310">
        <v>97.096000000000004</v>
      </c>
      <c r="AG310">
        <v>272.108</v>
      </c>
      <c r="AH310">
        <v>582.41099999999994</v>
      </c>
    </row>
    <row r="311" spans="1:34" x14ac:dyDescent="0.25">
      <c r="A311" s="1">
        <v>0.44429398148148147</v>
      </c>
      <c r="B311">
        <v>9575.3492000000006</v>
      </c>
      <c r="C311" s="30">
        <f t="shared" si="8"/>
        <v>159.58915333333334</v>
      </c>
      <c r="D311">
        <v>0.90910000000000002</v>
      </c>
      <c r="E311">
        <v>0.90910000000000002</v>
      </c>
      <c r="F311">
        <v>350.22019999999998</v>
      </c>
      <c r="G311">
        <v>650.64559999999994</v>
      </c>
      <c r="H311">
        <v>57.534500000000001</v>
      </c>
      <c r="I311">
        <v>0.2056</v>
      </c>
      <c r="J311">
        <v>0.24560000000000001</v>
      </c>
      <c r="K311">
        <v>9.5200000000000007E-2</v>
      </c>
      <c r="L311">
        <v>8.0100000000000005E-2</v>
      </c>
      <c r="M311">
        <v>593.08180000000004</v>
      </c>
      <c r="N311">
        <v>49.2791</v>
      </c>
      <c r="O311">
        <v>47.847200000000001</v>
      </c>
      <c r="P311" s="31">
        <f t="shared" si="9"/>
        <v>48.56315</v>
      </c>
      <c r="Q311">
        <v>63.276000000000003</v>
      </c>
      <c r="R311">
        <v>38.172800000000002</v>
      </c>
      <c r="S311">
        <v>32.930700000000002</v>
      </c>
      <c r="T311">
        <v>31.676300000000001</v>
      </c>
      <c r="U311">
        <v>32.299999999999997</v>
      </c>
      <c r="V311">
        <v>39.768500000000003</v>
      </c>
      <c r="W311">
        <v>7.1867999999999999</v>
      </c>
      <c r="X311">
        <v>-186697.48209999999</v>
      </c>
      <c r="Y311">
        <v>18137.9427</v>
      </c>
      <c r="Z311">
        <v>1.26E-2</v>
      </c>
      <c r="AA311">
        <v>99.996899999999997</v>
      </c>
      <c r="AB311">
        <v>99.229299999999995</v>
      </c>
      <c r="AC311">
        <v>204.99369999999999</v>
      </c>
      <c r="AD311">
        <v>203.4248</v>
      </c>
      <c r="AE311">
        <v>19.088999999999999</v>
      </c>
      <c r="AF311">
        <v>97.703000000000003</v>
      </c>
      <c r="AG311">
        <v>270.63499999999999</v>
      </c>
      <c r="AH311">
        <v>604.22900000000004</v>
      </c>
    </row>
    <row r="312" spans="1:34" x14ac:dyDescent="0.25">
      <c r="A312" s="1">
        <v>0.44464120370370369</v>
      </c>
      <c r="B312">
        <v>9605.4997000000003</v>
      </c>
      <c r="C312" s="30">
        <f t="shared" si="8"/>
        <v>160.09166166666668</v>
      </c>
      <c r="D312">
        <v>0.90910000000000002</v>
      </c>
      <c r="E312">
        <v>0.90910000000000002</v>
      </c>
      <c r="F312">
        <v>349.32580000000002</v>
      </c>
      <c r="G312">
        <v>651.19640000000004</v>
      </c>
      <c r="H312">
        <v>59.409599999999998</v>
      </c>
      <c r="I312">
        <v>0.2044</v>
      </c>
      <c r="J312">
        <v>0.24490000000000001</v>
      </c>
      <c r="K312">
        <v>9.3700000000000006E-2</v>
      </c>
      <c r="L312">
        <v>8.0399999999999999E-2</v>
      </c>
      <c r="M312">
        <v>591.75760000000002</v>
      </c>
      <c r="N312">
        <v>49.882300000000001</v>
      </c>
      <c r="O312">
        <v>48.429499999999997</v>
      </c>
      <c r="P312" s="31">
        <f t="shared" si="9"/>
        <v>49.155900000000003</v>
      </c>
      <c r="Q312">
        <v>63.290900000000001</v>
      </c>
      <c r="R312">
        <v>38.229399999999998</v>
      </c>
      <c r="S312">
        <v>32.941400000000002</v>
      </c>
      <c r="T312">
        <v>31.687999999999999</v>
      </c>
      <c r="U312">
        <v>32.4</v>
      </c>
      <c r="V312">
        <v>1.2500000000000001E-2</v>
      </c>
      <c r="W312">
        <v>0.4919</v>
      </c>
      <c r="X312">
        <v>16.148099999999999</v>
      </c>
      <c r="Y312">
        <v>217.51689999999999</v>
      </c>
      <c r="Z312">
        <v>1.2699999999999999E-2</v>
      </c>
      <c r="AA312">
        <v>99.996899999999997</v>
      </c>
      <c r="AB312">
        <v>99.231499999999997</v>
      </c>
      <c r="AC312">
        <v>204.99369999999999</v>
      </c>
      <c r="AD312">
        <v>203.4248</v>
      </c>
      <c r="AE312">
        <v>19.204999999999998</v>
      </c>
      <c r="AF312">
        <v>96.908000000000001</v>
      </c>
      <c r="AG312">
        <v>282.565</v>
      </c>
      <c r="AH312">
        <v>580.38300000000004</v>
      </c>
    </row>
    <row r="313" spans="1:34" x14ac:dyDescent="0.25">
      <c r="A313" s="1">
        <v>0.44498842592592597</v>
      </c>
      <c r="B313">
        <v>9635.3986000000004</v>
      </c>
      <c r="C313" s="30">
        <f t="shared" si="8"/>
        <v>160.58997666666667</v>
      </c>
      <c r="D313">
        <v>0.90910000000000002</v>
      </c>
      <c r="E313">
        <v>0.90910000000000002</v>
      </c>
      <c r="F313">
        <v>350.64280000000002</v>
      </c>
      <c r="G313">
        <v>650.18200000000002</v>
      </c>
      <c r="H313">
        <v>57.8964</v>
      </c>
      <c r="I313">
        <v>0.20419999999999999</v>
      </c>
      <c r="J313">
        <v>0.2455</v>
      </c>
      <c r="K313">
        <v>9.3799999999999994E-2</v>
      </c>
      <c r="L313">
        <v>8.0699999999999994E-2</v>
      </c>
      <c r="M313">
        <v>592.26530000000002</v>
      </c>
      <c r="N313">
        <v>49.3461</v>
      </c>
      <c r="O313">
        <v>47.906500000000001</v>
      </c>
      <c r="P313" s="31">
        <f t="shared" si="9"/>
        <v>48.626300000000001</v>
      </c>
      <c r="Q313">
        <v>63.290199999999999</v>
      </c>
      <c r="R313">
        <v>38.210700000000003</v>
      </c>
      <c r="S313">
        <v>32.963900000000002</v>
      </c>
      <c r="T313">
        <v>31.699200000000001</v>
      </c>
      <c r="U313">
        <v>32.5</v>
      </c>
      <c r="V313">
        <v>3.9800000000000002E-2</v>
      </c>
      <c r="W313">
        <v>2.6599999999999999E-2</v>
      </c>
      <c r="X313">
        <v>42.865600000000001</v>
      </c>
      <c r="Y313">
        <v>-72.2286</v>
      </c>
      <c r="Z313">
        <v>1.4200000000000001E-2</v>
      </c>
      <c r="AA313">
        <v>99.996899999999997</v>
      </c>
      <c r="AB313">
        <v>99.232799999999997</v>
      </c>
      <c r="AC313">
        <v>204.99369999999999</v>
      </c>
      <c r="AD313">
        <v>203.42320000000001</v>
      </c>
      <c r="AE313">
        <v>18.943999999999999</v>
      </c>
      <c r="AF313">
        <v>97.456000000000003</v>
      </c>
      <c r="AG313">
        <v>277.392</v>
      </c>
      <c r="AH313">
        <v>580.38300000000004</v>
      </c>
    </row>
    <row r="314" spans="1:34" x14ac:dyDescent="0.25">
      <c r="A314" s="1">
        <v>0.44533564814814813</v>
      </c>
      <c r="B314">
        <v>9665.4491999999991</v>
      </c>
      <c r="C314" s="30">
        <f t="shared" si="8"/>
        <v>161.09081999999998</v>
      </c>
      <c r="D314">
        <v>0.90910000000000002</v>
      </c>
      <c r="E314">
        <v>0.90910000000000002</v>
      </c>
      <c r="F314">
        <v>348.90750000000003</v>
      </c>
      <c r="G314">
        <v>649.9248</v>
      </c>
      <c r="H314">
        <v>59.321800000000003</v>
      </c>
      <c r="I314">
        <v>0.20399999999999999</v>
      </c>
      <c r="J314">
        <v>0.245</v>
      </c>
      <c r="K314">
        <v>9.3700000000000006E-2</v>
      </c>
      <c r="L314">
        <v>8.0799999999999997E-2</v>
      </c>
      <c r="M314">
        <v>590.52530000000002</v>
      </c>
      <c r="N314">
        <v>49.9407</v>
      </c>
      <c r="O314">
        <v>48.4741</v>
      </c>
      <c r="P314" s="31">
        <f t="shared" si="9"/>
        <v>49.2074</v>
      </c>
      <c r="Q314">
        <v>63.289400000000001</v>
      </c>
      <c r="R314">
        <v>38.185400000000001</v>
      </c>
      <c r="S314">
        <v>32.9756</v>
      </c>
      <c r="T314">
        <v>31.7104</v>
      </c>
      <c r="U314">
        <v>32.5</v>
      </c>
      <c r="V314">
        <v>3.6999</v>
      </c>
      <c r="W314">
        <v>3.1408999999999998</v>
      </c>
      <c r="X314">
        <v>-8162.3941999999997</v>
      </c>
      <c r="Y314">
        <v>1645.2566999999999</v>
      </c>
      <c r="Z314">
        <v>1.3899999999999999E-2</v>
      </c>
      <c r="AA314">
        <v>99.996899999999997</v>
      </c>
      <c r="AB314">
        <v>99.230999999999995</v>
      </c>
      <c r="AC314">
        <v>204.99369999999999</v>
      </c>
      <c r="AD314">
        <v>203.42420000000001</v>
      </c>
      <c r="AE314">
        <v>22.408999999999999</v>
      </c>
      <c r="AF314">
        <v>97.626999999999995</v>
      </c>
      <c r="AG314">
        <v>262.67399999999998</v>
      </c>
      <c r="AH314">
        <v>583.77099999999996</v>
      </c>
    </row>
    <row r="315" spans="1:34" x14ac:dyDescent="0.25">
      <c r="A315" s="1">
        <v>0.44568287037037035</v>
      </c>
      <c r="B315">
        <v>9695.4989000000005</v>
      </c>
      <c r="C315" s="30">
        <f t="shared" si="8"/>
        <v>161.59164833333335</v>
      </c>
      <c r="D315">
        <v>0.90910000000000002</v>
      </c>
      <c r="E315">
        <v>0.90910000000000002</v>
      </c>
      <c r="F315">
        <v>349.69260000000003</v>
      </c>
      <c r="G315">
        <v>648.53970000000004</v>
      </c>
      <c r="H315">
        <v>57.206800000000001</v>
      </c>
      <c r="I315">
        <v>0.20530000000000001</v>
      </c>
      <c r="J315">
        <v>0.24529999999999999</v>
      </c>
      <c r="K315">
        <v>9.4100000000000003E-2</v>
      </c>
      <c r="L315">
        <v>8.0199999999999994E-2</v>
      </c>
      <c r="M315">
        <v>591.3723</v>
      </c>
      <c r="N315">
        <v>49.156599999999997</v>
      </c>
      <c r="O315">
        <v>47.731900000000003</v>
      </c>
      <c r="P315" s="31">
        <f t="shared" si="9"/>
        <v>48.444249999999997</v>
      </c>
      <c r="Q315">
        <v>63.304400000000001</v>
      </c>
      <c r="R315">
        <v>38.199100000000001</v>
      </c>
      <c r="S315">
        <v>32.9863</v>
      </c>
      <c r="T315">
        <v>31.7334</v>
      </c>
      <c r="U315">
        <v>32.5</v>
      </c>
      <c r="V315">
        <v>6.1494999999999997</v>
      </c>
      <c r="W315">
        <v>0.66700000000000004</v>
      </c>
      <c r="X315">
        <v>-56848.644999999997</v>
      </c>
      <c r="Y315">
        <v>286.51350000000002</v>
      </c>
      <c r="Z315">
        <v>1.21E-2</v>
      </c>
      <c r="AA315">
        <v>99.996899999999997</v>
      </c>
      <c r="AB315">
        <v>99.231999999999999</v>
      </c>
      <c r="AC315">
        <v>204.99369999999999</v>
      </c>
      <c r="AD315">
        <v>203.42449999999999</v>
      </c>
      <c r="AE315">
        <v>19.989999999999998</v>
      </c>
      <c r="AF315">
        <v>96.870999999999995</v>
      </c>
      <c r="AG315">
        <v>278.31799999999998</v>
      </c>
      <c r="AH315">
        <v>592.76800000000003</v>
      </c>
    </row>
    <row r="316" spans="1:34" x14ac:dyDescent="0.25">
      <c r="A316" s="1">
        <v>0.44603009259259258</v>
      </c>
      <c r="B316">
        <v>9725.4986000000008</v>
      </c>
      <c r="C316" s="30">
        <f t="shared" si="8"/>
        <v>162.09164333333334</v>
      </c>
      <c r="D316">
        <v>0.90910000000000002</v>
      </c>
      <c r="E316">
        <v>0.90910000000000002</v>
      </c>
      <c r="F316">
        <v>351.32080000000002</v>
      </c>
      <c r="G316">
        <v>648.84760000000006</v>
      </c>
      <c r="H316">
        <v>58.902500000000003</v>
      </c>
      <c r="I316">
        <v>0.2031</v>
      </c>
      <c r="J316">
        <v>0.24560000000000001</v>
      </c>
      <c r="K316">
        <v>9.4E-2</v>
      </c>
      <c r="L316">
        <v>8.0699999999999994E-2</v>
      </c>
      <c r="M316">
        <v>589.92370000000005</v>
      </c>
      <c r="N316">
        <v>49.636899999999997</v>
      </c>
      <c r="O316">
        <v>48.207900000000002</v>
      </c>
      <c r="P316" s="31">
        <f t="shared" si="9"/>
        <v>48.922399999999996</v>
      </c>
      <c r="Q316">
        <v>63.302199999999999</v>
      </c>
      <c r="R316">
        <v>38.238599999999998</v>
      </c>
      <c r="S316">
        <v>33.008800000000001</v>
      </c>
      <c r="T316">
        <v>31.745100000000001</v>
      </c>
      <c r="U316">
        <v>32.5</v>
      </c>
      <c r="V316">
        <v>10.212999999999999</v>
      </c>
      <c r="W316">
        <v>0.34889999999999999</v>
      </c>
      <c r="X316">
        <v>-8483.6509000000005</v>
      </c>
      <c r="Y316">
        <v>-135.91569999999999</v>
      </c>
      <c r="Z316">
        <v>1.43E-2</v>
      </c>
      <c r="AA316">
        <v>99.996899999999997</v>
      </c>
      <c r="AB316">
        <v>99.232100000000003</v>
      </c>
      <c r="AC316">
        <v>204.99369999999999</v>
      </c>
      <c r="AD316">
        <v>203.4255</v>
      </c>
      <c r="AE316">
        <v>18.963999999999999</v>
      </c>
      <c r="AF316">
        <v>97.456000000000003</v>
      </c>
      <c r="AG316">
        <v>300.93200000000002</v>
      </c>
      <c r="AH316">
        <v>577.70000000000005</v>
      </c>
    </row>
    <row r="317" spans="1:34" x14ac:dyDescent="0.25">
      <c r="A317" s="1">
        <v>0.44637731481481485</v>
      </c>
      <c r="B317">
        <v>9755.4503999999997</v>
      </c>
      <c r="C317" s="30">
        <f t="shared" si="8"/>
        <v>162.59083999999999</v>
      </c>
      <c r="D317">
        <v>0.90910000000000002</v>
      </c>
      <c r="E317">
        <v>0.90910000000000002</v>
      </c>
      <c r="F317">
        <v>350.39229999999998</v>
      </c>
      <c r="G317">
        <v>649.58090000000004</v>
      </c>
      <c r="H317">
        <v>57.363300000000002</v>
      </c>
      <c r="I317">
        <v>0.20349999999999999</v>
      </c>
      <c r="J317">
        <v>0.24540000000000001</v>
      </c>
      <c r="K317">
        <v>9.4200000000000006E-2</v>
      </c>
      <c r="L317">
        <v>8.1000000000000003E-2</v>
      </c>
      <c r="M317">
        <v>592.28</v>
      </c>
      <c r="N317">
        <v>49.2027</v>
      </c>
      <c r="O317">
        <v>47.7485</v>
      </c>
      <c r="P317" s="31">
        <f t="shared" si="9"/>
        <v>48.4756</v>
      </c>
      <c r="Q317">
        <v>63.3035</v>
      </c>
      <c r="R317">
        <v>38.189700000000002</v>
      </c>
      <c r="S317">
        <v>33.020499999999998</v>
      </c>
      <c r="T317">
        <v>31.7563</v>
      </c>
      <c r="U317">
        <v>32.6</v>
      </c>
      <c r="V317">
        <v>2.1055000000000001</v>
      </c>
      <c r="W317">
        <v>3.3773</v>
      </c>
      <c r="X317">
        <v>-565.9923</v>
      </c>
      <c r="Y317">
        <v>-30993.464599999999</v>
      </c>
      <c r="Z317">
        <v>1.46E-2</v>
      </c>
      <c r="AA317">
        <v>99.996899999999997</v>
      </c>
      <c r="AB317">
        <v>99.231499999999997</v>
      </c>
      <c r="AC317">
        <v>204.99369999999999</v>
      </c>
      <c r="AD317">
        <v>203.4247</v>
      </c>
      <c r="AE317">
        <v>19.998000000000001</v>
      </c>
      <c r="AF317">
        <v>97.436999999999998</v>
      </c>
      <c r="AG317">
        <v>274.34800000000001</v>
      </c>
      <c r="AH317">
        <v>581.73299999999995</v>
      </c>
    </row>
    <row r="318" spans="1:34" x14ac:dyDescent="0.25">
      <c r="A318" s="1">
        <v>0.44672453703703702</v>
      </c>
      <c r="B318">
        <v>9785.4991000000009</v>
      </c>
      <c r="C318" s="30">
        <f t="shared" si="8"/>
        <v>163.09165166666668</v>
      </c>
      <c r="D318">
        <v>0.90910000000000002</v>
      </c>
      <c r="E318">
        <v>0.90910000000000002</v>
      </c>
      <c r="F318">
        <v>350.95519999999999</v>
      </c>
      <c r="G318">
        <v>650.9606</v>
      </c>
      <c r="H318">
        <v>59.160499999999999</v>
      </c>
      <c r="I318">
        <v>0.2034</v>
      </c>
      <c r="J318">
        <v>0.24560000000000001</v>
      </c>
      <c r="K318">
        <v>9.35E-2</v>
      </c>
      <c r="L318">
        <v>8.1000000000000003E-2</v>
      </c>
      <c r="M318">
        <v>591.76059999999995</v>
      </c>
      <c r="N318">
        <v>49.478499999999997</v>
      </c>
      <c r="O318">
        <v>48.096899999999998</v>
      </c>
      <c r="P318" s="31">
        <f t="shared" si="9"/>
        <v>48.787700000000001</v>
      </c>
      <c r="Q318">
        <v>63.304400000000001</v>
      </c>
      <c r="R318">
        <v>38.216200000000001</v>
      </c>
      <c r="S318">
        <v>33.042999999999999</v>
      </c>
      <c r="T318">
        <v>31.767600000000002</v>
      </c>
      <c r="U318">
        <v>32.5</v>
      </c>
      <c r="V318">
        <v>0</v>
      </c>
      <c r="W318">
        <v>0.69269999999999998</v>
      </c>
      <c r="X318">
        <v>0</v>
      </c>
      <c r="Y318">
        <v>-2416.6536999999998</v>
      </c>
      <c r="Z318">
        <v>1.4200000000000001E-2</v>
      </c>
      <c r="AA318">
        <v>99.996899999999997</v>
      </c>
      <c r="AB318">
        <v>99.231300000000005</v>
      </c>
      <c r="AC318">
        <v>204.99369999999999</v>
      </c>
      <c r="AD318">
        <v>203.42529999999999</v>
      </c>
      <c r="AE318">
        <v>20.375</v>
      </c>
      <c r="AF318">
        <v>96.963999999999999</v>
      </c>
      <c r="AG318">
        <v>272.25700000000001</v>
      </c>
      <c r="AH318">
        <v>591.36599999999999</v>
      </c>
    </row>
    <row r="319" spans="1:34" x14ac:dyDescent="0.25">
      <c r="A319" s="1">
        <v>0.44707175925925924</v>
      </c>
      <c r="B319">
        <v>9815.5995999999996</v>
      </c>
      <c r="C319" s="30">
        <f t="shared" si="8"/>
        <v>163.59332666666666</v>
      </c>
      <c r="D319">
        <v>0.90910000000000002</v>
      </c>
      <c r="E319">
        <v>0.90910000000000002</v>
      </c>
      <c r="F319">
        <v>350.97669999999999</v>
      </c>
      <c r="G319">
        <v>647.25409999999999</v>
      </c>
      <c r="H319">
        <v>58.313600000000001</v>
      </c>
      <c r="I319">
        <v>0.20300000000000001</v>
      </c>
      <c r="J319">
        <v>0.24629999999999999</v>
      </c>
      <c r="K319">
        <v>9.3200000000000005E-2</v>
      </c>
      <c r="L319">
        <v>8.1299999999999997E-2</v>
      </c>
      <c r="M319">
        <v>588.98800000000006</v>
      </c>
      <c r="N319">
        <v>49.483899999999998</v>
      </c>
      <c r="O319">
        <v>48.051499999999997</v>
      </c>
      <c r="P319" s="31">
        <f t="shared" si="9"/>
        <v>48.767699999999998</v>
      </c>
      <c r="Q319">
        <v>63.305</v>
      </c>
      <c r="R319">
        <v>38.101199999999999</v>
      </c>
      <c r="S319">
        <v>33.054699999999997</v>
      </c>
      <c r="T319">
        <v>31.790500000000002</v>
      </c>
      <c r="U319">
        <v>32.6</v>
      </c>
      <c r="V319">
        <v>0</v>
      </c>
      <c r="W319">
        <v>0.45319999999999999</v>
      </c>
      <c r="X319">
        <v>0</v>
      </c>
      <c r="Y319">
        <v>-404.16840000000002</v>
      </c>
      <c r="Z319">
        <v>1.6299999999999999E-2</v>
      </c>
      <c r="AA319">
        <v>99.996899999999997</v>
      </c>
      <c r="AB319">
        <v>99.229799999999997</v>
      </c>
      <c r="AC319">
        <v>204.99369999999999</v>
      </c>
      <c r="AD319">
        <v>203.4239</v>
      </c>
      <c r="AE319">
        <v>19.222000000000001</v>
      </c>
      <c r="AF319">
        <v>97.494</v>
      </c>
      <c r="AG319">
        <v>282.565</v>
      </c>
      <c r="AH319">
        <v>603.5</v>
      </c>
    </row>
    <row r="320" spans="1:34" x14ac:dyDescent="0.25">
      <c r="A320" s="1">
        <v>0.44741898148148151</v>
      </c>
      <c r="B320">
        <v>9845.6492999999991</v>
      </c>
      <c r="C320" s="30">
        <f t="shared" si="8"/>
        <v>164.09415499999997</v>
      </c>
      <c r="D320">
        <v>0.90910000000000002</v>
      </c>
      <c r="E320">
        <v>0.90910000000000002</v>
      </c>
      <c r="F320">
        <v>351.67779999999999</v>
      </c>
      <c r="G320">
        <v>650.52160000000003</v>
      </c>
      <c r="H320">
        <v>57.912399999999998</v>
      </c>
      <c r="I320">
        <v>0.2029</v>
      </c>
      <c r="J320">
        <v>0.24629999999999999</v>
      </c>
      <c r="K320">
        <v>9.2600000000000002E-2</v>
      </c>
      <c r="L320">
        <v>8.1100000000000005E-2</v>
      </c>
      <c r="M320">
        <v>592.60149999999999</v>
      </c>
      <c r="N320">
        <v>49.366799999999998</v>
      </c>
      <c r="O320">
        <v>47.947800000000001</v>
      </c>
      <c r="P320" s="31">
        <f t="shared" si="9"/>
        <v>48.657299999999999</v>
      </c>
      <c r="Q320">
        <v>63.308399999999999</v>
      </c>
      <c r="R320">
        <v>38.203600000000002</v>
      </c>
      <c r="S320">
        <v>33.077100000000002</v>
      </c>
      <c r="T320">
        <v>31.8018</v>
      </c>
      <c r="U320">
        <v>32.6</v>
      </c>
      <c r="V320">
        <v>0</v>
      </c>
      <c r="W320">
        <v>0</v>
      </c>
      <c r="X320">
        <v>0</v>
      </c>
      <c r="Y320">
        <v>0</v>
      </c>
      <c r="Z320">
        <v>1.5699999999999999E-2</v>
      </c>
      <c r="AA320">
        <v>99.996899999999997</v>
      </c>
      <c r="AB320">
        <v>99.231399999999994</v>
      </c>
      <c r="AC320">
        <v>204.99369999999999</v>
      </c>
      <c r="AD320">
        <v>203.423</v>
      </c>
      <c r="AE320">
        <v>17.061</v>
      </c>
      <c r="AF320">
        <v>97.760999999999996</v>
      </c>
      <c r="AG320">
        <v>257.53199999999998</v>
      </c>
      <c r="AH320">
        <v>569.15099999999995</v>
      </c>
    </row>
    <row r="321" spans="1:34" x14ac:dyDescent="0.25">
      <c r="A321" s="1">
        <v>0.44776620370370374</v>
      </c>
      <c r="B321">
        <v>9875.6000999999997</v>
      </c>
      <c r="C321" s="30">
        <f t="shared" si="8"/>
        <v>164.593335</v>
      </c>
      <c r="D321">
        <v>0.90910000000000002</v>
      </c>
      <c r="E321">
        <v>0.90910000000000002</v>
      </c>
      <c r="F321">
        <v>350.22460000000001</v>
      </c>
      <c r="G321">
        <v>650.36990000000003</v>
      </c>
      <c r="H321">
        <v>58.0959</v>
      </c>
      <c r="I321">
        <v>0.20349999999999999</v>
      </c>
      <c r="J321">
        <v>0.2447</v>
      </c>
      <c r="K321">
        <v>9.3399999999999997E-2</v>
      </c>
      <c r="L321">
        <v>8.09E-2</v>
      </c>
      <c r="M321">
        <v>592.26250000000005</v>
      </c>
      <c r="N321">
        <v>49.299700000000001</v>
      </c>
      <c r="O321">
        <v>47.863500000000002</v>
      </c>
      <c r="P321" s="31">
        <f t="shared" si="9"/>
        <v>48.581600000000002</v>
      </c>
      <c r="Q321">
        <v>63.322000000000003</v>
      </c>
      <c r="R321">
        <v>38.180199999999999</v>
      </c>
      <c r="S321">
        <v>33.087899999999998</v>
      </c>
      <c r="T321">
        <v>31.813500000000001</v>
      </c>
      <c r="U321">
        <v>32.6</v>
      </c>
      <c r="V321">
        <v>4.3093000000000004</v>
      </c>
      <c r="W321">
        <v>0.88349999999999995</v>
      </c>
      <c r="X321">
        <v>-2213.5502999999999</v>
      </c>
      <c r="Y321">
        <v>277.40100000000001</v>
      </c>
      <c r="Z321">
        <v>1.47E-2</v>
      </c>
      <c r="AA321">
        <v>99.996899999999997</v>
      </c>
      <c r="AB321">
        <v>99.230400000000003</v>
      </c>
      <c r="AC321">
        <v>204.99369999999999</v>
      </c>
      <c r="AD321">
        <v>203.42169999999999</v>
      </c>
      <c r="AE321">
        <v>18.806999999999999</v>
      </c>
      <c r="AF321">
        <v>97.171999999999997</v>
      </c>
      <c r="AG321">
        <v>274.34800000000001</v>
      </c>
      <c r="AH321">
        <v>590.66700000000003</v>
      </c>
    </row>
    <row r="322" spans="1:34" x14ac:dyDescent="0.25">
      <c r="A322" s="1">
        <v>0.4481134259259259</v>
      </c>
      <c r="B322">
        <v>9905.6488000000008</v>
      </c>
      <c r="C322" s="30">
        <f t="shared" si="8"/>
        <v>165.09414666666669</v>
      </c>
      <c r="D322">
        <v>0.90910000000000002</v>
      </c>
      <c r="E322">
        <v>0.90910000000000002</v>
      </c>
      <c r="F322">
        <v>350.65219999999999</v>
      </c>
      <c r="G322">
        <v>650.64819999999997</v>
      </c>
      <c r="H322">
        <v>59.574399999999997</v>
      </c>
      <c r="I322">
        <v>0.2036</v>
      </c>
      <c r="J322">
        <v>0.24490000000000001</v>
      </c>
      <c r="K322">
        <v>9.3100000000000002E-2</v>
      </c>
      <c r="L322">
        <v>8.0600000000000005E-2</v>
      </c>
      <c r="M322">
        <v>591.0181</v>
      </c>
      <c r="N322">
        <v>49.873800000000003</v>
      </c>
      <c r="O322">
        <v>48.419400000000003</v>
      </c>
      <c r="P322" s="31">
        <f t="shared" si="9"/>
        <v>49.146600000000007</v>
      </c>
      <c r="Q322">
        <v>63.329300000000003</v>
      </c>
      <c r="R322">
        <v>38.208500000000001</v>
      </c>
      <c r="S322">
        <v>33.099600000000002</v>
      </c>
      <c r="T322">
        <v>31.8247</v>
      </c>
      <c r="U322">
        <v>32.6</v>
      </c>
      <c r="V322">
        <v>16.389600000000002</v>
      </c>
      <c r="W322">
        <v>3.7000000000000002E-3</v>
      </c>
      <c r="X322">
        <v>5486.6944999999996</v>
      </c>
      <c r="Y322">
        <v>-5.7451999999999996</v>
      </c>
      <c r="Z322">
        <v>1.32E-2</v>
      </c>
      <c r="AA322">
        <v>99.996899999999997</v>
      </c>
      <c r="AB322">
        <v>99.231999999999999</v>
      </c>
      <c r="AC322">
        <v>204.99369999999999</v>
      </c>
      <c r="AD322">
        <v>203.42349999999999</v>
      </c>
      <c r="AE322">
        <v>20.998000000000001</v>
      </c>
      <c r="AF322">
        <v>96.963999999999999</v>
      </c>
      <c r="AG322">
        <v>284.33300000000003</v>
      </c>
      <c r="AH322">
        <v>578.36800000000005</v>
      </c>
    </row>
    <row r="323" spans="1:34" x14ac:dyDescent="0.25">
      <c r="A323" s="1">
        <v>0.44846064814814812</v>
      </c>
      <c r="B323">
        <v>9935.7492999999995</v>
      </c>
      <c r="C323" s="30">
        <f t="shared" ref="C323:C386" si="10">B323/60</f>
        <v>165.59582166666667</v>
      </c>
      <c r="D323">
        <v>0.90910000000000002</v>
      </c>
      <c r="E323">
        <v>0.90910000000000002</v>
      </c>
      <c r="F323">
        <v>349.59129999999999</v>
      </c>
      <c r="G323">
        <v>648.86530000000005</v>
      </c>
      <c r="H323">
        <v>57.2102</v>
      </c>
      <c r="I323">
        <v>0.20430000000000001</v>
      </c>
      <c r="J323">
        <v>0.2432</v>
      </c>
      <c r="K323">
        <v>9.2999999999999999E-2</v>
      </c>
      <c r="L323">
        <v>8.1600000000000006E-2</v>
      </c>
      <c r="M323">
        <v>591.75840000000005</v>
      </c>
      <c r="N323">
        <v>48.927900000000001</v>
      </c>
      <c r="O323">
        <v>47.4998</v>
      </c>
      <c r="P323" s="31">
        <f t="shared" ref="P323:P386" si="11">AVERAGE(N323:O323)</f>
        <v>48.213850000000001</v>
      </c>
      <c r="Q323">
        <v>63.33</v>
      </c>
      <c r="R323">
        <v>38.247599999999998</v>
      </c>
      <c r="S323">
        <v>33.110399999999998</v>
      </c>
      <c r="T323">
        <v>31.8477</v>
      </c>
      <c r="U323">
        <v>32.6</v>
      </c>
      <c r="V323">
        <v>4.0953999999999997</v>
      </c>
      <c r="W323">
        <v>0</v>
      </c>
      <c r="X323">
        <v>2115.1493999999998</v>
      </c>
      <c r="Y323">
        <v>0</v>
      </c>
      <c r="Z323">
        <v>1.4999999999999999E-2</v>
      </c>
      <c r="AA323">
        <v>99.996899999999997</v>
      </c>
      <c r="AB323">
        <v>99.231099999999998</v>
      </c>
      <c r="AC323">
        <v>204.99369999999999</v>
      </c>
      <c r="AD323">
        <v>203.4238</v>
      </c>
      <c r="AE323">
        <v>20.097999999999999</v>
      </c>
      <c r="AF323">
        <v>98.26</v>
      </c>
      <c r="AG323">
        <v>277.7</v>
      </c>
      <c r="AH323">
        <v>604.96</v>
      </c>
    </row>
    <row r="324" spans="1:34" x14ac:dyDescent="0.25">
      <c r="A324" s="1">
        <v>0.4488078703703704</v>
      </c>
      <c r="B324">
        <v>9965.7011000000002</v>
      </c>
      <c r="C324" s="30">
        <f t="shared" si="10"/>
        <v>166.09501833333334</v>
      </c>
      <c r="D324">
        <v>0.90910000000000002</v>
      </c>
      <c r="E324">
        <v>0.90910000000000002</v>
      </c>
      <c r="F324">
        <v>349.36709999999999</v>
      </c>
      <c r="G324">
        <v>651.57650000000001</v>
      </c>
      <c r="H324">
        <v>57.924100000000003</v>
      </c>
      <c r="I324">
        <v>0.20419999999999999</v>
      </c>
      <c r="J324">
        <v>0.24390000000000001</v>
      </c>
      <c r="K324">
        <v>9.3399999999999997E-2</v>
      </c>
      <c r="L324">
        <v>8.1100000000000005E-2</v>
      </c>
      <c r="M324">
        <v>593.65689999999995</v>
      </c>
      <c r="N324">
        <v>49.146500000000003</v>
      </c>
      <c r="O324">
        <v>47.738100000000003</v>
      </c>
      <c r="P324" s="31">
        <f t="shared" si="11"/>
        <v>48.442300000000003</v>
      </c>
      <c r="Q324">
        <v>63.339199999999998</v>
      </c>
      <c r="R324">
        <v>38.2881</v>
      </c>
      <c r="S324">
        <v>33.133800000000001</v>
      </c>
      <c r="T324">
        <v>31.858899999999998</v>
      </c>
      <c r="U324">
        <v>32.6</v>
      </c>
      <c r="V324">
        <v>12.434799999999999</v>
      </c>
      <c r="W324">
        <v>0.46500000000000002</v>
      </c>
      <c r="X324">
        <v>2401.7961</v>
      </c>
      <c r="Y324">
        <v>-78.289900000000003</v>
      </c>
      <c r="Z324">
        <v>1.4500000000000001E-2</v>
      </c>
      <c r="AA324">
        <v>99.996899999999997</v>
      </c>
      <c r="AB324">
        <v>99.232600000000005</v>
      </c>
      <c r="AC324">
        <v>204.99369999999999</v>
      </c>
      <c r="AD324">
        <v>203.42449999999999</v>
      </c>
      <c r="AE324">
        <v>19.13</v>
      </c>
      <c r="AF324">
        <v>97.742000000000004</v>
      </c>
      <c r="AG324">
        <v>269.61399999999998</v>
      </c>
      <c r="AH324">
        <v>578.36800000000005</v>
      </c>
    </row>
    <row r="325" spans="1:34" x14ac:dyDescent="0.25">
      <c r="A325" s="1">
        <v>0.44915509259259262</v>
      </c>
      <c r="B325">
        <v>9995.65</v>
      </c>
      <c r="C325" s="30">
        <f t="shared" si="10"/>
        <v>166.59416666666667</v>
      </c>
      <c r="D325">
        <v>0.90910000000000002</v>
      </c>
      <c r="E325">
        <v>0.90910000000000002</v>
      </c>
      <c r="F325">
        <v>349.17939999999999</v>
      </c>
      <c r="G325">
        <v>651.51959999999997</v>
      </c>
      <c r="H325">
        <v>59.566899999999997</v>
      </c>
      <c r="I325">
        <v>0.2029</v>
      </c>
      <c r="J325">
        <v>0.2437</v>
      </c>
      <c r="K325">
        <v>9.3299999999999994E-2</v>
      </c>
      <c r="L325">
        <v>8.09E-2</v>
      </c>
      <c r="M325">
        <v>591.89760000000001</v>
      </c>
      <c r="N325">
        <v>49.835500000000003</v>
      </c>
      <c r="O325">
        <v>48.403500000000001</v>
      </c>
      <c r="P325" s="31">
        <f t="shared" si="11"/>
        <v>49.119500000000002</v>
      </c>
      <c r="Q325">
        <v>63.341000000000001</v>
      </c>
      <c r="R325">
        <v>38.265999999999998</v>
      </c>
      <c r="S325">
        <v>33.156199999999998</v>
      </c>
      <c r="T325">
        <v>31.870100000000001</v>
      </c>
      <c r="U325">
        <v>32.6</v>
      </c>
      <c r="V325">
        <v>1.8898999999999999</v>
      </c>
      <c r="W325">
        <v>0.1134</v>
      </c>
      <c r="X325">
        <v>-1811.2207000000001</v>
      </c>
      <c r="Y325">
        <v>-11.27</v>
      </c>
      <c r="Z325">
        <v>1.46E-2</v>
      </c>
      <c r="AA325">
        <v>99.996899999999997</v>
      </c>
      <c r="AB325">
        <v>99.230699999999999</v>
      </c>
      <c r="AC325">
        <v>204.99369999999999</v>
      </c>
      <c r="AD325">
        <v>203.42429999999999</v>
      </c>
      <c r="AE325">
        <v>20.202000000000002</v>
      </c>
      <c r="AF325">
        <v>96.665000000000006</v>
      </c>
      <c r="AG325">
        <v>283.68700000000001</v>
      </c>
      <c r="AH325">
        <v>557.72400000000005</v>
      </c>
    </row>
    <row r="326" spans="1:34" x14ac:dyDescent="0.25">
      <c r="A326" s="1">
        <v>0.44950231481481479</v>
      </c>
      <c r="B326">
        <v>10025.7495</v>
      </c>
      <c r="C326" s="30">
        <f t="shared" si="10"/>
        <v>167.09582499999999</v>
      </c>
      <c r="D326">
        <v>0.90910000000000002</v>
      </c>
      <c r="E326">
        <v>0.90910000000000002</v>
      </c>
      <c r="F326">
        <v>349.21559999999999</v>
      </c>
      <c r="G326">
        <v>649.66300000000001</v>
      </c>
      <c r="H326">
        <v>57.978700000000003</v>
      </c>
      <c r="I326">
        <v>0.20380000000000001</v>
      </c>
      <c r="J326">
        <v>0.24390000000000001</v>
      </c>
      <c r="K326">
        <v>9.2799999999999994E-2</v>
      </c>
      <c r="L326">
        <v>8.1699999999999995E-2</v>
      </c>
      <c r="M326">
        <v>591.73630000000003</v>
      </c>
      <c r="N326">
        <v>49.369399999999999</v>
      </c>
      <c r="O326">
        <v>47.950200000000002</v>
      </c>
      <c r="P326" s="31">
        <f t="shared" si="11"/>
        <v>48.659800000000004</v>
      </c>
      <c r="Q326">
        <v>63.3461</v>
      </c>
      <c r="R326">
        <v>38.217100000000002</v>
      </c>
      <c r="S326">
        <v>33.167000000000002</v>
      </c>
      <c r="T326">
        <v>31.8931</v>
      </c>
      <c r="U326">
        <v>32.700000000000003</v>
      </c>
      <c r="V326">
        <v>42.335999999999999</v>
      </c>
      <c r="W326">
        <v>0.2742</v>
      </c>
      <c r="X326">
        <v>-9066.1034</v>
      </c>
      <c r="Y326">
        <v>322.77370000000002</v>
      </c>
      <c r="Z326">
        <v>1.4E-2</v>
      </c>
      <c r="AA326">
        <v>99.996899999999997</v>
      </c>
      <c r="AB326">
        <v>99.231099999999998</v>
      </c>
      <c r="AC326">
        <v>204.99369999999999</v>
      </c>
      <c r="AD326">
        <v>203.42330000000001</v>
      </c>
      <c r="AE326">
        <v>20.024000000000001</v>
      </c>
      <c r="AF326">
        <v>97.608000000000004</v>
      </c>
      <c r="AG326">
        <v>263.92099999999999</v>
      </c>
      <c r="AH326">
        <v>605.69299999999998</v>
      </c>
    </row>
    <row r="327" spans="1:34" x14ac:dyDescent="0.25">
      <c r="A327" s="1">
        <v>0.44984953703703701</v>
      </c>
      <c r="B327">
        <v>10055.799199999999</v>
      </c>
      <c r="C327" s="30">
        <f t="shared" si="10"/>
        <v>167.59665333333334</v>
      </c>
      <c r="D327">
        <v>0.90910000000000002</v>
      </c>
      <c r="E327">
        <v>0.90910000000000002</v>
      </c>
      <c r="F327">
        <v>349.55349999999999</v>
      </c>
      <c r="G327">
        <v>647.93079999999998</v>
      </c>
      <c r="H327">
        <v>59.0319</v>
      </c>
      <c r="I327">
        <v>0.20300000000000001</v>
      </c>
      <c r="J327">
        <v>0.24390000000000001</v>
      </c>
      <c r="K327">
        <v>9.4200000000000006E-2</v>
      </c>
      <c r="L327">
        <v>8.1500000000000003E-2</v>
      </c>
      <c r="M327">
        <v>588.9171</v>
      </c>
      <c r="N327">
        <v>49.619900000000001</v>
      </c>
      <c r="O327">
        <v>48.1922</v>
      </c>
      <c r="P327" s="31">
        <f t="shared" si="11"/>
        <v>48.90605</v>
      </c>
      <c r="Q327">
        <v>63.349400000000003</v>
      </c>
      <c r="R327">
        <v>38.244399999999999</v>
      </c>
      <c r="S327">
        <v>33.178699999999999</v>
      </c>
      <c r="T327">
        <v>31.904299999999999</v>
      </c>
      <c r="U327">
        <v>32.700000000000003</v>
      </c>
      <c r="V327">
        <v>10.599500000000001</v>
      </c>
      <c r="W327">
        <v>0.17319999999999999</v>
      </c>
      <c r="X327">
        <v>5276.0769</v>
      </c>
      <c r="Y327">
        <v>-238.40979999999999</v>
      </c>
      <c r="Z327">
        <v>1.35E-2</v>
      </c>
      <c r="AA327">
        <v>99.996899999999997</v>
      </c>
      <c r="AB327">
        <v>99.231099999999998</v>
      </c>
      <c r="AC327">
        <v>204.99369999999999</v>
      </c>
      <c r="AD327">
        <v>203.42240000000001</v>
      </c>
      <c r="AE327">
        <v>17.722999999999999</v>
      </c>
      <c r="AF327">
        <v>96.983000000000004</v>
      </c>
      <c r="AG327">
        <v>285.46899999999999</v>
      </c>
      <c r="AH327">
        <v>582.41099999999994</v>
      </c>
    </row>
    <row r="328" spans="1:34" x14ac:dyDescent="0.25">
      <c r="A328" s="1">
        <v>0.45019675925925928</v>
      </c>
      <c r="B328">
        <v>10085.6492</v>
      </c>
      <c r="C328" s="30">
        <f t="shared" si="10"/>
        <v>168.09415333333334</v>
      </c>
      <c r="D328">
        <v>0.90910000000000002</v>
      </c>
      <c r="E328">
        <v>0.90910000000000002</v>
      </c>
      <c r="F328">
        <v>350.3467</v>
      </c>
      <c r="G328">
        <v>646.24199999999996</v>
      </c>
      <c r="H328">
        <v>57.935099999999998</v>
      </c>
      <c r="I328">
        <v>0.20130000000000001</v>
      </c>
      <c r="J328">
        <v>0.24540000000000001</v>
      </c>
      <c r="K328">
        <v>9.3399999999999997E-2</v>
      </c>
      <c r="L328">
        <v>8.1799999999999998E-2</v>
      </c>
      <c r="M328">
        <v>588.34990000000005</v>
      </c>
      <c r="N328">
        <v>49.258899999999997</v>
      </c>
      <c r="O328">
        <v>47.803100000000001</v>
      </c>
      <c r="P328" s="31">
        <f t="shared" si="11"/>
        <v>48.530999999999999</v>
      </c>
      <c r="Q328">
        <v>63.349699999999999</v>
      </c>
      <c r="R328">
        <v>38.283999999999999</v>
      </c>
      <c r="S328">
        <v>33.2012</v>
      </c>
      <c r="T328">
        <v>31.916</v>
      </c>
      <c r="U328">
        <v>32.6</v>
      </c>
      <c r="V328">
        <v>16.429200000000002</v>
      </c>
      <c r="W328">
        <v>0.40400000000000003</v>
      </c>
      <c r="X328">
        <v>-58894.421199999997</v>
      </c>
      <c r="Y328">
        <v>349.02530000000002</v>
      </c>
      <c r="Z328">
        <v>1.6E-2</v>
      </c>
      <c r="AA328">
        <v>99.996899999999997</v>
      </c>
      <c r="AB328">
        <v>99.230800000000002</v>
      </c>
      <c r="AC328">
        <v>204.99369999999999</v>
      </c>
      <c r="AD328">
        <v>203.42169999999999</v>
      </c>
      <c r="AE328">
        <v>18.774999999999999</v>
      </c>
      <c r="AF328">
        <v>96.777000000000001</v>
      </c>
      <c r="AG328">
        <v>278.78399999999999</v>
      </c>
      <c r="AH328">
        <v>613.12</v>
      </c>
    </row>
    <row r="329" spans="1:34" x14ac:dyDescent="0.25">
      <c r="A329" s="1">
        <v>0.4505439814814815</v>
      </c>
      <c r="B329">
        <v>10115.6499</v>
      </c>
      <c r="C329" s="30">
        <f t="shared" si="10"/>
        <v>168.594165</v>
      </c>
      <c r="D329">
        <v>0.90910000000000002</v>
      </c>
      <c r="E329">
        <v>0.90910000000000002</v>
      </c>
      <c r="F329">
        <v>350.68040000000002</v>
      </c>
      <c r="G329">
        <v>647.197</v>
      </c>
      <c r="H329">
        <v>57.469900000000003</v>
      </c>
      <c r="I329">
        <v>0.20200000000000001</v>
      </c>
      <c r="J329">
        <v>0.24390000000000001</v>
      </c>
      <c r="K329">
        <v>9.3399999999999997E-2</v>
      </c>
      <c r="L329">
        <v>8.1100000000000005E-2</v>
      </c>
      <c r="M329">
        <v>589.75549999999998</v>
      </c>
      <c r="N329">
        <v>49.145800000000001</v>
      </c>
      <c r="O329">
        <v>47.693600000000004</v>
      </c>
      <c r="P329" s="31">
        <f t="shared" si="11"/>
        <v>48.419700000000006</v>
      </c>
      <c r="Q329">
        <v>63.358699999999999</v>
      </c>
      <c r="R329">
        <v>38.284599999999998</v>
      </c>
      <c r="S329">
        <v>33.212899999999998</v>
      </c>
      <c r="T329">
        <v>31.927199999999999</v>
      </c>
      <c r="U329">
        <v>32.700000000000003</v>
      </c>
      <c r="V329">
        <v>9.8618000000000006</v>
      </c>
      <c r="W329">
        <v>0</v>
      </c>
      <c r="X329">
        <v>4050.4958999999999</v>
      </c>
      <c r="Y329">
        <v>-22.582699999999999</v>
      </c>
      <c r="Z329">
        <v>1.49E-2</v>
      </c>
      <c r="AA329">
        <v>99.996899999999997</v>
      </c>
      <c r="AB329">
        <v>99.232600000000005</v>
      </c>
      <c r="AC329">
        <v>204.99369999999999</v>
      </c>
      <c r="AD329">
        <v>203.42099999999999</v>
      </c>
      <c r="AE329">
        <v>20.776</v>
      </c>
      <c r="AF329">
        <v>97.418000000000006</v>
      </c>
      <c r="AG329">
        <v>283.52699999999999</v>
      </c>
      <c r="AH329">
        <v>594.88300000000004</v>
      </c>
    </row>
    <row r="330" spans="1:34" x14ac:dyDescent="0.25">
      <c r="A330" s="1">
        <v>0.45089120370370367</v>
      </c>
      <c r="B330">
        <v>10145.699500000001</v>
      </c>
      <c r="C330" s="30">
        <f t="shared" si="10"/>
        <v>169.09499166666669</v>
      </c>
      <c r="D330">
        <v>0.90910000000000002</v>
      </c>
      <c r="E330">
        <v>0.90910000000000002</v>
      </c>
      <c r="F330">
        <v>350.17149999999998</v>
      </c>
      <c r="G330">
        <v>652.30849999999998</v>
      </c>
      <c r="H330">
        <v>58.478700000000003</v>
      </c>
      <c r="I330">
        <v>0.2021</v>
      </c>
      <c r="J330">
        <v>0.24429999999999999</v>
      </c>
      <c r="K330">
        <v>9.2299999999999993E-2</v>
      </c>
      <c r="L330">
        <v>8.1100000000000005E-2</v>
      </c>
      <c r="M330">
        <v>593.77070000000003</v>
      </c>
      <c r="N330">
        <v>49.316899999999997</v>
      </c>
      <c r="O330">
        <v>47.881399999999999</v>
      </c>
      <c r="P330" s="31">
        <f t="shared" si="11"/>
        <v>48.599149999999995</v>
      </c>
      <c r="Q330">
        <v>63.360199999999999</v>
      </c>
      <c r="R330">
        <v>38.254800000000003</v>
      </c>
      <c r="S330">
        <v>33.223599999999998</v>
      </c>
      <c r="T330">
        <v>31.950199999999999</v>
      </c>
      <c r="U330">
        <v>32.799999999999997</v>
      </c>
      <c r="V330">
        <v>5.0900000000000001E-2</v>
      </c>
      <c r="W330">
        <v>2.4845999999999999</v>
      </c>
      <c r="X330">
        <v>37.6877</v>
      </c>
      <c r="Y330">
        <v>6458.8501999999999</v>
      </c>
      <c r="Z330">
        <v>1.52E-2</v>
      </c>
      <c r="AA330">
        <v>99.996899999999997</v>
      </c>
      <c r="AB330">
        <v>99.231399999999994</v>
      </c>
      <c r="AC330">
        <v>204.99369999999999</v>
      </c>
      <c r="AD330">
        <v>203.42359999999999</v>
      </c>
      <c r="AE330">
        <v>20.170999999999999</v>
      </c>
      <c r="AF330">
        <v>97.114999999999995</v>
      </c>
      <c r="AG330">
        <v>270.63499999999999</v>
      </c>
      <c r="AH330">
        <v>569.15099999999995</v>
      </c>
    </row>
    <row r="331" spans="1:34" x14ac:dyDescent="0.25">
      <c r="A331" s="1">
        <v>0.45123842592592589</v>
      </c>
      <c r="B331">
        <v>10175.849</v>
      </c>
      <c r="C331" s="30">
        <f t="shared" si="10"/>
        <v>169.59748333333334</v>
      </c>
      <c r="D331">
        <v>0.90910000000000002</v>
      </c>
      <c r="E331">
        <v>0.90910000000000002</v>
      </c>
      <c r="F331">
        <v>349.25920000000002</v>
      </c>
      <c r="G331">
        <v>648.60059999999999</v>
      </c>
      <c r="H331">
        <v>58.6477</v>
      </c>
      <c r="I331">
        <v>0.20300000000000001</v>
      </c>
      <c r="J331">
        <v>0.2424</v>
      </c>
      <c r="K331">
        <v>9.2700000000000005E-2</v>
      </c>
      <c r="L331">
        <v>8.0699999999999994E-2</v>
      </c>
      <c r="M331">
        <v>590.01120000000003</v>
      </c>
      <c r="N331">
        <v>49.485999999999997</v>
      </c>
      <c r="O331">
        <v>48.045999999999999</v>
      </c>
      <c r="P331" s="31">
        <f t="shared" si="11"/>
        <v>48.765999999999998</v>
      </c>
      <c r="Q331">
        <v>63.3658</v>
      </c>
      <c r="R331">
        <v>38.231499999999997</v>
      </c>
      <c r="S331">
        <v>33.235399999999998</v>
      </c>
      <c r="T331">
        <v>31.950199999999999</v>
      </c>
      <c r="U331">
        <v>32.799999999999997</v>
      </c>
      <c r="V331">
        <v>0</v>
      </c>
      <c r="W331">
        <v>2.8995000000000002</v>
      </c>
      <c r="X331">
        <v>0</v>
      </c>
      <c r="Y331">
        <v>4061.4594000000002</v>
      </c>
      <c r="Z331">
        <v>1.4E-2</v>
      </c>
      <c r="AA331">
        <v>99.996899999999997</v>
      </c>
      <c r="AB331">
        <v>99.234099999999998</v>
      </c>
      <c r="AC331">
        <v>204.99369999999999</v>
      </c>
      <c r="AD331">
        <v>203.42400000000001</v>
      </c>
      <c r="AE331">
        <v>19.189</v>
      </c>
      <c r="AF331">
        <v>97.096000000000004</v>
      </c>
      <c r="AG331">
        <v>273.59699999999998</v>
      </c>
      <c r="AH331">
        <v>598.44399999999996</v>
      </c>
    </row>
    <row r="332" spans="1:34" x14ac:dyDescent="0.25">
      <c r="A332" s="1">
        <v>0.45158564814814817</v>
      </c>
      <c r="B332">
        <v>10205.748900000001</v>
      </c>
      <c r="C332" s="30">
        <f t="shared" si="10"/>
        <v>170.09581500000002</v>
      </c>
      <c r="D332">
        <v>0.90910000000000002</v>
      </c>
      <c r="E332">
        <v>0.90910000000000002</v>
      </c>
      <c r="F332">
        <v>349.9092</v>
      </c>
      <c r="G332">
        <v>649.14509999999996</v>
      </c>
      <c r="H332">
        <v>57.686100000000003</v>
      </c>
      <c r="I332">
        <v>0.2016</v>
      </c>
      <c r="J332">
        <v>0.24490000000000001</v>
      </c>
      <c r="K332">
        <v>9.1999999999999998E-2</v>
      </c>
      <c r="L332">
        <v>8.0500000000000002E-2</v>
      </c>
      <c r="M332">
        <v>591.49879999999996</v>
      </c>
      <c r="N332">
        <v>48.991799999999998</v>
      </c>
      <c r="O332">
        <v>47.572299999999998</v>
      </c>
      <c r="P332" s="31">
        <f t="shared" si="11"/>
        <v>48.282049999999998</v>
      </c>
      <c r="Q332">
        <v>63.363900000000001</v>
      </c>
      <c r="R332">
        <v>38.229799999999997</v>
      </c>
      <c r="S332">
        <v>33.257800000000003</v>
      </c>
      <c r="T332">
        <v>31.9727</v>
      </c>
      <c r="U332">
        <v>32.799999999999997</v>
      </c>
      <c r="V332">
        <v>0</v>
      </c>
      <c r="W332">
        <v>1.2629999999999999</v>
      </c>
      <c r="X332">
        <v>0</v>
      </c>
      <c r="Y332">
        <v>219.28</v>
      </c>
      <c r="Z332">
        <v>1.6400000000000001E-2</v>
      </c>
      <c r="AA332">
        <v>99.996899999999997</v>
      </c>
      <c r="AB332">
        <v>99.23</v>
      </c>
      <c r="AC332">
        <v>204.99369999999999</v>
      </c>
      <c r="AD332">
        <v>203.42400000000001</v>
      </c>
      <c r="AE332">
        <v>19.951000000000001</v>
      </c>
      <c r="AF332">
        <v>97.247</v>
      </c>
      <c r="AG332">
        <v>278.62900000000002</v>
      </c>
      <c r="AH332">
        <v>587.88900000000001</v>
      </c>
    </row>
    <row r="333" spans="1:34" x14ac:dyDescent="0.25">
      <c r="A333" s="1">
        <v>0.45193287037037039</v>
      </c>
      <c r="B333">
        <v>10235.7986</v>
      </c>
      <c r="C333" s="30">
        <f t="shared" si="10"/>
        <v>170.59664333333333</v>
      </c>
      <c r="D333">
        <v>0.90910000000000002</v>
      </c>
      <c r="E333">
        <v>0.90910000000000002</v>
      </c>
      <c r="F333">
        <v>350.77530000000002</v>
      </c>
      <c r="G333">
        <v>645.77470000000005</v>
      </c>
      <c r="H333">
        <v>59.265999999999998</v>
      </c>
      <c r="I333">
        <v>0.20100000000000001</v>
      </c>
      <c r="J333">
        <v>0.24529999999999999</v>
      </c>
      <c r="K333">
        <v>9.2200000000000004E-2</v>
      </c>
      <c r="L333">
        <v>8.0399999999999999E-2</v>
      </c>
      <c r="M333">
        <v>586.54100000000005</v>
      </c>
      <c r="N333">
        <v>49.869100000000003</v>
      </c>
      <c r="O333">
        <v>48.4024</v>
      </c>
      <c r="P333" s="31">
        <f t="shared" si="11"/>
        <v>49.135750000000002</v>
      </c>
      <c r="Q333">
        <v>63.361400000000003</v>
      </c>
      <c r="R333">
        <v>38.249200000000002</v>
      </c>
      <c r="S333">
        <v>33.268599999999999</v>
      </c>
      <c r="T333">
        <v>31.984400000000001</v>
      </c>
      <c r="U333">
        <v>32.799999999999997</v>
      </c>
      <c r="V333">
        <v>0</v>
      </c>
      <c r="W333">
        <v>0.49149999999999999</v>
      </c>
      <c r="X333">
        <v>0</v>
      </c>
      <c r="Y333">
        <v>-104.49469999999999</v>
      </c>
      <c r="Z333">
        <v>1.6500000000000001E-2</v>
      </c>
      <c r="AA333">
        <v>99.996899999999997</v>
      </c>
      <c r="AB333">
        <v>99.229500000000002</v>
      </c>
      <c r="AC333">
        <v>204.99369999999999</v>
      </c>
      <c r="AD333">
        <v>203.423</v>
      </c>
      <c r="AE333">
        <v>18.657</v>
      </c>
      <c r="AF333">
        <v>97.683999999999997</v>
      </c>
      <c r="AG333">
        <v>275.10300000000001</v>
      </c>
      <c r="AH333">
        <v>558.971</v>
      </c>
    </row>
    <row r="334" spans="1:34" x14ac:dyDescent="0.25">
      <c r="A334" s="1">
        <v>0.45228009259259255</v>
      </c>
      <c r="B334">
        <v>10265.9491</v>
      </c>
      <c r="C334" s="30">
        <f t="shared" si="10"/>
        <v>171.09915166666667</v>
      </c>
      <c r="D334">
        <v>0.90910000000000002</v>
      </c>
      <c r="E334">
        <v>0.90910000000000002</v>
      </c>
      <c r="F334">
        <v>347.99470000000002</v>
      </c>
      <c r="G334">
        <v>648.02279999999996</v>
      </c>
      <c r="H334">
        <v>58.192399999999999</v>
      </c>
      <c r="I334">
        <v>0.20150000000000001</v>
      </c>
      <c r="J334">
        <v>0.24340000000000001</v>
      </c>
      <c r="K334">
        <v>9.2600000000000002E-2</v>
      </c>
      <c r="L334">
        <v>8.0699999999999994E-2</v>
      </c>
      <c r="M334">
        <v>589.8836</v>
      </c>
      <c r="N334">
        <v>49.369900000000001</v>
      </c>
      <c r="O334">
        <v>47.907299999999999</v>
      </c>
      <c r="P334" s="31">
        <f t="shared" si="11"/>
        <v>48.638599999999997</v>
      </c>
      <c r="Q334">
        <v>63.371299999999998</v>
      </c>
      <c r="R334">
        <v>38.239100000000001</v>
      </c>
      <c r="S334">
        <v>33.290999999999997</v>
      </c>
      <c r="T334">
        <v>32.006799999999998</v>
      </c>
      <c r="U334">
        <v>32.799999999999997</v>
      </c>
      <c r="V334">
        <v>28.018000000000001</v>
      </c>
      <c r="W334">
        <v>2.1000000000000001E-2</v>
      </c>
      <c r="X334">
        <v>56225.105199999998</v>
      </c>
      <c r="Y334">
        <v>15.0952</v>
      </c>
      <c r="Z334">
        <v>1.55E-2</v>
      </c>
      <c r="AA334">
        <v>99.996899999999997</v>
      </c>
      <c r="AB334">
        <v>99.228399999999993</v>
      </c>
      <c r="AC334">
        <v>204.99369999999999</v>
      </c>
      <c r="AD334">
        <v>203.42179999999999</v>
      </c>
      <c r="AE334">
        <v>16.803999999999998</v>
      </c>
      <c r="AF334">
        <v>96.534000000000006</v>
      </c>
      <c r="AG334">
        <v>285.63200000000001</v>
      </c>
      <c r="AH334">
        <v>613.12</v>
      </c>
    </row>
    <row r="335" spans="1:34" x14ac:dyDescent="0.25">
      <c r="A335" s="1">
        <v>0.45262731481481483</v>
      </c>
      <c r="B335">
        <v>10295.8999</v>
      </c>
      <c r="C335" s="30">
        <f t="shared" si="10"/>
        <v>171.59833166666667</v>
      </c>
      <c r="D335">
        <v>0.90910000000000002</v>
      </c>
      <c r="E335">
        <v>0.90910000000000002</v>
      </c>
      <c r="F335">
        <v>350.88679999999999</v>
      </c>
      <c r="G335">
        <v>651.47469999999998</v>
      </c>
      <c r="H335">
        <v>57.548200000000001</v>
      </c>
      <c r="I335">
        <v>0.2009</v>
      </c>
      <c r="J335">
        <v>0.24540000000000001</v>
      </c>
      <c r="K335">
        <v>9.2799999999999994E-2</v>
      </c>
      <c r="L335">
        <v>8.0199999999999994E-2</v>
      </c>
      <c r="M335">
        <v>593.90150000000006</v>
      </c>
      <c r="N335">
        <v>49.0398</v>
      </c>
      <c r="O335">
        <v>47.615499999999997</v>
      </c>
      <c r="P335" s="31">
        <f t="shared" si="11"/>
        <v>48.327649999999998</v>
      </c>
      <c r="Q335">
        <v>63.391199999999998</v>
      </c>
      <c r="R335">
        <v>38.293799999999997</v>
      </c>
      <c r="S335">
        <v>33.302700000000002</v>
      </c>
      <c r="T335">
        <v>32.018599999999999</v>
      </c>
      <c r="U335">
        <v>32.799999999999997</v>
      </c>
      <c r="V335">
        <v>11.581899999999999</v>
      </c>
      <c r="W335">
        <v>0.52749999999999997</v>
      </c>
      <c r="X335">
        <v>-8804.5022000000008</v>
      </c>
      <c r="Y335">
        <v>307.83479999999997</v>
      </c>
      <c r="Z335">
        <v>1.54E-2</v>
      </c>
      <c r="AA335">
        <v>99.996899999999997</v>
      </c>
      <c r="AB335">
        <v>99.229699999999994</v>
      </c>
      <c r="AC335">
        <v>204.99369999999999</v>
      </c>
      <c r="AD335">
        <v>203.42230000000001</v>
      </c>
      <c r="AE335">
        <v>18.617999999999999</v>
      </c>
      <c r="AF335">
        <v>97.799000000000007</v>
      </c>
      <c r="AG335">
        <v>266.02800000000002</v>
      </c>
      <c r="AH335">
        <v>587.19899999999996</v>
      </c>
    </row>
    <row r="336" spans="1:34" x14ac:dyDescent="0.25">
      <c r="A336" s="1">
        <v>0.45297453703703705</v>
      </c>
      <c r="B336">
        <v>10325.7988</v>
      </c>
      <c r="C336" s="30">
        <f t="shared" si="10"/>
        <v>172.09664666666669</v>
      </c>
      <c r="D336">
        <v>0.90910000000000002</v>
      </c>
      <c r="E336">
        <v>0.90910000000000002</v>
      </c>
      <c r="F336">
        <v>348.93669999999997</v>
      </c>
      <c r="G336">
        <v>649.02650000000006</v>
      </c>
      <c r="H336">
        <v>59.759799999999998</v>
      </c>
      <c r="I336">
        <v>0.20080000000000001</v>
      </c>
      <c r="J336">
        <v>0.2432</v>
      </c>
      <c r="K336">
        <v>9.2200000000000004E-2</v>
      </c>
      <c r="L336">
        <v>8.0100000000000005E-2</v>
      </c>
      <c r="M336">
        <v>589.22929999999997</v>
      </c>
      <c r="N336">
        <v>49.936900000000001</v>
      </c>
      <c r="O336">
        <v>48.497900000000001</v>
      </c>
      <c r="P336" s="31">
        <f t="shared" si="11"/>
        <v>49.217399999999998</v>
      </c>
      <c r="Q336">
        <v>63.399099999999997</v>
      </c>
      <c r="R336">
        <v>38.216900000000003</v>
      </c>
      <c r="S336">
        <v>33.314500000000002</v>
      </c>
      <c r="T336">
        <v>32.029299999999999</v>
      </c>
      <c r="U336">
        <v>32.799999999999997</v>
      </c>
      <c r="V336">
        <v>1.7878000000000001</v>
      </c>
      <c r="W336">
        <v>5.79E-2</v>
      </c>
      <c r="X336">
        <v>-22089.279900000001</v>
      </c>
      <c r="Y336">
        <v>-176.28370000000001</v>
      </c>
      <c r="Z336">
        <v>1.6199999999999999E-2</v>
      </c>
      <c r="AA336">
        <v>99.996899999999997</v>
      </c>
      <c r="AB336">
        <v>99.231499999999997</v>
      </c>
      <c r="AC336">
        <v>204.99369999999999</v>
      </c>
      <c r="AD336">
        <v>203.4221</v>
      </c>
      <c r="AE336">
        <v>18.667000000000002</v>
      </c>
      <c r="AF336">
        <v>96.852000000000004</v>
      </c>
      <c r="AG336">
        <v>276.01400000000001</v>
      </c>
      <c r="AH336">
        <v>563.38</v>
      </c>
    </row>
    <row r="337" spans="1:34" x14ac:dyDescent="0.25">
      <c r="A337" s="1">
        <v>0.45332175925925927</v>
      </c>
      <c r="B337">
        <v>10355.849399999999</v>
      </c>
      <c r="C337" s="30">
        <f t="shared" si="10"/>
        <v>172.59748999999999</v>
      </c>
      <c r="D337">
        <v>0.90910000000000002</v>
      </c>
      <c r="E337">
        <v>0.90910000000000002</v>
      </c>
      <c r="F337">
        <v>350.81189999999998</v>
      </c>
      <c r="G337">
        <v>648.46090000000004</v>
      </c>
      <c r="H337">
        <v>57.6051</v>
      </c>
      <c r="I337">
        <v>0.2016</v>
      </c>
      <c r="J337">
        <v>0.245</v>
      </c>
      <c r="K337">
        <v>9.2499999999999999E-2</v>
      </c>
      <c r="L337">
        <v>8.0299999999999996E-2</v>
      </c>
      <c r="M337">
        <v>590.91639999999995</v>
      </c>
      <c r="N337">
        <v>49.14</v>
      </c>
      <c r="O337">
        <v>47.674900000000001</v>
      </c>
      <c r="P337" s="31">
        <f t="shared" si="11"/>
        <v>48.407449999999997</v>
      </c>
      <c r="Q337">
        <v>63.388399999999997</v>
      </c>
      <c r="R337">
        <v>38.283499999999997</v>
      </c>
      <c r="S337">
        <v>33.325200000000002</v>
      </c>
      <c r="T337">
        <v>32.040999999999997</v>
      </c>
      <c r="U337">
        <v>32.799999999999997</v>
      </c>
      <c r="V337">
        <v>8.6027000000000005</v>
      </c>
      <c r="W337">
        <v>1.1872</v>
      </c>
      <c r="X337">
        <v>3346.0016999999998</v>
      </c>
      <c r="Y337">
        <v>126.95950000000001</v>
      </c>
      <c r="Z337">
        <v>1.5599999999999999E-2</v>
      </c>
      <c r="AA337">
        <v>99.996899999999997</v>
      </c>
      <c r="AB337">
        <v>99.231399999999994</v>
      </c>
      <c r="AC337">
        <v>204.99369999999999</v>
      </c>
      <c r="AD337">
        <v>203.42259999999999</v>
      </c>
      <c r="AE337">
        <v>17.343</v>
      </c>
      <c r="AF337">
        <v>97.57</v>
      </c>
      <c r="AG337">
        <v>269.17899999999997</v>
      </c>
      <c r="AH337">
        <v>606.428</v>
      </c>
    </row>
    <row r="338" spans="1:34" x14ac:dyDescent="0.25">
      <c r="A338" s="1">
        <v>0.45366898148148144</v>
      </c>
      <c r="B338">
        <v>10385.748299999999</v>
      </c>
      <c r="C338" s="30">
        <f t="shared" si="10"/>
        <v>173.09580499999998</v>
      </c>
      <c r="D338">
        <v>0.90910000000000002</v>
      </c>
      <c r="E338">
        <v>0.90910000000000002</v>
      </c>
      <c r="F338">
        <v>351.10180000000003</v>
      </c>
      <c r="G338">
        <v>650.39400000000001</v>
      </c>
      <c r="H338">
        <v>58.908799999999999</v>
      </c>
      <c r="I338">
        <v>0.2019</v>
      </c>
      <c r="J338">
        <v>0.24479999999999999</v>
      </c>
      <c r="K338">
        <v>9.1999999999999998E-2</v>
      </c>
      <c r="L338">
        <v>8.0500000000000002E-2</v>
      </c>
      <c r="M338">
        <v>591.44669999999996</v>
      </c>
      <c r="N338">
        <v>49.5929</v>
      </c>
      <c r="O338">
        <v>48.163699999999999</v>
      </c>
      <c r="P338" s="31">
        <f t="shared" si="11"/>
        <v>48.878299999999996</v>
      </c>
      <c r="Q338">
        <v>63.386600000000001</v>
      </c>
      <c r="R338">
        <v>38.231299999999997</v>
      </c>
      <c r="S338">
        <v>33.347700000000003</v>
      </c>
      <c r="T338">
        <v>32.052700000000002</v>
      </c>
      <c r="U338">
        <v>32.799999999999997</v>
      </c>
      <c r="V338">
        <v>3.4895</v>
      </c>
      <c r="W338">
        <v>1.1682999999999999</v>
      </c>
      <c r="X338">
        <v>-628.51800000000003</v>
      </c>
      <c r="Y338">
        <v>-6.375</v>
      </c>
      <c r="Z338">
        <v>1.4800000000000001E-2</v>
      </c>
      <c r="AA338">
        <v>99.996899999999997</v>
      </c>
      <c r="AB338">
        <v>99.228099999999998</v>
      </c>
      <c r="AC338">
        <v>204.99369999999999</v>
      </c>
      <c r="AD338">
        <v>203.42179999999999</v>
      </c>
      <c r="AE338">
        <v>19.933</v>
      </c>
      <c r="AF338">
        <v>96.888999999999996</v>
      </c>
      <c r="AG338">
        <v>273</v>
      </c>
      <c r="AH338">
        <v>588.58100000000002</v>
      </c>
    </row>
    <row r="339" spans="1:34" x14ac:dyDescent="0.25">
      <c r="A339" s="1">
        <v>0.45401620370370371</v>
      </c>
      <c r="B339">
        <v>10415.948700000001</v>
      </c>
      <c r="C339" s="30">
        <f t="shared" si="10"/>
        <v>173.59914500000002</v>
      </c>
      <c r="D339">
        <v>0.90910000000000002</v>
      </c>
      <c r="E339">
        <v>0.90910000000000002</v>
      </c>
      <c r="F339">
        <v>349.65620000000001</v>
      </c>
      <c r="G339">
        <v>650.96370000000002</v>
      </c>
      <c r="H339">
        <v>57.924199999999999</v>
      </c>
      <c r="I339">
        <v>0.20150000000000001</v>
      </c>
      <c r="J339">
        <v>0.2419</v>
      </c>
      <c r="K339">
        <v>9.1899999999999996E-2</v>
      </c>
      <c r="L339">
        <v>7.9600000000000004E-2</v>
      </c>
      <c r="M339">
        <v>593.01850000000002</v>
      </c>
      <c r="N339">
        <v>49.302500000000002</v>
      </c>
      <c r="O339">
        <v>47.868099999999998</v>
      </c>
      <c r="P339" s="31">
        <f t="shared" si="11"/>
        <v>48.585300000000004</v>
      </c>
      <c r="Q339">
        <v>63.394799999999996</v>
      </c>
      <c r="R339">
        <v>38.241</v>
      </c>
      <c r="S339">
        <v>33.359400000000001</v>
      </c>
      <c r="T339">
        <v>32.063499999999998</v>
      </c>
      <c r="U339">
        <v>32.799999999999997</v>
      </c>
      <c r="V339">
        <v>41.415399999999998</v>
      </c>
      <c r="W339">
        <v>2.2879</v>
      </c>
      <c r="X339">
        <v>119598.78879999999</v>
      </c>
      <c r="Y339">
        <v>2430.2039</v>
      </c>
      <c r="Z339">
        <v>1.4800000000000001E-2</v>
      </c>
      <c r="AA339">
        <v>99.996899999999997</v>
      </c>
      <c r="AB339">
        <v>99.229600000000005</v>
      </c>
      <c r="AC339">
        <v>204.99369999999999</v>
      </c>
      <c r="AD339">
        <v>203.42009999999999</v>
      </c>
      <c r="AE339">
        <v>19.088999999999999</v>
      </c>
      <c r="AF339">
        <v>97.418000000000006</v>
      </c>
      <c r="AG339">
        <v>280.81900000000002</v>
      </c>
      <c r="AH339">
        <v>588.58100000000002</v>
      </c>
    </row>
    <row r="340" spans="1:34" x14ac:dyDescent="0.25">
      <c r="A340" s="1">
        <v>0.45436342592592593</v>
      </c>
      <c r="B340">
        <v>10445.9485</v>
      </c>
      <c r="C340" s="30">
        <f t="shared" si="10"/>
        <v>174.09914166666667</v>
      </c>
      <c r="D340">
        <v>0.90910000000000002</v>
      </c>
      <c r="E340">
        <v>0.90910000000000002</v>
      </c>
      <c r="F340">
        <v>350.13529999999997</v>
      </c>
      <c r="G340">
        <v>648.7269</v>
      </c>
      <c r="H340">
        <v>60.038200000000003</v>
      </c>
      <c r="I340">
        <v>0.19969999999999999</v>
      </c>
      <c r="J340">
        <v>0.2427</v>
      </c>
      <c r="K340">
        <v>9.1700000000000004E-2</v>
      </c>
      <c r="L340">
        <v>7.9799999999999996E-2</v>
      </c>
      <c r="M340">
        <v>588.64189999999996</v>
      </c>
      <c r="N340">
        <v>49.954500000000003</v>
      </c>
      <c r="O340">
        <v>48.524900000000002</v>
      </c>
      <c r="P340" s="31">
        <f t="shared" si="11"/>
        <v>49.239699999999999</v>
      </c>
      <c r="Q340">
        <v>63.406399999999998</v>
      </c>
      <c r="R340">
        <v>38.249400000000001</v>
      </c>
      <c r="S340">
        <v>33.381799999999998</v>
      </c>
      <c r="T340">
        <v>32.075200000000002</v>
      </c>
      <c r="U340">
        <v>32.9</v>
      </c>
      <c r="V340">
        <v>0</v>
      </c>
      <c r="W340">
        <v>0.4909</v>
      </c>
      <c r="X340">
        <v>0</v>
      </c>
      <c r="Y340">
        <v>524.87019999999995</v>
      </c>
      <c r="Z340">
        <v>1.3599999999999999E-2</v>
      </c>
      <c r="AA340">
        <v>99.996899999999997</v>
      </c>
      <c r="AB340">
        <v>99.229900000000001</v>
      </c>
      <c r="AC340">
        <v>204.99369999999999</v>
      </c>
      <c r="AD340">
        <v>203.41990000000001</v>
      </c>
      <c r="AE340">
        <v>19.513999999999999</v>
      </c>
      <c r="AF340">
        <v>97.076999999999998</v>
      </c>
      <c r="AG340">
        <v>284.01</v>
      </c>
      <c r="AH340">
        <v>582.41099999999994</v>
      </c>
    </row>
    <row r="341" spans="1:34" x14ac:dyDescent="0.25">
      <c r="A341" s="1">
        <v>0.45471064814814816</v>
      </c>
      <c r="B341">
        <v>10475.899299999999</v>
      </c>
      <c r="C341" s="30">
        <f t="shared" si="10"/>
        <v>174.59832166666666</v>
      </c>
      <c r="D341">
        <v>0.90910000000000002</v>
      </c>
      <c r="E341">
        <v>0.90910000000000002</v>
      </c>
      <c r="F341">
        <v>349.81200000000001</v>
      </c>
      <c r="G341">
        <v>649.60799999999995</v>
      </c>
      <c r="H341">
        <v>57.384</v>
      </c>
      <c r="I341">
        <v>0.19969999999999999</v>
      </c>
      <c r="J341">
        <v>0.24260000000000001</v>
      </c>
      <c r="K341">
        <v>9.1200000000000003E-2</v>
      </c>
      <c r="L341">
        <v>7.9500000000000001E-2</v>
      </c>
      <c r="M341">
        <v>592.30139999999994</v>
      </c>
      <c r="N341">
        <v>49.075400000000002</v>
      </c>
      <c r="O341">
        <v>47.633200000000002</v>
      </c>
      <c r="P341" s="31">
        <f t="shared" si="11"/>
        <v>48.354300000000002</v>
      </c>
      <c r="Q341">
        <v>63.413899999999998</v>
      </c>
      <c r="R341">
        <v>38.275700000000001</v>
      </c>
      <c r="S341">
        <v>33.381799999999998</v>
      </c>
      <c r="T341">
        <v>32.097700000000003</v>
      </c>
      <c r="U341">
        <v>32.9</v>
      </c>
      <c r="V341">
        <v>6.3875000000000002</v>
      </c>
      <c r="W341">
        <v>0.82169999999999999</v>
      </c>
      <c r="X341">
        <v>3131.2808</v>
      </c>
      <c r="Y341">
        <v>298.5514</v>
      </c>
      <c r="Z341">
        <v>1.6199999999999999E-2</v>
      </c>
      <c r="AA341">
        <v>99.996899999999997</v>
      </c>
      <c r="AB341">
        <v>99.228700000000003</v>
      </c>
      <c r="AC341">
        <v>204.99369999999999</v>
      </c>
      <c r="AD341">
        <v>203.42089999999999</v>
      </c>
      <c r="AE341">
        <v>18.733000000000001</v>
      </c>
      <c r="AF341">
        <v>97.247</v>
      </c>
      <c r="AG341">
        <v>273.44799999999998</v>
      </c>
      <c r="AH341">
        <v>594.88300000000004</v>
      </c>
    </row>
    <row r="342" spans="1:34" x14ac:dyDescent="0.25">
      <c r="A342" s="1">
        <v>0.45505787037037032</v>
      </c>
      <c r="B342">
        <v>10506.050800000001</v>
      </c>
      <c r="C342" s="30">
        <f t="shared" si="10"/>
        <v>175.10084666666668</v>
      </c>
      <c r="D342">
        <v>0.90910000000000002</v>
      </c>
      <c r="E342">
        <v>0.90910000000000002</v>
      </c>
      <c r="F342">
        <v>348.67</v>
      </c>
      <c r="G342">
        <v>649.00340000000006</v>
      </c>
      <c r="H342">
        <v>59.289700000000003</v>
      </c>
      <c r="I342">
        <v>0.2014</v>
      </c>
      <c r="J342">
        <v>0.24160000000000001</v>
      </c>
      <c r="K342">
        <v>9.1800000000000007E-2</v>
      </c>
      <c r="L342">
        <v>7.9899999999999999E-2</v>
      </c>
      <c r="M342">
        <v>589.69949999999994</v>
      </c>
      <c r="N342">
        <v>49.563699999999997</v>
      </c>
      <c r="O342">
        <v>48.143599999999999</v>
      </c>
      <c r="P342" s="31">
        <f t="shared" si="11"/>
        <v>48.853650000000002</v>
      </c>
      <c r="Q342">
        <v>63.401299999999999</v>
      </c>
      <c r="R342">
        <v>38.293300000000002</v>
      </c>
      <c r="S342">
        <v>33.404299999999999</v>
      </c>
      <c r="T342">
        <v>32.109400000000001</v>
      </c>
      <c r="U342">
        <v>32.9</v>
      </c>
      <c r="V342">
        <v>8.1258999999999997</v>
      </c>
      <c r="W342">
        <v>1.3196000000000001</v>
      </c>
      <c r="X342">
        <v>5611.6207999999997</v>
      </c>
      <c r="Y342">
        <v>-136.67060000000001</v>
      </c>
      <c r="Z342">
        <v>1.4800000000000001E-2</v>
      </c>
      <c r="AA342">
        <v>99.996899999999997</v>
      </c>
      <c r="AB342">
        <v>99.231700000000004</v>
      </c>
      <c r="AC342">
        <v>204.99369999999999</v>
      </c>
      <c r="AD342">
        <v>203.42179999999999</v>
      </c>
      <c r="AE342">
        <v>17.748000000000001</v>
      </c>
      <c r="AF342">
        <v>97.304000000000002</v>
      </c>
      <c r="AG342">
        <v>274.197</v>
      </c>
      <c r="AH342">
        <v>594.88300000000004</v>
      </c>
    </row>
    <row r="343" spans="1:34" x14ac:dyDescent="0.25">
      <c r="A343" s="1">
        <v>0.4554050925925926</v>
      </c>
      <c r="B343">
        <v>10535.9496</v>
      </c>
      <c r="C343" s="30">
        <f t="shared" si="10"/>
        <v>175.59916000000001</v>
      </c>
      <c r="D343">
        <v>0.90910000000000002</v>
      </c>
      <c r="E343">
        <v>0.90910000000000002</v>
      </c>
      <c r="F343">
        <v>351.03359999999998</v>
      </c>
      <c r="G343">
        <v>651.79409999999996</v>
      </c>
      <c r="H343">
        <v>57.212299999999999</v>
      </c>
      <c r="I343">
        <v>0.20030000000000001</v>
      </c>
      <c r="J343">
        <v>0.2429</v>
      </c>
      <c r="K343">
        <v>9.1800000000000007E-2</v>
      </c>
      <c r="L343">
        <v>8.0600000000000005E-2</v>
      </c>
      <c r="M343">
        <v>594.63660000000004</v>
      </c>
      <c r="N343">
        <v>48.825099999999999</v>
      </c>
      <c r="O343">
        <v>47.400799999999997</v>
      </c>
      <c r="P343" s="31">
        <f t="shared" si="11"/>
        <v>48.112949999999998</v>
      </c>
      <c r="Q343">
        <v>63.4131</v>
      </c>
      <c r="R343">
        <v>38.277099999999997</v>
      </c>
      <c r="S343">
        <v>33.415999999999997</v>
      </c>
      <c r="T343">
        <v>32.121099999999998</v>
      </c>
      <c r="U343">
        <v>33</v>
      </c>
      <c r="V343">
        <v>4.48E-2</v>
      </c>
      <c r="W343">
        <v>0.69169999999999998</v>
      </c>
      <c r="X343">
        <v>-1629.7066</v>
      </c>
      <c r="Y343">
        <v>-350.4239</v>
      </c>
      <c r="Z343">
        <v>1.5299999999999999E-2</v>
      </c>
      <c r="AA343">
        <v>99.996899999999997</v>
      </c>
      <c r="AB343">
        <v>99.232100000000003</v>
      </c>
      <c r="AC343">
        <v>204.99369999999999</v>
      </c>
      <c r="AD343">
        <v>203.42509999999999</v>
      </c>
      <c r="AE343">
        <v>19.957999999999998</v>
      </c>
      <c r="AF343">
        <v>96.015000000000001</v>
      </c>
      <c r="AG343">
        <v>272.108</v>
      </c>
      <c r="AH343">
        <v>604.22900000000004</v>
      </c>
    </row>
    <row r="344" spans="1:34" x14ac:dyDescent="0.25">
      <c r="A344" s="1">
        <v>0.45575231481481482</v>
      </c>
      <c r="B344">
        <v>10566.1021</v>
      </c>
      <c r="C344" s="30">
        <f t="shared" si="10"/>
        <v>176.10170166666666</v>
      </c>
      <c r="D344">
        <v>0.90910000000000002</v>
      </c>
      <c r="E344">
        <v>0.90910000000000002</v>
      </c>
      <c r="F344">
        <v>350.13369999999998</v>
      </c>
      <c r="G344">
        <v>647.69150000000002</v>
      </c>
      <c r="H344">
        <v>59.737900000000003</v>
      </c>
      <c r="I344">
        <v>0.19950000000000001</v>
      </c>
      <c r="J344">
        <v>0.24329999999999999</v>
      </c>
      <c r="K344">
        <v>9.1999999999999998E-2</v>
      </c>
      <c r="L344">
        <v>8.0100000000000005E-2</v>
      </c>
      <c r="M344">
        <v>587.9271</v>
      </c>
      <c r="N344">
        <v>49.781700000000001</v>
      </c>
      <c r="O344">
        <v>48.310899999999997</v>
      </c>
      <c r="P344" s="31">
        <f t="shared" si="11"/>
        <v>49.046300000000002</v>
      </c>
      <c r="Q344">
        <v>63.427300000000002</v>
      </c>
      <c r="R344">
        <v>38.288499999999999</v>
      </c>
      <c r="S344">
        <v>33.438499999999998</v>
      </c>
      <c r="T344">
        <v>32.131799999999998</v>
      </c>
      <c r="U344">
        <v>33</v>
      </c>
      <c r="V344">
        <v>0</v>
      </c>
      <c r="W344">
        <v>3.2368999999999999</v>
      </c>
      <c r="X344">
        <v>0</v>
      </c>
      <c r="Y344">
        <v>4877.5652</v>
      </c>
      <c r="Z344">
        <v>1.46E-2</v>
      </c>
      <c r="AA344">
        <v>99.996899999999997</v>
      </c>
      <c r="AB344">
        <v>99.229500000000002</v>
      </c>
      <c r="AC344">
        <v>204.99369999999999</v>
      </c>
      <c r="AD344">
        <v>203.42519999999999</v>
      </c>
      <c r="AE344">
        <v>19.007000000000001</v>
      </c>
      <c r="AF344">
        <v>97.703000000000003</v>
      </c>
      <c r="AG344">
        <v>284.33300000000003</v>
      </c>
      <c r="AH344">
        <v>575.70500000000004</v>
      </c>
    </row>
    <row r="345" spans="1:34" x14ac:dyDescent="0.25">
      <c r="A345" s="1">
        <v>0.45609953703703704</v>
      </c>
      <c r="B345">
        <v>10595.9491</v>
      </c>
      <c r="C345" s="30">
        <f t="shared" si="10"/>
        <v>176.59915166666667</v>
      </c>
      <c r="D345">
        <v>0.90910000000000002</v>
      </c>
      <c r="E345">
        <v>0.90910000000000002</v>
      </c>
      <c r="F345">
        <v>350.96460000000002</v>
      </c>
      <c r="G345">
        <v>648.62900000000002</v>
      </c>
      <c r="H345">
        <v>58.264000000000003</v>
      </c>
      <c r="I345">
        <v>0.20080000000000001</v>
      </c>
      <c r="J345">
        <v>0.24329999999999999</v>
      </c>
      <c r="K345">
        <v>9.1399999999999995E-2</v>
      </c>
      <c r="L345">
        <v>8.1000000000000003E-2</v>
      </c>
      <c r="M345">
        <v>590.40449999999998</v>
      </c>
      <c r="N345">
        <v>49.418900000000001</v>
      </c>
      <c r="O345">
        <v>47.948999999999998</v>
      </c>
      <c r="P345" s="31">
        <f t="shared" si="11"/>
        <v>48.683949999999996</v>
      </c>
      <c r="Q345">
        <v>63.421300000000002</v>
      </c>
      <c r="R345">
        <v>38.271099999999997</v>
      </c>
      <c r="S345">
        <v>33.449199999999998</v>
      </c>
      <c r="T345">
        <v>32.143599999999999</v>
      </c>
      <c r="U345">
        <v>33</v>
      </c>
      <c r="V345">
        <v>30.107800000000001</v>
      </c>
      <c r="W345">
        <v>4.8070000000000004</v>
      </c>
      <c r="X345">
        <v>81032.824699999997</v>
      </c>
      <c r="Y345">
        <v>51.682200000000002</v>
      </c>
      <c r="Z345">
        <v>1.6E-2</v>
      </c>
      <c r="AA345">
        <v>99.996899999999997</v>
      </c>
      <c r="AB345">
        <v>99.235299999999995</v>
      </c>
      <c r="AC345">
        <v>204.99369999999999</v>
      </c>
      <c r="AD345">
        <v>203.42509999999999</v>
      </c>
      <c r="AE345">
        <v>19.370999999999999</v>
      </c>
      <c r="AF345">
        <v>97.361000000000004</v>
      </c>
      <c r="AG345">
        <v>267.02199999999999</v>
      </c>
      <c r="AH345">
        <v>590.66700000000003</v>
      </c>
    </row>
    <row r="346" spans="1:34" x14ac:dyDescent="0.25">
      <c r="A346" s="1">
        <v>0.4564467592592592</v>
      </c>
      <c r="B346">
        <v>10626.048699999999</v>
      </c>
      <c r="C346" s="30">
        <f t="shared" si="10"/>
        <v>177.10081166666666</v>
      </c>
      <c r="D346">
        <v>0.90910000000000002</v>
      </c>
      <c r="E346">
        <v>0.90910000000000002</v>
      </c>
      <c r="F346">
        <v>350.56060000000002</v>
      </c>
      <c r="G346">
        <v>653.0498</v>
      </c>
      <c r="H346">
        <v>58.979900000000001</v>
      </c>
      <c r="I346">
        <v>0.19900000000000001</v>
      </c>
      <c r="J346">
        <v>0.24299999999999999</v>
      </c>
      <c r="K346">
        <v>9.1399999999999995E-2</v>
      </c>
      <c r="L346">
        <v>8.0699999999999994E-2</v>
      </c>
      <c r="M346">
        <v>593.92020000000002</v>
      </c>
      <c r="N346">
        <v>49.551699999999997</v>
      </c>
      <c r="O346">
        <v>48.078800000000001</v>
      </c>
      <c r="P346" s="31">
        <f t="shared" si="11"/>
        <v>48.815249999999999</v>
      </c>
      <c r="Q346">
        <v>63.417299999999997</v>
      </c>
      <c r="R346">
        <v>38.274900000000002</v>
      </c>
      <c r="S346">
        <v>33.460900000000002</v>
      </c>
      <c r="T346">
        <v>32.155299999999997</v>
      </c>
      <c r="U346">
        <v>33</v>
      </c>
      <c r="V346">
        <v>41.9238</v>
      </c>
      <c r="W346">
        <v>2.5503</v>
      </c>
      <c r="X346">
        <v>90931.607000000004</v>
      </c>
      <c r="Y346">
        <v>1274.4285</v>
      </c>
      <c r="Z346">
        <v>1.6299999999999999E-2</v>
      </c>
      <c r="AA346">
        <v>99.996899999999997</v>
      </c>
      <c r="AB346">
        <v>99.230400000000003</v>
      </c>
      <c r="AC346">
        <v>204.99369999999999</v>
      </c>
      <c r="AD346">
        <v>203.4239</v>
      </c>
      <c r="AE346">
        <v>18.260999999999999</v>
      </c>
      <c r="AF346">
        <v>97.78</v>
      </c>
      <c r="AG346">
        <v>280.66199999999998</v>
      </c>
      <c r="AH346">
        <v>550.96400000000006</v>
      </c>
    </row>
    <row r="347" spans="1:34" x14ac:dyDescent="0.25">
      <c r="A347" s="1">
        <v>0.45679398148148148</v>
      </c>
      <c r="B347">
        <v>10655.9985</v>
      </c>
      <c r="C347" s="30">
        <f t="shared" si="10"/>
        <v>177.599975</v>
      </c>
      <c r="D347">
        <v>0.90910000000000002</v>
      </c>
      <c r="E347">
        <v>0.90910000000000002</v>
      </c>
      <c r="F347">
        <v>348.36070000000001</v>
      </c>
      <c r="G347">
        <v>650.64260000000002</v>
      </c>
      <c r="H347">
        <v>60.07</v>
      </c>
      <c r="I347">
        <v>0.19850000000000001</v>
      </c>
      <c r="J347">
        <v>0.24299999999999999</v>
      </c>
      <c r="K347">
        <v>9.0899999999999995E-2</v>
      </c>
      <c r="L347">
        <v>8.0199999999999994E-2</v>
      </c>
      <c r="M347">
        <v>590.5163</v>
      </c>
      <c r="N347">
        <v>49.980899999999998</v>
      </c>
      <c r="O347">
        <v>48.516300000000001</v>
      </c>
      <c r="P347" s="31">
        <f t="shared" si="11"/>
        <v>49.248599999999996</v>
      </c>
      <c r="Q347">
        <v>63.416899999999998</v>
      </c>
      <c r="R347">
        <v>38.229799999999997</v>
      </c>
      <c r="S347">
        <v>33.471699999999998</v>
      </c>
      <c r="T347">
        <v>32.155299999999997</v>
      </c>
      <c r="U347">
        <v>33</v>
      </c>
      <c r="V347">
        <v>13.169</v>
      </c>
      <c r="W347">
        <v>2.1478999999999999</v>
      </c>
      <c r="X347">
        <v>-6509.1018000000004</v>
      </c>
      <c r="Y347">
        <v>-7476.3177999999998</v>
      </c>
      <c r="Z347">
        <v>1.7100000000000001E-2</v>
      </c>
      <c r="AA347">
        <v>99.996899999999997</v>
      </c>
      <c r="AB347">
        <v>99.229100000000003</v>
      </c>
      <c r="AC347">
        <v>204.99369999999999</v>
      </c>
      <c r="AD347">
        <v>203.42330000000001</v>
      </c>
      <c r="AE347">
        <v>20.899000000000001</v>
      </c>
      <c r="AF347">
        <v>97.266000000000005</v>
      </c>
      <c r="AG347">
        <v>286.286</v>
      </c>
      <c r="AH347">
        <v>571.10199999999998</v>
      </c>
    </row>
    <row r="348" spans="1:34" x14ac:dyDescent="0.25">
      <c r="A348" s="1">
        <v>0.4571412037037037</v>
      </c>
      <c r="B348">
        <v>10686.0491</v>
      </c>
      <c r="C348" s="30">
        <f t="shared" si="10"/>
        <v>178.10081833333334</v>
      </c>
      <c r="D348">
        <v>0.90910000000000002</v>
      </c>
      <c r="E348">
        <v>0.90910000000000002</v>
      </c>
      <c r="F348">
        <v>349.93970000000002</v>
      </c>
      <c r="G348">
        <v>650.38630000000001</v>
      </c>
      <c r="H348">
        <v>59.084400000000002</v>
      </c>
      <c r="I348">
        <v>0.1996</v>
      </c>
      <c r="J348">
        <v>0.24349999999999999</v>
      </c>
      <c r="K348">
        <v>9.0999999999999998E-2</v>
      </c>
      <c r="L348">
        <v>8.0799999999999997E-2</v>
      </c>
      <c r="M348">
        <v>591.24120000000005</v>
      </c>
      <c r="N348">
        <v>49.595199999999998</v>
      </c>
      <c r="O348">
        <v>48.1006</v>
      </c>
      <c r="P348" s="31">
        <f t="shared" si="11"/>
        <v>48.847899999999996</v>
      </c>
      <c r="Q348">
        <v>63.415500000000002</v>
      </c>
      <c r="R348">
        <v>38.290799999999997</v>
      </c>
      <c r="S348">
        <v>33.483400000000003</v>
      </c>
      <c r="T348">
        <v>32.177700000000002</v>
      </c>
      <c r="U348">
        <v>33</v>
      </c>
      <c r="V348">
        <v>6.4999999999999997E-3</v>
      </c>
      <c r="W348">
        <v>0.43099999999999999</v>
      </c>
      <c r="X348">
        <v>4.7363</v>
      </c>
      <c r="Y348">
        <v>-124.2257</v>
      </c>
      <c r="Z348">
        <v>1.6400000000000001E-2</v>
      </c>
      <c r="AA348">
        <v>99.996899999999997</v>
      </c>
      <c r="AB348">
        <v>99.230800000000002</v>
      </c>
      <c r="AC348">
        <v>204.99369999999999</v>
      </c>
      <c r="AD348">
        <v>203.42509999999999</v>
      </c>
      <c r="AE348">
        <v>18.170000000000002</v>
      </c>
      <c r="AF348">
        <v>97.588999999999999</v>
      </c>
      <c r="AG348">
        <v>274.34800000000001</v>
      </c>
      <c r="AH348">
        <v>587.19899999999996</v>
      </c>
    </row>
    <row r="349" spans="1:34" x14ac:dyDescent="0.25">
      <c r="A349" s="1">
        <v>0.45748842592592592</v>
      </c>
      <c r="B349">
        <v>10716.1018</v>
      </c>
      <c r="C349" s="30">
        <f t="shared" si="10"/>
        <v>178.60169666666667</v>
      </c>
      <c r="D349">
        <v>0.90910000000000002</v>
      </c>
      <c r="E349">
        <v>0.90910000000000002</v>
      </c>
      <c r="F349">
        <v>351.12979999999999</v>
      </c>
      <c r="G349">
        <v>647.93320000000006</v>
      </c>
      <c r="H349">
        <v>58.9343</v>
      </c>
      <c r="I349">
        <v>0.1986</v>
      </c>
      <c r="J349">
        <v>0.24340000000000001</v>
      </c>
      <c r="K349">
        <v>9.0700000000000003E-2</v>
      </c>
      <c r="L349">
        <v>8.0600000000000005E-2</v>
      </c>
      <c r="M349">
        <v>589.01530000000002</v>
      </c>
      <c r="N349">
        <v>49.701900000000002</v>
      </c>
      <c r="O349">
        <v>48.213200000000001</v>
      </c>
      <c r="P349" s="31">
        <f t="shared" si="11"/>
        <v>48.957549999999998</v>
      </c>
      <c r="Q349">
        <v>63.424799999999998</v>
      </c>
      <c r="R349">
        <v>38.276000000000003</v>
      </c>
      <c r="S349">
        <v>33.505899999999997</v>
      </c>
      <c r="T349">
        <v>32.189500000000002</v>
      </c>
      <c r="U349">
        <v>33</v>
      </c>
      <c r="V349">
        <v>2.9518</v>
      </c>
      <c r="W349">
        <v>5.0335000000000001</v>
      </c>
      <c r="X349">
        <v>54.8752</v>
      </c>
      <c r="Y349">
        <v>1833.1134999999999</v>
      </c>
      <c r="Z349">
        <v>1.72E-2</v>
      </c>
      <c r="AA349">
        <v>99.996899999999997</v>
      </c>
      <c r="AB349">
        <v>99.231800000000007</v>
      </c>
      <c r="AC349">
        <v>204.99369999999999</v>
      </c>
      <c r="AD349">
        <v>203.42529999999999</v>
      </c>
      <c r="AE349">
        <v>18.922999999999998</v>
      </c>
      <c r="AF349">
        <v>97.191000000000003</v>
      </c>
      <c r="AG349">
        <v>277.08499999999998</v>
      </c>
      <c r="AH349">
        <v>589.97</v>
      </c>
    </row>
    <row r="350" spans="1:34" x14ac:dyDescent="0.25">
      <c r="A350" s="1">
        <v>0.4578356481481482</v>
      </c>
      <c r="B350">
        <v>10746.198399999999</v>
      </c>
      <c r="C350" s="30">
        <f t="shared" si="10"/>
        <v>179.10330666666667</v>
      </c>
      <c r="D350">
        <v>0.90910000000000002</v>
      </c>
      <c r="E350">
        <v>0.90910000000000002</v>
      </c>
      <c r="F350">
        <v>349.63920000000002</v>
      </c>
      <c r="G350">
        <v>649.19399999999996</v>
      </c>
      <c r="H350">
        <v>58.664299999999997</v>
      </c>
      <c r="I350">
        <v>0.19939999999999999</v>
      </c>
      <c r="J350">
        <v>0.24399999999999999</v>
      </c>
      <c r="K350">
        <v>9.0700000000000003E-2</v>
      </c>
      <c r="L350">
        <v>8.0799999999999997E-2</v>
      </c>
      <c r="M350">
        <v>590.53899999999999</v>
      </c>
      <c r="N350">
        <v>49.459699999999998</v>
      </c>
      <c r="O350">
        <v>47.999000000000002</v>
      </c>
      <c r="P350" s="31">
        <f t="shared" si="11"/>
        <v>48.729349999999997</v>
      </c>
      <c r="Q350">
        <v>63.422400000000003</v>
      </c>
      <c r="R350">
        <v>38.256999999999998</v>
      </c>
      <c r="S350">
        <v>33.517600000000002</v>
      </c>
      <c r="T350">
        <v>32.200200000000002</v>
      </c>
      <c r="U350">
        <v>33</v>
      </c>
      <c r="V350">
        <v>23.191500000000001</v>
      </c>
      <c r="W350">
        <v>3.7751000000000001</v>
      </c>
      <c r="X350">
        <v>-32586.9683</v>
      </c>
      <c r="Y350">
        <v>-660.24929999999995</v>
      </c>
      <c r="Z350">
        <v>1.6500000000000001E-2</v>
      </c>
      <c r="AA350">
        <v>99.996899999999997</v>
      </c>
      <c r="AB350">
        <v>99.230500000000006</v>
      </c>
      <c r="AC350">
        <v>204.99369999999999</v>
      </c>
      <c r="AD350">
        <v>203.42330000000001</v>
      </c>
      <c r="AE350">
        <v>21.172000000000001</v>
      </c>
      <c r="AF350">
        <v>97.626999999999995</v>
      </c>
      <c r="AG350">
        <v>275.709</v>
      </c>
      <c r="AH350">
        <v>609.38400000000001</v>
      </c>
    </row>
    <row r="351" spans="1:34" x14ac:dyDescent="0.25">
      <c r="A351" s="1">
        <v>0.45818287037037037</v>
      </c>
      <c r="B351">
        <v>10776.050300000001</v>
      </c>
      <c r="C351" s="30">
        <f t="shared" si="10"/>
        <v>179.60083833333334</v>
      </c>
      <c r="D351">
        <v>0.90910000000000002</v>
      </c>
      <c r="E351">
        <v>0.90910000000000002</v>
      </c>
      <c r="F351">
        <v>349.57470000000001</v>
      </c>
      <c r="G351">
        <v>647.04100000000005</v>
      </c>
      <c r="H351">
        <v>57.856000000000002</v>
      </c>
      <c r="I351">
        <v>0.1986</v>
      </c>
      <c r="J351">
        <v>0.24260000000000001</v>
      </c>
      <c r="K351">
        <v>9.1499999999999998E-2</v>
      </c>
      <c r="L351">
        <v>8.1100000000000005E-2</v>
      </c>
      <c r="M351">
        <v>589.20609999999999</v>
      </c>
      <c r="N351">
        <v>49.119500000000002</v>
      </c>
      <c r="O351">
        <v>47.649799999999999</v>
      </c>
      <c r="P351" s="31">
        <f t="shared" si="11"/>
        <v>48.384650000000001</v>
      </c>
      <c r="Q351">
        <v>63.422199999999997</v>
      </c>
      <c r="R351">
        <v>38.300600000000003</v>
      </c>
      <c r="S351">
        <v>33.528300000000002</v>
      </c>
      <c r="T351">
        <v>32.2119</v>
      </c>
      <c r="U351">
        <v>33</v>
      </c>
      <c r="V351">
        <v>5.6546000000000003</v>
      </c>
      <c r="W351">
        <v>1.2062999999999999</v>
      </c>
      <c r="X351">
        <v>3240.3908000000001</v>
      </c>
      <c r="Y351">
        <v>105.7916</v>
      </c>
      <c r="Z351">
        <v>1.7500000000000002E-2</v>
      </c>
      <c r="AA351">
        <v>99.996899999999997</v>
      </c>
      <c r="AB351">
        <v>99.229500000000002</v>
      </c>
      <c r="AC351">
        <v>204.99369999999999</v>
      </c>
      <c r="AD351">
        <v>203.42080000000001</v>
      </c>
      <c r="AE351">
        <v>20.568000000000001</v>
      </c>
      <c r="AF351">
        <v>97.876000000000005</v>
      </c>
      <c r="AG351">
        <v>282.88499999999999</v>
      </c>
      <c r="AH351">
        <v>592.76800000000003</v>
      </c>
    </row>
    <row r="352" spans="1:34" x14ac:dyDescent="0.25">
      <c r="A352" s="1">
        <v>0.45853009259259259</v>
      </c>
      <c r="B352">
        <v>10806.1988</v>
      </c>
      <c r="C352" s="30">
        <f t="shared" si="10"/>
        <v>180.10331333333335</v>
      </c>
      <c r="D352">
        <v>0.90910000000000002</v>
      </c>
      <c r="E352">
        <v>0.90910000000000002</v>
      </c>
      <c r="F352">
        <v>350.1003</v>
      </c>
      <c r="G352">
        <v>650.77380000000005</v>
      </c>
      <c r="H352">
        <v>59.014200000000002</v>
      </c>
      <c r="I352">
        <v>0.2009</v>
      </c>
      <c r="J352">
        <v>0.24310000000000001</v>
      </c>
      <c r="K352">
        <v>9.1200000000000003E-2</v>
      </c>
      <c r="L352">
        <v>8.1600000000000006E-2</v>
      </c>
      <c r="M352">
        <v>591.74109999999996</v>
      </c>
      <c r="N352">
        <v>49.537199999999999</v>
      </c>
      <c r="O352">
        <v>48.070399999999999</v>
      </c>
      <c r="P352" s="31">
        <f t="shared" si="11"/>
        <v>48.803799999999995</v>
      </c>
      <c r="Q352">
        <v>63.430700000000002</v>
      </c>
      <c r="R352">
        <v>38.2881</v>
      </c>
      <c r="S352">
        <v>33.54</v>
      </c>
      <c r="T352">
        <v>32.223599999999998</v>
      </c>
      <c r="U352">
        <v>33</v>
      </c>
      <c r="V352">
        <v>21.208600000000001</v>
      </c>
      <c r="W352">
        <v>1.75</v>
      </c>
      <c r="X352">
        <v>399.67380000000003</v>
      </c>
      <c r="Y352">
        <v>-381.14890000000003</v>
      </c>
      <c r="Z352">
        <v>1.54E-2</v>
      </c>
      <c r="AA352">
        <v>99.996899999999997</v>
      </c>
      <c r="AB352">
        <v>99.232100000000003</v>
      </c>
      <c r="AC352">
        <v>204.99369999999999</v>
      </c>
      <c r="AD352">
        <v>203.4195</v>
      </c>
      <c r="AE352">
        <v>19.007999999999999</v>
      </c>
      <c r="AF352">
        <v>97.114999999999995</v>
      </c>
      <c r="AG352">
        <v>276.166</v>
      </c>
      <c r="AH352">
        <v>573.06500000000005</v>
      </c>
    </row>
    <row r="353" spans="1:34" x14ac:dyDescent="0.25">
      <c r="A353" s="1">
        <v>0.45887731481481481</v>
      </c>
      <c r="B353">
        <v>10836.1996</v>
      </c>
      <c r="C353" s="30">
        <f t="shared" si="10"/>
        <v>180.60332666666667</v>
      </c>
      <c r="D353">
        <v>0.90910000000000002</v>
      </c>
      <c r="E353">
        <v>0.90910000000000002</v>
      </c>
      <c r="F353">
        <v>348.58190000000002</v>
      </c>
      <c r="G353">
        <v>649.26409999999998</v>
      </c>
      <c r="H353">
        <v>58.319000000000003</v>
      </c>
      <c r="I353">
        <v>0.1991</v>
      </c>
      <c r="J353">
        <v>0.24329999999999999</v>
      </c>
      <c r="K353">
        <v>9.0399999999999994E-2</v>
      </c>
      <c r="L353">
        <v>8.1199999999999994E-2</v>
      </c>
      <c r="M353">
        <v>590.99300000000005</v>
      </c>
      <c r="N353">
        <v>49.276200000000003</v>
      </c>
      <c r="O353">
        <v>47.847299999999997</v>
      </c>
      <c r="P353" s="31">
        <f t="shared" si="11"/>
        <v>48.561750000000004</v>
      </c>
      <c r="Q353">
        <v>63.432299999999998</v>
      </c>
      <c r="R353">
        <v>38.306699999999999</v>
      </c>
      <c r="S353">
        <v>33.5625</v>
      </c>
      <c r="T353">
        <v>32.234400000000001</v>
      </c>
      <c r="U353">
        <v>33.1</v>
      </c>
      <c r="V353">
        <v>35.682899999999997</v>
      </c>
      <c r="W353">
        <v>1.0002</v>
      </c>
      <c r="X353">
        <v>77064.193700000003</v>
      </c>
      <c r="Y353">
        <v>-589.67100000000005</v>
      </c>
      <c r="Z353">
        <v>1.8100000000000002E-2</v>
      </c>
      <c r="AA353">
        <v>99.996899999999997</v>
      </c>
      <c r="AB353">
        <v>99.227199999999996</v>
      </c>
      <c r="AC353">
        <v>204.99369999999999</v>
      </c>
      <c r="AD353">
        <v>203.4196</v>
      </c>
      <c r="AE353">
        <v>19.338999999999999</v>
      </c>
      <c r="AF353">
        <v>98.028999999999996</v>
      </c>
      <c r="AG353">
        <v>268.74400000000003</v>
      </c>
      <c r="AH353">
        <v>590.66700000000003</v>
      </c>
    </row>
    <row r="354" spans="1:34" x14ac:dyDescent="0.25">
      <c r="A354" s="1">
        <v>0.45922453703703708</v>
      </c>
      <c r="B354">
        <v>10866.1484</v>
      </c>
      <c r="C354" s="30">
        <f t="shared" si="10"/>
        <v>181.10247333333334</v>
      </c>
      <c r="D354">
        <v>0.90910000000000002</v>
      </c>
      <c r="E354">
        <v>0.90910000000000002</v>
      </c>
      <c r="F354">
        <v>349.50080000000003</v>
      </c>
      <c r="G354">
        <v>650.75390000000004</v>
      </c>
      <c r="H354">
        <v>58.246099999999998</v>
      </c>
      <c r="I354">
        <v>0.19819999999999999</v>
      </c>
      <c r="J354">
        <v>0.24349999999999999</v>
      </c>
      <c r="K354">
        <v>9.0200000000000002E-2</v>
      </c>
      <c r="L354">
        <v>8.1799999999999998E-2</v>
      </c>
      <c r="M354">
        <v>592.57449999999994</v>
      </c>
      <c r="N354">
        <v>49.1937</v>
      </c>
      <c r="O354">
        <v>47.781700000000001</v>
      </c>
      <c r="P354" s="31">
        <f t="shared" si="11"/>
        <v>48.487700000000004</v>
      </c>
      <c r="Q354">
        <v>63.439300000000003</v>
      </c>
      <c r="R354">
        <v>38.279800000000002</v>
      </c>
      <c r="S354">
        <v>33.5625</v>
      </c>
      <c r="T354">
        <v>32.246099999999998</v>
      </c>
      <c r="U354">
        <v>33.1</v>
      </c>
      <c r="V354">
        <v>0</v>
      </c>
      <c r="W354">
        <v>0.5524</v>
      </c>
      <c r="X354">
        <v>0</v>
      </c>
      <c r="Y354">
        <v>-1788.8697999999999</v>
      </c>
      <c r="Z354">
        <v>1.72E-2</v>
      </c>
      <c r="AA354">
        <v>99.996899999999997</v>
      </c>
      <c r="AB354">
        <v>99.232500000000002</v>
      </c>
      <c r="AC354">
        <v>204.99369999999999</v>
      </c>
      <c r="AD354">
        <v>203.42019999999999</v>
      </c>
      <c r="AE354">
        <v>20.03</v>
      </c>
      <c r="AF354">
        <v>97.114999999999995</v>
      </c>
      <c r="AG354">
        <v>278.78399999999999</v>
      </c>
      <c r="AH354">
        <v>595.59199999999998</v>
      </c>
    </row>
    <row r="355" spans="1:34" x14ac:dyDescent="0.25">
      <c r="A355" s="1">
        <v>0.45957175925925925</v>
      </c>
      <c r="B355">
        <v>10896.099200000001</v>
      </c>
      <c r="C355" s="30">
        <f t="shared" si="10"/>
        <v>181.60165333333333</v>
      </c>
      <c r="D355">
        <v>0.90910000000000002</v>
      </c>
      <c r="E355">
        <v>0.90910000000000002</v>
      </c>
      <c r="F355">
        <v>350.67869999999999</v>
      </c>
      <c r="G355">
        <v>651.18600000000004</v>
      </c>
      <c r="H355">
        <v>59.946399999999997</v>
      </c>
      <c r="I355">
        <v>0.1991</v>
      </c>
      <c r="J355">
        <v>0.24429999999999999</v>
      </c>
      <c r="K355">
        <v>0.09</v>
      </c>
      <c r="L355">
        <v>8.2400000000000001E-2</v>
      </c>
      <c r="M355">
        <v>591.18340000000001</v>
      </c>
      <c r="N355">
        <v>49.827300000000001</v>
      </c>
      <c r="O355">
        <v>48.3748</v>
      </c>
      <c r="P355" s="31">
        <f t="shared" si="11"/>
        <v>49.101050000000001</v>
      </c>
      <c r="Q355">
        <v>63.435400000000001</v>
      </c>
      <c r="R355">
        <v>38.281799999999997</v>
      </c>
      <c r="S355">
        <v>33.5732</v>
      </c>
      <c r="T355">
        <v>32.257800000000003</v>
      </c>
      <c r="U355">
        <v>33.1</v>
      </c>
      <c r="V355">
        <v>1.34E-2</v>
      </c>
      <c r="W355">
        <v>0.93989999999999996</v>
      </c>
      <c r="X355">
        <v>-2.5750999999999999</v>
      </c>
      <c r="Y355">
        <v>218.21799999999999</v>
      </c>
      <c r="Z355">
        <v>1.8599999999999998E-2</v>
      </c>
      <c r="AA355">
        <v>99.996899999999997</v>
      </c>
      <c r="AB355">
        <v>99.230099999999993</v>
      </c>
      <c r="AC355">
        <v>204.99369999999999</v>
      </c>
      <c r="AD355">
        <v>203.4211</v>
      </c>
      <c r="AE355">
        <v>19.876000000000001</v>
      </c>
      <c r="AF355">
        <v>97.114999999999995</v>
      </c>
      <c r="AG355">
        <v>278.00900000000001</v>
      </c>
      <c r="AH355">
        <v>560.85199999999998</v>
      </c>
    </row>
    <row r="356" spans="1:34" x14ac:dyDescent="0.25">
      <c r="A356" s="1">
        <v>0.45991898148148147</v>
      </c>
      <c r="B356">
        <v>10926.1988</v>
      </c>
      <c r="C356" s="30">
        <f t="shared" si="10"/>
        <v>182.10331333333335</v>
      </c>
      <c r="D356">
        <v>0.90910000000000002</v>
      </c>
      <c r="E356">
        <v>0.90910000000000002</v>
      </c>
      <c r="F356">
        <v>349.7081</v>
      </c>
      <c r="G356">
        <v>650.31910000000005</v>
      </c>
      <c r="H356">
        <v>58.618499999999997</v>
      </c>
      <c r="I356">
        <v>0.19839999999999999</v>
      </c>
      <c r="J356">
        <v>0.24379999999999999</v>
      </c>
      <c r="K356">
        <v>9.0399999999999994E-2</v>
      </c>
      <c r="L356">
        <v>8.2199999999999995E-2</v>
      </c>
      <c r="M356">
        <v>591.7174</v>
      </c>
      <c r="N356">
        <v>49.456099999999999</v>
      </c>
      <c r="O356">
        <v>48.010899999999999</v>
      </c>
      <c r="P356" s="31">
        <f t="shared" si="11"/>
        <v>48.733499999999999</v>
      </c>
      <c r="Q356">
        <v>63.448799999999999</v>
      </c>
      <c r="R356">
        <v>38.279299999999999</v>
      </c>
      <c r="S356">
        <v>33.596699999999998</v>
      </c>
      <c r="T356">
        <v>32.280299999999997</v>
      </c>
      <c r="U356">
        <v>33.1</v>
      </c>
      <c r="V356">
        <v>2.9199000000000002</v>
      </c>
      <c r="W356">
        <v>0</v>
      </c>
      <c r="X356">
        <v>2166.8524000000002</v>
      </c>
      <c r="Y356">
        <v>0</v>
      </c>
      <c r="Z356">
        <v>1.9099999999999999E-2</v>
      </c>
      <c r="AA356">
        <v>99.996899999999997</v>
      </c>
      <c r="AB356">
        <v>99.229699999999994</v>
      </c>
      <c r="AC356">
        <v>204.99369999999999</v>
      </c>
      <c r="AD356">
        <v>203.4228</v>
      </c>
      <c r="AE356">
        <v>20.231000000000002</v>
      </c>
      <c r="AF356">
        <v>97.341999999999999</v>
      </c>
      <c r="AG356">
        <v>264.89999999999998</v>
      </c>
      <c r="AH356">
        <v>575.70500000000004</v>
      </c>
    </row>
    <row r="357" spans="1:34" x14ac:dyDescent="0.25">
      <c r="A357" s="1">
        <v>0.46026620370370369</v>
      </c>
      <c r="B357">
        <v>10956.1486</v>
      </c>
      <c r="C357" s="30">
        <f t="shared" si="10"/>
        <v>182.60247666666666</v>
      </c>
      <c r="D357">
        <v>0.90910000000000002</v>
      </c>
      <c r="E357">
        <v>0.90910000000000002</v>
      </c>
      <c r="F357">
        <v>351.11439999999999</v>
      </c>
      <c r="G357">
        <v>651.28179999999998</v>
      </c>
      <c r="H357">
        <v>59.6128</v>
      </c>
      <c r="I357">
        <v>0.1986</v>
      </c>
      <c r="J357">
        <v>0.24349999999999999</v>
      </c>
      <c r="K357">
        <v>8.9899999999999994E-2</v>
      </c>
      <c r="L357">
        <v>8.1799999999999998E-2</v>
      </c>
      <c r="M357">
        <v>591.64499999999998</v>
      </c>
      <c r="N357">
        <v>49.688600000000001</v>
      </c>
      <c r="O357">
        <v>48.247199999999999</v>
      </c>
      <c r="P357" s="31">
        <f t="shared" si="11"/>
        <v>48.9679</v>
      </c>
      <c r="Q357">
        <v>63.441200000000002</v>
      </c>
      <c r="R357">
        <v>38.304000000000002</v>
      </c>
      <c r="S357">
        <v>33.607399999999998</v>
      </c>
      <c r="T357">
        <v>32.292000000000002</v>
      </c>
      <c r="U357">
        <v>33.1</v>
      </c>
      <c r="V357">
        <v>0</v>
      </c>
      <c r="W357">
        <v>13.2944</v>
      </c>
      <c r="X357">
        <v>0</v>
      </c>
      <c r="Y357">
        <v>27683.594799999999</v>
      </c>
      <c r="Z357">
        <v>1.83E-2</v>
      </c>
      <c r="AA357">
        <v>99.996899999999997</v>
      </c>
      <c r="AB357">
        <v>99.231099999999998</v>
      </c>
      <c r="AC357">
        <v>204.99369999999999</v>
      </c>
      <c r="AD357">
        <v>203.42140000000001</v>
      </c>
      <c r="AE357">
        <v>19.914999999999999</v>
      </c>
      <c r="AF357">
        <v>97.436999999999998</v>
      </c>
      <c r="AG357">
        <v>296.82299999999998</v>
      </c>
      <c r="AH357">
        <v>577.70000000000005</v>
      </c>
    </row>
    <row r="358" spans="1:34" x14ac:dyDescent="0.25">
      <c r="A358" s="1">
        <v>0.46061342592592597</v>
      </c>
      <c r="B358">
        <v>10986.2991</v>
      </c>
      <c r="C358" s="30">
        <f t="shared" si="10"/>
        <v>183.104985</v>
      </c>
      <c r="D358">
        <v>0.90910000000000002</v>
      </c>
      <c r="E358">
        <v>0.90910000000000002</v>
      </c>
      <c r="F358">
        <v>349.83330000000001</v>
      </c>
      <c r="G358">
        <v>645.6431</v>
      </c>
      <c r="H358">
        <v>58.8506</v>
      </c>
      <c r="I358">
        <v>0.1991</v>
      </c>
      <c r="J358">
        <v>0.24210000000000001</v>
      </c>
      <c r="K358">
        <v>8.9800000000000005E-2</v>
      </c>
      <c r="L358">
        <v>8.0799999999999997E-2</v>
      </c>
      <c r="M358">
        <v>586.83040000000005</v>
      </c>
      <c r="N358">
        <v>49.6432</v>
      </c>
      <c r="O358">
        <v>48.1479</v>
      </c>
      <c r="P358" s="31">
        <f t="shared" si="11"/>
        <v>48.89555</v>
      </c>
      <c r="Q358">
        <v>63.430999999999997</v>
      </c>
      <c r="R358">
        <v>38.305999999999997</v>
      </c>
      <c r="S358">
        <v>33.619100000000003</v>
      </c>
      <c r="T358">
        <v>32.302700000000002</v>
      </c>
      <c r="U358">
        <v>33.200000000000003</v>
      </c>
      <c r="V358">
        <v>0</v>
      </c>
      <c r="W358">
        <v>0</v>
      </c>
      <c r="X358">
        <v>0</v>
      </c>
      <c r="Y358">
        <v>0</v>
      </c>
      <c r="Z358">
        <v>1.7399999999999999E-2</v>
      </c>
      <c r="AA358">
        <v>99.996899999999997</v>
      </c>
      <c r="AB358">
        <v>99.227699999999999</v>
      </c>
      <c r="AC358">
        <v>204.99369999999999</v>
      </c>
      <c r="AD358">
        <v>203.41929999999999</v>
      </c>
      <c r="AE358">
        <v>18.712</v>
      </c>
      <c r="AF358">
        <v>97.588999999999999</v>
      </c>
      <c r="AG358">
        <v>278.78399999999999</v>
      </c>
      <c r="AH358">
        <v>607.16399999999999</v>
      </c>
    </row>
    <row r="359" spans="1:34" x14ac:dyDescent="0.25">
      <c r="A359" s="1">
        <v>0.46096064814814813</v>
      </c>
      <c r="B359">
        <v>11016.1999</v>
      </c>
      <c r="C359" s="30">
        <f t="shared" si="10"/>
        <v>183.60333166666666</v>
      </c>
      <c r="D359">
        <v>0.90910000000000002</v>
      </c>
      <c r="E359">
        <v>0.90910000000000002</v>
      </c>
      <c r="F359">
        <v>348.6361</v>
      </c>
      <c r="G359">
        <v>649.77030000000002</v>
      </c>
      <c r="H359">
        <v>57.681699999999999</v>
      </c>
      <c r="I359">
        <v>0.19739999999999999</v>
      </c>
      <c r="J359">
        <v>0.2429</v>
      </c>
      <c r="K359">
        <v>8.9899999999999994E-2</v>
      </c>
      <c r="L359">
        <v>8.0699999999999994E-2</v>
      </c>
      <c r="M359">
        <v>592.10889999999995</v>
      </c>
      <c r="N359">
        <v>49.041699999999999</v>
      </c>
      <c r="O359">
        <v>47.575800000000001</v>
      </c>
      <c r="P359" s="31">
        <f t="shared" si="11"/>
        <v>48.308750000000003</v>
      </c>
      <c r="Q359">
        <v>63.422800000000002</v>
      </c>
      <c r="R359">
        <v>38.317599999999999</v>
      </c>
      <c r="S359">
        <v>33.641599999999997</v>
      </c>
      <c r="T359">
        <v>32.314500000000002</v>
      </c>
      <c r="U359">
        <v>33.200000000000003</v>
      </c>
      <c r="V359">
        <v>5.4809999999999999</v>
      </c>
      <c r="W359">
        <v>0.64400000000000002</v>
      </c>
      <c r="X359">
        <v>-2187.9938000000002</v>
      </c>
      <c r="Y359">
        <v>-86.297399999999996</v>
      </c>
      <c r="Z359">
        <v>1.8800000000000001E-2</v>
      </c>
      <c r="AA359">
        <v>99.996899999999997</v>
      </c>
      <c r="AB359">
        <v>99.227900000000005</v>
      </c>
      <c r="AC359">
        <v>204.99369999999999</v>
      </c>
      <c r="AD359">
        <v>203.41980000000001</v>
      </c>
      <c r="AE359">
        <v>18.079999999999998</v>
      </c>
      <c r="AF359">
        <v>97.361000000000004</v>
      </c>
      <c r="AG359">
        <v>269.61399999999998</v>
      </c>
      <c r="AH359">
        <v>584.45299999999997</v>
      </c>
    </row>
    <row r="360" spans="1:34" x14ac:dyDescent="0.25">
      <c r="A360" s="1">
        <v>0.46130787037037035</v>
      </c>
      <c r="B360">
        <v>11046.349399999999</v>
      </c>
      <c r="C360" s="30">
        <f t="shared" si="10"/>
        <v>184.10582333333332</v>
      </c>
      <c r="D360">
        <v>0.90910000000000002</v>
      </c>
      <c r="E360">
        <v>0.90910000000000002</v>
      </c>
      <c r="F360">
        <v>347.99849999999998</v>
      </c>
      <c r="G360">
        <v>648.1105</v>
      </c>
      <c r="H360">
        <v>59.037599999999998</v>
      </c>
      <c r="I360">
        <v>0.19739999999999999</v>
      </c>
      <c r="J360">
        <v>0.24249999999999999</v>
      </c>
      <c r="K360">
        <v>9.0700000000000003E-2</v>
      </c>
      <c r="L360">
        <v>8.1000000000000003E-2</v>
      </c>
      <c r="M360">
        <v>589.0598</v>
      </c>
      <c r="N360">
        <v>49.432499999999997</v>
      </c>
      <c r="O360">
        <v>47.984299999999998</v>
      </c>
      <c r="P360" s="31">
        <f t="shared" si="11"/>
        <v>48.708399999999997</v>
      </c>
      <c r="Q360">
        <v>63.441600000000001</v>
      </c>
      <c r="R360">
        <v>38.261499999999998</v>
      </c>
      <c r="S360">
        <v>33.641599999999997</v>
      </c>
      <c r="T360">
        <v>32.3262</v>
      </c>
      <c r="U360">
        <v>33.200000000000003</v>
      </c>
      <c r="V360">
        <v>5.6000000000000001E-2</v>
      </c>
      <c r="W360">
        <v>0.74529999999999996</v>
      </c>
      <c r="X360">
        <v>-63.088999999999999</v>
      </c>
      <c r="Y360">
        <v>2067.7370000000001</v>
      </c>
      <c r="Z360">
        <v>1.78E-2</v>
      </c>
      <c r="AA360">
        <v>99.996899999999997</v>
      </c>
      <c r="AB360">
        <v>99.228499999999997</v>
      </c>
      <c r="AC360">
        <v>204.99369999999999</v>
      </c>
      <c r="AD360">
        <v>203.4213</v>
      </c>
      <c r="AE360">
        <v>18.385999999999999</v>
      </c>
      <c r="AF360">
        <v>96.813999999999993</v>
      </c>
      <c r="AG360">
        <v>280.19</v>
      </c>
      <c r="AH360">
        <v>592.06600000000003</v>
      </c>
    </row>
    <row r="361" spans="1:34" x14ac:dyDescent="0.25">
      <c r="A361" s="1">
        <v>0.46165509259259258</v>
      </c>
      <c r="B361">
        <v>11076.2983</v>
      </c>
      <c r="C361" s="30">
        <f t="shared" si="10"/>
        <v>184.60497166666667</v>
      </c>
      <c r="D361">
        <v>0.90910000000000002</v>
      </c>
      <c r="E361">
        <v>0.90910000000000002</v>
      </c>
      <c r="F361">
        <v>350.30009999999999</v>
      </c>
      <c r="G361">
        <v>649.81859999999995</v>
      </c>
      <c r="H361">
        <v>59.455800000000004</v>
      </c>
      <c r="I361">
        <v>0.1976</v>
      </c>
      <c r="J361">
        <v>0.24229999999999999</v>
      </c>
      <c r="K361">
        <v>9.0300000000000005E-2</v>
      </c>
      <c r="L361">
        <v>8.09E-2</v>
      </c>
      <c r="M361">
        <v>590.2364</v>
      </c>
      <c r="N361">
        <v>49.770800000000001</v>
      </c>
      <c r="O361">
        <v>48.332299999999996</v>
      </c>
      <c r="P361" s="31">
        <f t="shared" si="11"/>
        <v>49.051549999999999</v>
      </c>
      <c r="Q361">
        <v>63.447800000000001</v>
      </c>
      <c r="R361">
        <v>38.342100000000002</v>
      </c>
      <c r="S361">
        <v>33.664099999999998</v>
      </c>
      <c r="T361">
        <v>32.3369</v>
      </c>
      <c r="U361">
        <v>33.200000000000003</v>
      </c>
      <c r="V361">
        <v>7.1848999999999998</v>
      </c>
      <c r="W361">
        <v>0.59799999999999998</v>
      </c>
      <c r="X361">
        <v>-29788.123299999999</v>
      </c>
      <c r="Y361">
        <v>1139.6072999999999</v>
      </c>
      <c r="Z361">
        <v>1.6799999999999999E-2</v>
      </c>
      <c r="AA361">
        <v>99.996899999999997</v>
      </c>
      <c r="AB361">
        <v>99.228800000000007</v>
      </c>
      <c r="AC361">
        <v>204.99369999999999</v>
      </c>
      <c r="AD361">
        <v>203.4211</v>
      </c>
      <c r="AE361">
        <v>19.164000000000001</v>
      </c>
      <c r="AF361">
        <v>96.236999999999995</v>
      </c>
      <c r="AG361">
        <v>283.36599999999999</v>
      </c>
      <c r="AH361">
        <v>567.85900000000004</v>
      </c>
    </row>
    <row r="362" spans="1:34" x14ac:dyDescent="0.25">
      <c r="A362" s="1">
        <v>0.46200231481481485</v>
      </c>
      <c r="B362">
        <v>11106.249100000001</v>
      </c>
      <c r="C362" s="30">
        <f t="shared" si="10"/>
        <v>185.1041516666667</v>
      </c>
      <c r="D362">
        <v>0.90910000000000002</v>
      </c>
      <c r="E362">
        <v>0.90910000000000002</v>
      </c>
      <c r="F362">
        <v>349.89690000000002</v>
      </c>
      <c r="G362">
        <v>649.29190000000006</v>
      </c>
      <c r="H362">
        <v>58.977499999999999</v>
      </c>
      <c r="I362">
        <v>0.1983</v>
      </c>
      <c r="J362">
        <v>0.2424</v>
      </c>
      <c r="K362">
        <v>8.9899999999999994E-2</v>
      </c>
      <c r="L362">
        <v>8.1699999999999995E-2</v>
      </c>
      <c r="M362">
        <v>590.36080000000004</v>
      </c>
      <c r="N362">
        <v>49.528599999999997</v>
      </c>
      <c r="O362">
        <v>48.083599999999997</v>
      </c>
      <c r="P362" s="31">
        <f t="shared" si="11"/>
        <v>48.806100000000001</v>
      </c>
      <c r="Q362">
        <v>63.4437</v>
      </c>
      <c r="R362">
        <v>38.179499999999997</v>
      </c>
      <c r="S362">
        <v>33.674799999999998</v>
      </c>
      <c r="T362">
        <v>32.3369</v>
      </c>
      <c r="U362">
        <v>33.1</v>
      </c>
      <c r="V362">
        <v>17.029599999999999</v>
      </c>
      <c r="W362">
        <v>0.29310000000000003</v>
      </c>
      <c r="X362">
        <v>11877.183499999999</v>
      </c>
      <c r="Y362">
        <v>53.284599999999998</v>
      </c>
      <c r="Z362">
        <v>1.8599999999999998E-2</v>
      </c>
      <c r="AA362">
        <v>99.996899999999997</v>
      </c>
      <c r="AB362">
        <v>99.229600000000005</v>
      </c>
      <c r="AC362">
        <v>204.99369999999999</v>
      </c>
      <c r="AD362">
        <v>203.42</v>
      </c>
      <c r="AE362">
        <v>20.742999999999999</v>
      </c>
      <c r="AF362">
        <v>97.551000000000002</v>
      </c>
      <c r="AG362">
        <v>274.34800000000001</v>
      </c>
      <c r="AH362">
        <v>593.471</v>
      </c>
    </row>
    <row r="363" spans="1:34" x14ac:dyDescent="0.25">
      <c r="A363" s="1">
        <v>0.46234953703703702</v>
      </c>
      <c r="B363">
        <v>11136.348599999999</v>
      </c>
      <c r="C363" s="30">
        <f t="shared" si="10"/>
        <v>185.60580999999999</v>
      </c>
      <c r="D363">
        <v>0.90910000000000002</v>
      </c>
      <c r="E363">
        <v>0.90910000000000002</v>
      </c>
      <c r="F363">
        <v>352.98520000000002</v>
      </c>
      <c r="G363">
        <v>648.94479999999999</v>
      </c>
      <c r="H363">
        <v>59.451300000000003</v>
      </c>
      <c r="I363">
        <v>0.19750000000000001</v>
      </c>
      <c r="J363">
        <v>0.2447</v>
      </c>
      <c r="K363">
        <v>8.9800000000000005E-2</v>
      </c>
      <c r="L363">
        <v>8.1100000000000005E-2</v>
      </c>
      <c r="M363">
        <v>589.46659999999997</v>
      </c>
      <c r="N363">
        <v>49.606099999999998</v>
      </c>
      <c r="O363">
        <v>48.172499999999999</v>
      </c>
      <c r="P363" s="31">
        <f t="shared" si="11"/>
        <v>48.889299999999999</v>
      </c>
      <c r="Q363">
        <v>63.444499999999998</v>
      </c>
      <c r="R363">
        <v>38.140599999999999</v>
      </c>
      <c r="S363">
        <v>33.6982</v>
      </c>
      <c r="T363">
        <v>32.360399999999998</v>
      </c>
      <c r="U363">
        <v>33.299999999999997</v>
      </c>
      <c r="V363">
        <v>19.0944</v>
      </c>
      <c r="W363">
        <v>3.9800000000000002E-2</v>
      </c>
      <c r="X363">
        <v>37577.091899999999</v>
      </c>
      <c r="Y363">
        <v>-204.80779999999999</v>
      </c>
      <c r="Z363">
        <v>1.9199999999999998E-2</v>
      </c>
      <c r="AA363">
        <v>99.996899999999997</v>
      </c>
      <c r="AB363">
        <v>99.228499999999997</v>
      </c>
      <c r="AC363">
        <v>204.99369999999999</v>
      </c>
      <c r="AD363">
        <v>203.41929999999999</v>
      </c>
      <c r="AE363">
        <v>17.599</v>
      </c>
      <c r="AF363">
        <v>97.951999999999998</v>
      </c>
      <c r="AG363">
        <v>285.46899999999999</v>
      </c>
      <c r="AH363">
        <v>584.45299999999997</v>
      </c>
    </row>
    <row r="364" spans="1:34" x14ac:dyDescent="0.25">
      <c r="A364" s="1">
        <v>0.46270833333333333</v>
      </c>
      <c r="B364">
        <v>11166.3004</v>
      </c>
      <c r="C364" s="30">
        <f t="shared" si="10"/>
        <v>186.10500666666667</v>
      </c>
      <c r="D364">
        <v>0.90910000000000002</v>
      </c>
      <c r="E364">
        <v>0.90910000000000002</v>
      </c>
      <c r="F364">
        <v>349.9923</v>
      </c>
      <c r="G364">
        <v>649.33839999999998</v>
      </c>
      <c r="H364">
        <v>57.936</v>
      </c>
      <c r="I364">
        <v>0.1971</v>
      </c>
      <c r="J364">
        <v>0.2432</v>
      </c>
      <c r="K364">
        <v>9.0300000000000005E-2</v>
      </c>
      <c r="L364">
        <v>8.09E-2</v>
      </c>
      <c r="M364">
        <v>591.39689999999996</v>
      </c>
      <c r="N364">
        <v>49.232900000000001</v>
      </c>
      <c r="O364">
        <v>47.794899999999998</v>
      </c>
      <c r="P364" s="31">
        <f t="shared" si="11"/>
        <v>48.5139</v>
      </c>
      <c r="Q364">
        <v>63.447600000000001</v>
      </c>
      <c r="R364">
        <v>38.073599999999999</v>
      </c>
      <c r="S364">
        <v>33.709000000000003</v>
      </c>
      <c r="T364">
        <v>32.371099999999998</v>
      </c>
      <c r="U364">
        <v>33.299999999999997</v>
      </c>
      <c r="V364">
        <v>0.56840000000000002</v>
      </c>
      <c r="W364">
        <v>0</v>
      </c>
      <c r="X364">
        <v>-139.9408</v>
      </c>
      <c r="Y364">
        <v>0</v>
      </c>
      <c r="Z364">
        <v>1.9199999999999998E-2</v>
      </c>
      <c r="AA364">
        <v>99.996899999999997</v>
      </c>
      <c r="AB364">
        <v>99.224900000000005</v>
      </c>
      <c r="AC364">
        <v>204.99369999999999</v>
      </c>
      <c r="AD364">
        <v>203.41679999999999</v>
      </c>
      <c r="AE364">
        <v>19.832999999999998</v>
      </c>
      <c r="AF364">
        <v>97.876000000000005</v>
      </c>
      <c r="AG364">
        <v>283.20499999999998</v>
      </c>
      <c r="AH364">
        <v>569.79999999999995</v>
      </c>
    </row>
    <row r="365" spans="1:34" x14ac:dyDescent="0.25">
      <c r="A365" s="1">
        <v>0.46305555555555555</v>
      </c>
      <c r="B365">
        <v>11196.3501</v>
      </c>
      <c r="C365" s="30">
        <f t="shared" si="10"/>
        <v>186.60583499999998</v>
      </c>
      <c r="D365">
        <v>0.90910000000000002</v>
      </c>
      <c r="E365">
        <v>0.90910000000000002</v>
      </c>
      <c r="F365">
        <v>349.74759999999998</v>
      </c>
      <c r="G365">
        <v>651.72130000000004</v>
      </c>
      <c r="H365">
        <v>59.194299999999998</v>
      </c>
      <c r="I365">
        <v>0.19700000000000001</v>
      </c>
      <c r="J365">
        <v>0.2432</v>
      </c>
      <c r="K365">
        <v>9.11E-2</v>
      </c>
      <c r="L365">
        <v>8.1199999999999994E-2</v>
      </c>
      <c r="M365">
        <v>592.48979999999995</v>
      </c>
      <c r="N365">
        <v>49.582900000000002</v>
      </c>
      <c r="O365">
        <v>48.140500000000003</v>
      </c>
      <c r="P365" s="31">
        <f t="shared" si="11"/>
        <v>48.861699999999999</v>
      </c>
      <c r="Q365">
        <v>63.459099999999999</v>
      </c>
      <c r="R365">
        <v>38.147100000000002</v>
      </c>
      <c r="S365">
        <v>33.720700000000001</v>
      </c>
      <c r="T365">
        <v>32.382800000000003</v>
      </c>
      <c r="U365">
        <v>33.299999999999997</v>
      </c>
      <c r="V365">
        <v>8.9565999999999999</v>
      </c>
      <c r="W365">
        <v>0.84189999999999998</v>
      </c>
      <c r="X365">
        <v>-56541.620199999998</v>
      </c>
      <c r="Y365">
        <v>489.8005</v>
      </c>
      <c r="Z365">
        <v>1.7500000000000002E-2</v>
      </c>
      <c r="AA365">
        <v>99.996899999999997</v>
      </c>
      <c r="AB365">
        <v>99.229699999999994</v>
      </c>
      <c r="AC365">
        <v>204.99369999999999</v>
      </c>
      <c r="AD365">
        <v>203.4169</v>
      </c>
      <c r="AE365">
        <v>19.486000000000001</v>
      </c>
      <c r="AF365">
        <v>96.927000000000007</v>
      </c>
      <c r="AG365">
        <v>289.77100000000002</v>
      </c>
      <c r="AH365">
        <v>581.05700000000002</v>
      </c>
    </row>
    <row r="366" spans="1:34" x14ac:dyDescent="0.25">
      <c r="A366" s="1">
        <v>0.46340277777777777</v>
      </c>
      <c r="B366">
        <v>11226.3488</v>
      </c>
      <c r="C366" s="30">
        <f t="shared" si="10"/>
        <v>187.10581333333332</v>
      </c>
      <c r="D366">
        <v>0.90910000000000002</v>
      </c>
      <c r="E366">
        <v>0.90910000000000002</v>
      </c>
      <c r="F366">
        <v>350.55220000000003</v>
      </c>
      <c r="G366">
        <v>650.25289999999995</v>
      </c>
      <c r="H366">
        <v>59.446899999999999</v>
      </c>
      <c r="I366">
        <v>0.1971</v>
      </c>
      <c r="J366">
        <v>0.24299999999999999</v>
      </c>
      <c r="K366">
        <v>9.1200000000000003E-2</v>
      </c>
      <c r="L366">
        <v>8.0799999999999997E-2</v>
      </c>
      <c r="M366">
        <v>590.82280000000003</v>
      </c>
      <c r="N366">
        <v>49.713299999999997</v>
      </c>
      <c r="O366">
        <v>48.269399999999997</v>
      </c>
      <c r="P366" s="31">
        <f t="shared" si="11"/>
        <v>48.991349999999997</v>
      </c>
      <c r="Q366">
        <v>63.4741</v>
      </c>
      <c r="R366">
        <v>38.151699999999998</v>
      </c>
      <c r="S366">
        <v>33.743200000000002</v>
      </c>
      <c r="T366">
        <v>32.394500000000001</v>
      </c>
      <c r="U366">
        <v>33.299999999999997</v>
      </c>
      <c r="V366">
        <v>37.403599999999997</v>
      </c>
      <c r="W366">
        <v>5.5500000000000001E-2</v>
      </c>
      <c r="X366">
        <v>6493.8356000000003</v>
      </c>
      <c r="Y366">
        <v>-313.86590000000001</v>
      </c>
      <c r="Z366">
        <v>1.78E-2</v>
      </c>
      <c r="AA366">
        <v>99.996899999999997</v>
      </c>
      <c r="AB366">
        <v>99.232900000000001</v>
      </c>
      <c r="AC366">
        <v>204.99369999999999</v>
      </c>
      <c r="AD366">
        <v>203.4196</v>
      </c>
      <c r="AE366">
        <v>20.651</v>
      </c>
      <c r="AF366">
        <v>97.04</v>
      </c>
      <c r="AG366">
        <v>283.84800000000001</v>
      </c>
      <c r="AH366">
        <v>594.88300000000004</v>
      </c>
    </row>
    <row r="367" spans="1:34" x14ac:dyDescent="0.25">
      <c r="A367" s="1">
        <v>0.46375000000000005</v>
      </c>
      <c r="B367">
        <v>11256.2986</v>
      </c>
      <c r="C367" s="30">
        <f t="shared" si="10"/>
        <v>187.60497666666666</v>
      </c>
      <c r="D367">
        <v>0.90910000000000002</v>
      </c>
      <c r="E367">
        <v>0.90910000000000002</v>
      </c>
      <c r="F367">
        <v>350.87180000000001</v>
      </c>
      <c r="G367">
        <v>651.79380000000003</v>
      </c>
      <c r="H367">
        <v>58.431399999999996</v>
      </c>
      <c r="I367">
        <v>0.19700000000000001</v>
      </c>
      <c r="J367">
        <v>0.24349999999999999</v>
      </c>
      <c r="K367">
        <v>9.0499999999999997E-2</v>
      </c>
      <c r="L367">
        <v>8.0100000000000005E-2</v>
      </c>
      <c r="M367">
        <v>593.3578</v>
      </c>
      <c r="N367">
        <v>49.1678</v>
      </c>
      <c r="O367">
        <v>47.764800000000001</v>
      </c>
      <c r="P367" s="31">
        <f t="shared" si="11"/>
        <v>48.466300000000004</v>
      </c>
      <c r="Q367">
        <v>63.476300000000002</v>
      </c>
      <c r="R367">
        <v>38.220100000000002</v>
      </c>
      <c r="S367">
        <v>33.743200000000002</v>
      </c>
      <c r="T367">
        <v>32.405299999999997</v>
      </c>
      <c r="U367">
        <v>33.299999999999997</v>
      </c>
      <c r="V367">
        <v>15.056100000000001</v>
      </c>
      <c r="W367">
        <v>1.4856</v>
      </c>
      <c r="X367">
        <v>-33531.512199999997</v>
      </c>
      <c r="Y367">
        <v>-3439.7197999999999</v>
      </c>
      <c r="Z367">
        <v>1.8499999999999999E-2</v>
      </c>
      <c r="AA367">
        <v>99.996899999999997</v>
      </c>
      <c r="AB367">
        <v>99.225800000000007</v>
      </c>
      <c r="AC367">
        <v>204.99369999999999</v>
      </c>
      <c r="AD367">
        <v>203.42250000000001</v>
      </c>
      <c r="AE367">
        <v>17.905999999999999</v>
      </c>
      <c r="AF367">
        <v>97.114999999999995</v>
      </c>
      <c r="AG367">
        <v>280.81900000000002</v>
      </c>
      <c r="AH367">
        <v>594.88300000000004</v>
      </c>
    </row>
    <row r="368" spans="1:34" x14ac:dyDescent="0.25">
      <c r="A368" s="1">
        <v>0.46409722222222222</v>
      </c>
      <c r="B368">
        <v>11286.2495</v>
      </c>
      <c r="C368" s="30">
        <f t="shared" si="10"/>
        <v>188.10415833333334</v>
      </c>
      <c r="D368">
        <v>0.90910000000000002</v>
      </c>
      <c r="E368">
        <v>0.90910000000000002</v>
      </c>
      <c r="F368">
        <v>350.16109999999998</v>
      </c>
      <c r="G368">
        <v>646.81650000000002</v>
      </c>
      <c r="H368">
        <v>59.956699999999998</v>
      </c>
      <c r="I368">
        <v>0.1976</v>
      </c>
      <c r="J368">
        <v>0.24299999999999999</v>
      </c>
      <c r="K368">
        <v>9.0200000000000002E-2</v>
      </c>
      <c r="L368">
        <v>8.1199999999999994E-2</v>
      </c>
      <c r="M368">
        <v>586.85180000000003</v>
      </c>
      <c r="N368">
        <v>49.802900000000001</v>
      </c>
      <c r="O368">
        <v>48.339700000000001</v>
      </c>
      <c r="P368" s="31">
        <f t="shared" si="11"/>
        <v>49.071300000000001</v>
      </c>
      <c r="Q368">
        <v>63.466500000000003</v>
      </c>
      <c r="R368">
        <v>38.244799999999998</v>
      </c>
      <c r="S368">
        <v>33.753900000000002</v>
      </c>
      <c r="T368">
        <v>32.417000000000002</v>
      </c>
      <c r="U368">
        <v>33.299999999999997</v>
      </c>
      <c r="V368">
        <v>18.130400000000002</v>
      </c>
      <c r="W368">
        <v>0.1769</v>
      </c>
      <c r="X368">
        <v>12406.353999999999</v>
      </c>
      <c r="Y368">
        <v>86.576899999999995</v>
      </c>
      <c r="Z368">
        <v>1.78E-2</v>
      </c>
      <c r="AA368">
        <v>99.996899999999997</v>
      </c>
      <c r="AB368">
        <v>99.226299999999995</v>
      </c>
      <c r="AC368">
        <v>204.99369999999999</v>
      </c>
      <c r="AD368">
        <v>203.41919999999999</v>
      </c>
      <c r="AE368">
        <v>19.204999999999998</v>
      </c>
      <c r="AF368">
        <v>97.474999999999994</v>
      </c>
      <c r="AG368">
        <v>288.93299999999999</v>
      </c>
      <c r="AH368">
        <v>584.45299999999997</v>
      </c>
    </row>
    <row r="369" spans="1:34" x14ac:dyDescent="0.25">
      <c r="A369" s="1">
        <v>0.46444444444444444</v>
      </c>
      <c r="B369">
        <v>11316.35</v>
      </c>
      <c r="C369" s="30">
        <f t="shared" si="10"/>
        <v>188.60583333333335</v>
      </c>
      <c r="D369">
        <v>0.90910000000000002</v>
      </c>
      <c r="E369">
        <v>0.90910000000000002</v>
      </c>
      <c r="F369">
        <v>350.30520000000001</v>
      </c>
      <c r="G369">
        <v>649.07489999999996</v>
      </c>
      <c r="H369">
        <v>58.038400000000003</v>
      </c>
      <c r="I369">
        <v>0.1963</v>
      </c>
      <c r="J369">
        <v>0.24299999999999999</v>
      </c>
      <c r="K369">
        <v>9.0200000000000002E-2</v>
      </c>
      <c r="L369">
        <v>8.0199999999999994E-2</v>
      </c>
      <c r="M369">
        <v>591.09479999999996</v>
      </c>
      <c r="N369">
        <v>49.252499999999998</v>
      </c>
      <c r="O369">
        <v>47.790199999999999</v>
      </c>
      <c r="P369" s="31">
        <f t="shared" si="11"/>
        <v>48.521349999999998</v>
      </c>
      <c r="Q369">
        <v>63.453499999999998</v>
      </c>
      <c r="R369">
        <v>38.182000000000002</v>
      </c>
      <c r="S369">
        <v>33.7881</v>
      </c>
      <c r="T369">
        <v>32.428699999999999</v>
      </c>
      <c r="U369">
        <v>33.299999999999997</v>
      </c>
      <c r="V369">
        <v>15.875999999999999</v>
      </c>
      <c r="W369">
        <v>0</v>
      </c>
      <c r="X369">
        <v>8718.7569000000003</v>
      </c>
      <c r="Y369">
        <v>-14.0847</v>
      </c>
      <c r="Z369">
        <v>1.83E-2</v>
      </c>
      <c r="AA369">
        <v>99.996899999999997</v>
      </c>
      <c r="AB369">
        <v>99.234700000000004</v>
      </c>
      <c r="AC369">
        <v>204.99369999999999</v>
      </c>
      <c r="AD369">
        <v>203.42320000000001</v>
      </c>
      <c r="AE369">
        <v>19.635999999999999</v>
      </c>
      <c r="AF369">
        <v>97.114999999999995</v>
      </c>
      <c r="AG369">
        <v>287.76900000000001</v>
      </c>
      <c r="AH369">
        <v>608.64200000000005</v>
      </c>
    </row>
    <row r="370" spans="1:34" x14ac:dyDescent="0.25">
      <c r="A370" s="1">
        <v>0.46479166666666666</v>
      </c>
      <c r="B370">
        <v>11346.4985</v>
      </c>
      <c r="C370" s="30">
        <f t="shared" si="10"/>
        <v>189.10830833333333</v>
      </c>
      <c r="D370">
        <v>0.90910000000000002</v>
      </c>
      <c r="E370">
        <v>0.90910000000000002</v>
      </c>
      <c r="F370">
        <v>349.56709999999998</v>
      </c>
      <c r="G370">
        <v>649.50239999999997</v>
      </c>
      <c r="H370">
        <v>59.3384</v>
      </c>
      <c r="I370">
        <v>0.19550000000000001</v>
      </c>
      <c r="J370">
        <v>0.24340000000000001</v>
      </c>
      <c r="K370">
        <v>8.9800000000000005E-2</v>
      </c>
      <c r="L370">
        <v>8.0500000000000002E-2</v>
      </c>
      <c r="M370">
        <v>590.10659999999996</v>
      </c>
      <c r="N370">
        <v>49.6873</v>
      </c>
      <c r="O370">
        <v>48.262300000000003</v>
      </c>
      <c r="P370" s="31">
        <f t="shared" si="11"/>
        <v>48.974800000000002</v>
      </c>
      <c r="Q370">
        <v>63.454700000000003</v>
      </c>
      <c r="R370">
        <v>38.150399999999998</v>
      </c>
      <c r="S370">
        <v>33.7881</v>
      </c>
      <c r="T370">
        <v>32.4512</v>
      </c>
      <c r="U370">
        <v>33.299999999999997</v>
      </c>
      <c r="V370">
        <v>8.0000000000000004E-4</v>
      </c>
      <c r="W370">
        <v>1.1052999999999999</v>
      </c>
      <c r="X370">
        <v>-463.15519999999998</v>
      </c>
      <c r="Y370">
        <v>-2616.0304000000001</v>
      </c>
      <c r="Z370">
        <v>1.9599999999999999E-2</v>
      </c>
      <c r="AA370">
        <v>99.996899999999997</v>
      </c>
      <c r="AB370">
        <v>99.228899999999996</v>
      </c>
      <c r="AC370">
        <v>204.99369999999999</v>
      </c>
      <c r="AD370">
        <v>203.428</v>
      </c>
      <c r="AE370">
        <v>19.187999999999999</v>
      </c>
      <c r="AF370">
        <v>97.058999999999997</v>
      </c>
      <c r="AG370">
        <v>292.14100000000002</v>
      </c>
      <c r="AH370">
        <v>575.70500000000004</v>
      </c>
    </row>
    <row r="371" spans="1:34" x14ac:dyDescent="0.25">
      <c r="A371" s="1">
        <v>0.46513888888888894</v>
      </c>
      <c r="B371">
        <v>11376.351500000001</v>
      </c>
      <c r="C371" s="30">
        <f t="shared" si="10"/>
        <v>189.60585833333334</v>
      </c>
      <c r="D371">
        <v>0.90910000000000002</v>
      </c>
      <c r="E371">
        <v>0.90910000000000002</v>
      </c>
      <c r="F371">
        <v>348.83760000000001</v>
      </c>
      <c r="G371">
        <v>650.47410000000002</v>
      </c>
      <c r="H371">
        <v>58.2928</v>
      </c>
      <c r="I371">
        <v>0.1971</v>
      </c>
      <c r="J371">
        <v>0.24379999999999999</v>
      </c>
      <c r="K371">
        <v>9.06E-2</v>
      </c>
      <c r="L371">
        <v>0.08</v>
      </c>
      <c r="M371">
        <v>592.19330000000002</v>
      </c>
      <c r="N371">
        <v>49.326300000000003</v>
      </c>
      <c r="O371">
        <v>47.899000000000001</v>
      </c>
      <c r="P371" s="31">
        <f t="shared" si="11"/>
        <v>48.612650000000002</v>
      </c>
      <c r="Q371">
        <v>63.466900000000003</v>
      </c>
      <c r="R371">
        <v>38.226300000000002</v>
      </c>
      <c r="S371">
        <v>33.799799999999998</v>
      </c>
      <c r="T371">
        <v>32.4512</v>
      </c>
      <c r="U371">
        <v>33.299999999999997</v>
      </c>
      <c r="V371">
        <v>9.4</v>
      </c>
      <c r="W371">
        <v>35.541800000000002</v>
      </c>
      <c r="X371">
        <v>-795.62959999999998</v>
      </c>
      <c r="Y371">
        <v>-1096.9063000000001</v>
      </c>
      <c r="Z371">
        <v>1.77E-2</v>
      </c>
      <c r="AA371">
        <v>99.996899999999997</v>
      </c>
      <c r="AB371">
        <v>99.235699999999994</v>
      </c>
      <c r="AC371">
        <v>204.99369999999999</v>
      </c>
      <c r="AD371">
        <v>203.42699999999999</v>
      </c>
      <c r="AE371">
        <v>20.404</v>
      </c>
      <c r="AF371">
        <v>96.945999999999998</v>
      </c>
      <c r="AG371">
        <v>266.02800000000002</v>
      </c>
      <c r="AH371">
        <v>602.04600000000005</v>
      </c>
    </row>
    <row r="372" spans="1:34" x14ac:dyDescent="0.25">
      <c r="A372" s="1">
        <v>0.4654861111111111</v>
      </c>
      <c r="B372">
        <v>11406.499</v>
      </c>
      <c r="C372" s="30">
        <f t="shared" si="10"/>
        <v>190.10831666666667</v>
      </c>
      <c r="D372">
        <v>0.90910000000000002</v>
      </c>
      <c r="E372">
        <v>0.90910000000000002</v>
      </c>
      <c r="F372">
        <v>352.01990000000001</v>
      </c>
      <c r="G372">
        <v>649.60119999999995</v>
      </c>
      <c r="H372">
        <v>60.324599999999997</v>
      </c>
      <c r="I372">
        <v>0.1968</v>
      </c>
      <c r="J372">
        <v>0.245</v>
      </c>
      <c r="K372">
        <v>8.9499999999999996E-2</v>
      </c>
      <c r="L372">
        <v>8.09E-2</v>
      </c>
      <c r="M372">
        <v>589.22950000000003</v>
      </c>
      <c r="N372">
        <v>49.903399999999998</v>
      </c>
      <c r="O372">
        <v>48.452500000000001</v>
      </c>
      <c r="P372" s="31">
        <f t="shared" si="11"/>
        <v>49.177949999999996</v>
      </c>
      <c r="Q372">
        <v>63.467399999999998</v>
      </c>
      <c r="R372">
        <v>38.259300000000003</v>
      </c>
      <c r="S372">
        <v>33.822299999999998</v>
      </c>
      <c r="T372">
        <v>32.474600000000002</v>
      </c>
      <c r="U372">
        <v>33.299999999999997</v>
      </c>
      <c r="V372">
        <v>8.9390000000000001</v>
      </c>
      <c r="W372">
        <v>2.8439999999999999</v>
      </c>
      <c r="X372">
        <v>5992.2750999999998</v>
      </c>
      <c r="Y372">
        <v>1694.8163</v>
      </c>
      <c r="Z372">
        <v>1.9199999999999998E-2</v>
      </c>
      <c r="AA372">
        <v>99.996899999999997</v>
      </c>
      <c r="AB372">
        <v>99.229699999999994</v>
      </c>
      <c r="AC372">
        <v>204.99369999999999</v>
      </c>
      <c r="AD372">
        <v>203.4273</v>
      </c>
      <c r="AE372">
        <v>18.577000000000002</v>
      </c>
      <c r="AF372">
        <v>97.266000000000005</v>
      </c>
      <c r="AG372">
        <v>285.79500000000002</v>
      </c>
      <c r="AH372">
        <v>592.76800000000003</v>
      </c>
    </row>
    <row r="373" spans="1:34" x14ac:dyDescent="0.25">
      <c r="A373" s="1">
        <v>0.46583333333333332</v>
      </c>
      <c r="B373">
        <v>11436.3999</v>
      </c>
      <c r="C373" s="30">
        <f t="shared" si="10"/>
        <v>190.60666499999999</v>
      </c>
      <c r="D373">
        <v>0.90910000000000002</v>
      </c>
      <c r="E373">
        <v>0.90910000000000002</v>
      </c>
      <c r="F373">
        <v>350.0856</v>
      </c>
      <c r="G373">
        <v>649.94060000000002</v>
      </c>
      <c r="H373">
        <v>57.7819</v>
      </c>
      <c r="I373">
        <v>0.1958</v>
      </c>
      <c r="J373">
        <v>0.2424</v>
      </c>
      <c r="K373">
        <v>8.9899999999999994E-2</v>
      </c>
      <c r="L373">
        <v>8.1000000000000003E-2</v>
      </c>
      <c r="M373">
        <v>592.24519999999995</v>
      </c>
      <c r="N373">
        <v>49.062100000000001</v>
      </c>
      <c r="O373">
        <v>47.625900000000001</v>
      </c>
      <c r="P373" s="31">
        <f t="shared" si="11"/>
        <v>48.344000000000001</v>
      </c>
      <c r="Q373">
        <v>63.473100000000002</v>
      </c>
      <c r="R373">
        <v>38.1496</v>
      </c>
      <c r="S373">
        <v>33.832999999999998</v>
      </c>
      <c r="T373">
        <v>32.485399999999998</v>
      </c>
      <c r="U373">
        <v>33.4</v>
      </c>
      <c r="V373">
        <v>14.446199999999999</v>
      </c>
      <c r="W373">
        <v>0.96099999999999997</v>
      </c>
      <c r="X373">
        <v>3133.7948000000001</v>
      </c>
      <c r="Y373">
        <v>-720.71680000000003</v>
      </c>
      <c r="Z373">
        <v>2.01E-2</v>
      </c>
      <c r="AA373">
        <v>99.996899999999997</v>
      </c>
      <c r="AB373">
        <v>99.238699999999994</v>
      </c>
      <c r="AC373">
        <v>204.99369999999999</v>
      </c>
      <c r="AD373">
        <v>203.42869999999999</v>
      </c>
      <c r="AE373">
        <v>19.8</v>
      </c>
      <c r="AF373">
        <v>98.125</v>
      </c>
      <c r="AG373">
        <v>282.88499999999999</v>
      </c>
      <c r="AH373">
        <v>611.62</v>
      </c>
    </row>
    <row r="374" spans="1:34" x14ac:dyDescent="0.25">
      <c r="A374" s="1">
        <v>0.46618055555555554</v>
      </c>
      <c r="B374">
        <v>11466.5494</v>
      </c>
      <c r="C374" s="30">
        <f t="shared" si="10"/>
        <v>191.10915666666668</v>
      </c>
      <c r="D374">
        <v>0.90910000000000002</v>
      </c>
      <c r="E374">
        <v>0.90910000000000002</v>
      </c>
      <c r="F374">
        <v>349.87970000000001</v>
      </c>
      <c r="G374">
        <v>648.40229999999997</v>
      </c>
      <c r="H374">
        <v>59.206099999999999</v>
      </c>
      <c r="I374">
        <v>0.1956</v>
      </c>
      <c r="J374">
        <v>0.24260000000000001</v>
      </c>
      <c r="K374">
        <v>8.9300000000000004E-2</v>
      </c>
      <c r="L374">
        <v>8.09E-2</v>
      </c>
      <c r="M374">
        <v>589.20129999999995</v>
      </c>
      <c r="N374">
        <v>49.429699999999997</v>
      </c>
      <c r="O374">
        <v>48.001300000000001</v>
      </c>
      <c r="P374" s="31">
        <f t="shared" si="11"/>
        <v>48.715499999999999</v>
      </c>
      <c r="Q374">
        <v>63.462299999999999</v>
      </c>
      <c r="R374">
        <v>38.226399999999998</v>
      </c>
      <c r="S374">
        <v>33.844700000000003</v>
      </c>
      <c r="T374">
        <v>32.497100000000003</v>
      </c>
      <c r="U374">
        <v>33.4</v>
      </c>
      <c r="V374">
        <v>1.8707</v>
      </c>
      <c r="W374">
        <v>45.370199999999997</v>
      </c>
      <c r="X374">
        <v>-2125.0335</v>
      </c>
      <c r="Y374">
        <v>-3972.7829000000002</v>
      </c>
      <c r="Z374">
        <v>2.06E-2</v>
      </c>
      <c r="AA374">
        <v>99.996899999999997</v>
      </c>
      <c r="AB374">
        <v>99.238799999999998</v>
      </c>
      <c r="AC374">
        <v>204.99369999999999</v>
      </c>
      <c r="AD374">
        <v>203.4298</v>
      </c>
      <c r="AE374">
        <v>18.609000000000002</v>
      </c>
      <c r="AF374">
        <v>97.817999999999998</v>
      </c>
      <c r="AG374">
        <v>285.46899999999999</v>
      </c>
      <c r="AH374">
        <v>589.27499999999998</v>
      </c>
    </row>
    <row r="375" spans="1:34" x14ac:dyDescent="0.25">
      <c r="A375" s="1">
        <v>0.46652777777777782</v>
      </c>
      <c r="B375">
        <v>11496.399299999999</v>
      </c>
      <c r="C375" s="30">
        <f t="shared" si="10"/>
        <v>191.60665499999999</v>
      </c>
      <c r="D375">
        <v>0.90910000000000002</v>
      </c>
      <c r="E375">
        <v>0.90910000000000002</v>
      </c>
      <c r="F375">
        <v>349.8777</v>
      </c>
      <c r="G375">
        <v>648.73249999999996</v>
      </c>
      <c r="H375">
        <v>58.0944</v>
      </c>
      <c r="I375">
        <v>0.1951</v>
      </c>
      <c r="J375">
        <v>0.24149999999999999</v>
      </c>
      <c r="K375">
        <v>8.9800000000000005E-2</v>
      </c>
      <c r="L375">
        <v>7.9399999999999998E-2</v>
      </c>
      <c r="M375">
        <v>590.65089999999998</v>
      </c>
      <c r="N375">
        <v>49.103700000000003</v>
      </c>
      <c r="O375">
        <v>47.649000000000001</v>
      </c>
      <c r="P375" s="31">
        <f t="shared" si="11"/>
        <v>48.376350000000002</v>
      </c>
      <c r="Q375">
        <v>63.470599999999997</v>
      </c>
      <c r="R375">
        <v>38.218000000000004</v>
      </c>
      <c r="S375">
        <v>33.855499999999999</v>
      </c>
      <c r="T375">
        <v>32.508800000000001</v>
      </c>
      <c r="U375">
        <v>33.299999999999997</v>
      </c>
      <c r="V375">
        <v>2.3671000000000002</v>
      </c>
      <c r="W375">
        <v>61.673699999999997</v>
      </c>
      <c r="X375">
        <v>745.28250000000003</v>
      </c>
      <c r="Y375">
        <v>18458.2487</v>
      </c>
      <c r="Z375">
        <v>1.8100000000000002E-2</v>
      </c>
      <c r="AA375">
        <v>99.996899999999997</v>
      </c>
      <c r="AB375">
        <v>99.235200000000006</v>
      </c>
      <c r="AC375">
        <v>204.99369999999999</v>
      </c>
      <c r="AD375">
        <v>203.42910000000001</v>
      </c>
      <c r="AE375">
        <v>20.916</v>
      </c>
      <c r="AF375">
        <v>97.38</v>
      </c>
      <c r="AG375">
        <v>274.8</v>
      </c>
      <c r="AH375">
        <v>586.51</v>
      </c>
    </row>
    <row r="376" spans="1:34" x14ac:dyDescent="0.25">
      <c r="A376" s="1">
        <v>0.46687499999999998</v>
      </c>
      <c r="B376">
        <v>11526.499900000001</v>
      </c>
      <c r="C376" s="30">
        <f t="shared" si="10"/>
        <v>192.10833166666669</v>
      </c>
      <c r="D376">
        <v>0.90910000000000002</v>
      </c>
      <c r="E376">
        <v>0.90910000000000002</v>
      </c>
      <c r="F376">
        <v>350.49689999999998</v>
      </c>
      <c r="G376">
        <v>649.03549999999996</v>
      </c>
      <c r="H376">
        <v>59.2956</v>
      </c>
      <c r="I376">
        <v>0.1951</v>
      </c>
      <c r="J376">
        <v>0.24299999999999999</v>
      </c>
      <c r="K376">
        <v>9.0499999999999997E-2</v>
      </c>
      <c r="L376">
        <v>8.0399999999999999E-2</v>
      </c>
      <c r="M376">
        <v>589.79560000000004</v>
      </c>
      <c r="N376">
        <v>49.578400000000002</v>
      </c>
      <c r="O376">
        <v>48.140900000000002</v>
      </c>
      <c r="P376" s="31">
        <f t="shared" si="11"/>
        <v>48.859650000000002</v>
      </c>
      <c r="Q376">
        <v>63.475099999999998</v>
      </c>
      <c r="R376">
        <v>38.297600000000003</v>
      </c>
      <c r="S376">
        <v>33.878900000000002</v>
      </c>
      <c r="T376">
        <v>32.519500000000001</v>
      </c>
      <c r="U376">
        <v>33.4</v>
      </c>
      <c r="V376">
        <v>10.427</v>
      </c>
      <c r="W376">
        <v>0.49149999999999999</v>
      </c>
      <c r="X376">
        <v>-3207.2006000000001</v>
      </c>
      <c r="Y376">
        <v>-13766.9848</v>
      </c>
      <c r="Z376">
        <v>1.77E-2</v>
      </c>
      <c r="AA376">
        <v>99.996899999999997</v>
      </c>
      <c r="AB376">
        <v>99.239699999999999</v>
      </c>
      <c r="AC376">
        <v>204.99369999999999</v>
      </c>
      <c r="AD376">
        <v>203.4325</v>
      </c>
      <c r="AE376">
        <v>19.311</v>
      </c>
      <c r="AF376">
        <v>96.983000000000004</v>
      </c>
      <c r="AG376">
        <v>286.94400000000002</v>
      </c>
      <c r="AH376">
        <v>597.72799999999995</v>
      </c>
    </row>
    <row r="377" spans="1:34" x14ac:dyDescent="0.25">
      <c r="A377" s="1">
        <v>0.46722222222222221</v>
      </c>
      <c r="B377">
        <v>11556.448700000001</v>
      </c>
      <c r="C377" s="30">
        <f t="shared" si="10"/>
        <v>192.60747833333335</v>
      </c>
      <c r="D377">
        <v>0.90910000000000002</v>
      </c>
      <c r="E377">
        <v>0.90910000000000002</v>
      </c>
      <c r="F377">
        <v>350.32819999999998</v>
      </c>
      <c r="G377">
        <v>650.11440000000005</v>
      </c>
      <c r="H377">
        <v>58.805100000000003</v>
      </c>
      <c r="I377">
        <v>0.1948</v>
      </c>
      <c r="J377">
        <v>0.24279999999999999</v>
      </c>
      <c r="K377">
        <v>8.9599999999999999E-2</v>
      </c>
      <c r="L377">
        <v>8.1199999999999994E-2</v>
      </c>
      <c r="M377">
        <v>591.30709999999999</v>
      </c>
      <c r="N377">
        <v>49.282499999999999</v>
      </c>
      <c r="O377">
        <v>47.869700000000002</v>
      </c>
      <c r="P377" s="31">
        <f t="shared" si="11"/>
        <v>48.576099999999997</v>
      </c>
      <c r="Q377">
        <v>63.468499999999999</v>
      </c>
      <c r="R377">
        <v>38.267299999999999</v>
      </c>
      <c r="S377">
        <v>33.889600000000002</v>
      </c>
      <c r="T377">
        <v>32.531199999999998</v>
      </c>
      <c r="U377">
        <v>33.4</v>
      </c>
      <c r="V377">
        <v>4.8753000000000002</v>
      </c>
      <c r="W377">
        <v>0.7167</v>
      </c>
      <c r="X377">
        <v>136.73570000000001</v>
      </c>
      <c r="Y377">
        <v>477.71460000000002</v>
      </c>
      <c r="Z377">
        <v>1.89E-2</v>
      </c>
      <c r="AA377">
        <v>99.996899999999997</v>
      </c>
      <c r="AB377">
        <v>99.231200000000001</v>
      </c>
      <c r="AC377">
        <v>204.99369999999999</v>
      </c>
      <c r="AD377">
        <v>203.4316</v>
      </c>
      <c r="AE377">
        <v>17.748999999999999</v>
      </c>
      <c r="AF377">
        <v>96.888999999999996</v>
      </c>
      <c r="AG377">
        <v>284.65600000000001</v>
      </c>
      <c r="AH377">
        <v>596.30200000000002</v>
      </c>
    </row>
    <row r="378" spans="1:34" x14ac:dyDescent="0.25">
      <c r="A378" s="1">
        <v>0.46756944444444448</v>
      </c>
      <c r="B378">
        <v>11586.600200000001</v>
      </c>
      <c r="C378" s="30">
        <f t="shared" si="10"/>
        <v>193.11000333333334</v>
      </c>
      <c r="D378">
        <v>0.90910000000000002</v>
      </c>
      <c r="E378">
        <v>0.90910000000000002</v>
      </c>
      <c r="F378">
        <v>351.46710000000002</v>
      </c>
      <c r="G378">
        <v>648.41539999999998</v>
      </c>
      <c r="H378">
        <v>59.131300000000003</v>
      </c>
      <c r="I378">
        <v>0.19470000000000001</v>
      </c>
      <c r="J378">
        <v>0.24440000000000001</v>
      </c>
      <c r="K378">
        <v>8.8999999999999996E-2</v>
      </c>
      <c r="L378">
        <v>8.1299999999999997E-2</v>
      </c>
      <c r="M378">
        <v>589.27610000000004</v>
      </c>
      <c r="N378">
        <v>49.602600000000002</v>
      </c>
      <c r="O378">
        <v>48.135100000000001</v>
      </c>
      <c r="P378" s="31">
        <f t="shared" si="11"/>
        <v>48.868850000000002</v>
      </c>
      <c r="Q378">
        <v>63.491900000000001</v>
      </c>
      <c r="R378">
        <v>38.231999999999999</v>
      </c>
      <c r="S378">
        <v>33.889600000000002</v>
      </c>
      <c r="T378">
        <v>32.542999999999999</v>
      </c>
      <c r="U378">
        <v>33.5</v>
      </c>
      <c r="V378">
        <v>4.0690999999999997</v>
      </c>
      <c r="W378">
        <v>0.67469999999999997</v>
      </c>
      <c r="X378">
        <v>3065.3312000000001</v>
      </c>
      <c r="Y378">
        <v>799.20839999999998</v>
      </c>
      <c r="Z378">
        <v>1.9699999999999999E-2</v>
      </c>
      <c r="AA378">
        <v>99.996899999999997</v>
      </c>
      <c r="AB378">
        <v>99.233699999999999</v>
      </c>
      <c r="AC378">
        <v>204.99369999999999</v>
      </c>
      <c r="AD378">
        <v>203.4281</v>
      </c>
      <c r="AE378">
        <v>20.346</v>
      </c>
      <c r="AF378">
        <v>97.04</v>
      </c>
      <c r="AG378">
        <v>275.55799999999999</v>
      </c>
      <c r="AH378">
        <v>597.72799999999995</v>
      </c>
    </row>
    <row r="379" spans="1:34" x14ac:dyDescent="0.25">
      <c r="A379" s="1">
        <v>0.4679166666666667</v>
      </c>
      <c r="B379">
        <v>11616.55</v>
      </c>
      <c r="C379" s="30">
        <f t="shared" si="10"/>
        <v>193.60916666666665</v>
      </c>
      <c r="D379">
        <v>0.90910000000000002</v>
      </c>
      <c r="E379">
        <v>0.90910000000000002</v>
      </c>
      <c r="F379">
        <v>349.86279999999999</v>
      </c>
      <c r="G379">
        <v>647.66319999999996</v>
      </c>
      <c r="H379">
        <v>58.651600000000002</v>
      </c>
      <c r="I379">
        <v>0.19400000000000001</v>
      </c>
      <c r="J379">
        <v>0.24340000000000001</v>
      </c>
      <c r="K379">
        <v>8.9800000000000005E-2</v>
      </c>
      <c r="L379">
        <v>8.0199999999999994E-2</v>
      </c>
      <c r="M379">
        <v>589.06889999999999</v>
      </c>
      <c r="N379">
        <v>49.264200000000002</v>
      </c>
      <c r="O379">
        <v>47.866199999999999</v>
      </c>
      <c r="P379" s="31">
        <f t="shared" si="11"/>
        <v>48.565200000000004</v>
      </c>
      <c r="Q379">
        <v>63.490099999999998</v>
      </c>
      <c r="R379">
        <v>38.251100000000001</v>
      </c>
      <c r="S379">
        <v>33.912100000000002</v>
      </c>
      <c r="T379">
        <v>32.553699999999999</v>
      </c>
      <c r="U379">
        <v>33.4</v>
      </c>
      <c r="V379">
        <v>3.3622999999999998</v>
      </c>
      <c r="W379">
        <v>1.2569999999999999</v>
      </c>
      <c r="X379">
        <v>1009.077</v>
      </c>
      <c r="Y379">
        <v>-638.04319999999996</v>
      </c>
      <c r="Z379">
        <v>1.9099999999999999E-2</v>
      </c>
      <c r="AA379">
        <v>99.996899999999997</v>
      </c>
      <c r="AB379">
        <v>99.236599999999996</v>
      </c>
      <c r="AC379">
        <v>204.99369999999999</v>
      </c>
      <c r="AD379">
        <v>203.4288</v>
      </c>
      <c r="AE379">
        <v>20.494</v>
      </c>
      <c r="AF379">
        <v>97.001999999999995</v>
      </c>
      <c r="AG379">
        <v>285.30599999999998</v>
      </c>
      <c r="AH379">
        <v>615.38400000000001</v>
      </c>
    </row>
    <row r="380" spans="1:34" x14ac:dyDescent="0.25">
      <c r="A380" s="1">
        <v>0.46826388888888887</v>
      </c>
      <c r="B380">
        <v>11646.549800000001</v>
      </c>
      <c r="C380" s="30">
        <f t="shared" si="10"/>
        <v>194.10916333333336</v>
      </c>
      <c r="D380">
        <v>0.90910000000000002</v>
      </c>
      <c r="E380">
        <v>0.90910000000000002</v>
      </c>
      <c r="F380">
        <v>349.99149999999997</v>
      </c>
      <c r="G380">
        <v>650.05020000000002</v>
      </c>
      <c r="H380">
        <v>57.754100000000001</v>
      </c>
      <c r="I380">
        <v>0.19550000000000001</v>
      </c>
      <c r="J380">
        <v>0.2422</v>
      </c>
      <c r="K380">
        <v>8.9200000000000002E-2</v>
      </c>
      <c r="L380">
        <v>8.1299999999999997E-2</v>
      </c>
      <c r="M380">
        <v>592.3039</v>
      </c>
      <c r="N380">
        <v>48.957299999999996</v>
      </c>
      <c r="O380">
        <v>47.528799999999997</v>
      </c>
      <c r="P380" s="31">
        <f t="shared" si="11"/>
        <v>48.243049999999997</v>
      </c>
      <c r="Q380">
        <v>63.476999999999997</v>
      </c>
      <c r="R380">
        <v>38.274900000000002</v>
      </c>
      <c r="S380">
        <v>33.9238</v>
      </c>
      <c r="T380">
        <v>32.565399999999997</v>
      </c>
      <c r="U380">
        <v>33.5</v>
      </c>
      <c r="V380">
        <v>9.0327000000000002</v>
      </c>
      <c r="W380">
        <v>0.13009999999999999</v>
      </c>
      <c r="X380">
        <v>-2953.3744999999999</v>
      </c>
      <c r="Y380">
        <v>-219.21180000000001</v>
      </c>
      <c r="Z380">
        <v>1.9800000000000002E-2</v>
      </c>
      <c r="AA380">
        <v>99.996899999999997</v>
      </c>
      <c r="AB380">
        <v>99.231200000000001</v>
      </c>
      <c r="AC380">
        <v>204.99369999999999</v>
      </c>
      <c r="AD380">
        <v>203.4282</v>
      </c>
      <c r="AE380">
        <v>18.89</v>
      </c>
      <c r="AF380">
        <v>97.38</v>
      </c>
      <c r="AG380">
        <v>278.16399999999999</v>
      </c>
      <c r="AH380">
        <v>563.38</v>
      </c>
    </row>
    <row r="381" spans="1:34" x14ac:dyDescent="0.25">
      <c r="A381" s="1">
        <v>0.46861111111111109</v>
      </c>
      <c r="B381">
        <v>11676.599399999999</v>
      </c>
      <c r="C381" s="30">
        <f t="shared" si="10"/>
        <v>194.60998999999998</v>
      </c>
      <c r="D381">
        <v>0.90910000000000002</v>
      </c>
      <c r="E381">
        <v>0.90910000000000002</v>
      </c>
      <c r="F381">
        <v>350.31630000000001</v>
      </c>
      <c r="G381">
        <v>650.11019999999996</v>
      </c>
      <c r="H381">
        <v>58.562100000000001</v>
      </c>
      <c r="I381">
        <v>0.19450000000000001</v>
      </c>
      <c r="J381">
        <v>0.24199999999999999</v>
      </c>
      <c r="K381">
        <v>8.9499999999999996E-2</v>
      </c>
      <c r="L381">
        <v>0.08</v>
      </c>
      <c r="M381">
        <v>591.62639999999999</v>
      </c>
      <c r="N381">
        <v>49.322000000000003</v>
      </c>
      <c r="O381">
        <v>47.916499999999999</v>
      </c>
      <c r="P381" s="31">
        <f t="shared" si="11"/>
        <v>48.619250000000001</v>
      </c>
      <c r="Q381">
        <v>63.471299999999999</v>
      </c>
      <c r="R381">
        <v>38.279200000000003</v>
      </c>
      <c r="S381">
        <v>33.934600000000003</v>
      </c>
      <c r="T381">
        <v>32.577100000000002</v>
      </c>
      <c r="U381">
        <v>33.5</v>
      </c>
      <c r="V381">
        <v>9.6632999999999996</v>
      </c>
      <c r="W381">
        <v>0.5353</v>
      </c>
      <c r="X381">
        <v>34.793799999999997</v>
      </c>
      <c r="Y381">
        <v>-5077.7808000000005</v>
      </c>
      <c r="Z381">
        <v>1.8599999999999998E-2</v>
      </c>
      <c r="AA381">
        <v>99.996899999999997</v>
      </c>
      <c r="AB381">
        <v>99.230400000000003</v>
      </c>
      <c r="AC381">
        <v>204.99369999999999</v>
      </c>
      <c r="AD381">
        <v>203.42330000000001</v>
      </c>
      <c r="AE381">
        <v>20.003</v>
      </c>
      <c r="AF381">
        <v>97.096000000000004</v>
      </c>
      <c r="AG381">
        <v>263.92099999999999</v>
      </c>
      <c r="AH381">
        <v>591.36599999999999</v>
      </c>
    </row>
    <row r="382" spans="1:34" x14ac:dyDescent="0.25">
      <c r="A382" s="1">
        <v>0.46895833333333337</v>
      </c>
      <c r="B382">
        <v>11706.650100000001</v>
      </c>
      <c r="C382" s="30">
        <f t="shared" si="10"/>
        <v>195.11083500000001</v>
      </c>
      <c r="D382">
        <v>0.90910000000000002</v>
      </c>
      <c r="E382">
        <v>0.90910000000000002</v>
      </c>
      <c r="F382">
        <v>349.84609999999998</v>
      </c>
      <c r="G382">
        <v>651.09289999999999</v>
      </c>
      <c r="H382">
        <v>58.9407</v>
      </c>
      <c r="I382">
        <v>0.19389999999999999</v>
      </c>
      <c r="J382">
        <v>0.24279999999999999</v>
      </c>
      <c r="K382">
        <v>8.9200000000000002E-2</v>
      </c>
      <c r="L382">
        <v>8.0699999999999994E-2</v>
      </c>
      <c r="M382">
        <v>592.1508</v>
      </c>
      <c r="N382">
        <v>49.236499999999999</v>
      </c>
      <c r="O382">
        <v>47.862099999999998</v>
      </c>
      <c r="P382" s="31">
        <f t="shared" si="11"/>
        <v>48.549300000000002</v>
      </c>
      <c r="Q382">
        <v>63.478200000000001</v>
      </c>
      <c r="R382">
        <v>38.2622</v>
      </c>
      <c r="S382">
        <v>33.946300000000001</v>
      </c>
      <c r="T382">
        <v>32.587899999999998</v>
      </c>
      <c r="U382">
        <v>33.5</v>
      </c>
      <c r="V382">
        <v>20.2148</v>
      </c>
      <c r="W382">
        <v>0.3029</v>
      </c>
      <c r="X382">
        <v>35954.934200000003</v>
      </c>
      <c r="Y382">
        <v>326.40769999999998</v>
      </c>
      <c r="Z382">
        <v>2.0400000000000001E-2</v>
      </c>
      <c r="AA382">
        <v>99.996899999999997</v>
      </c>
      <c r="AB382">
        <v>99.233099999999993</v>
      </c>
      <c r="AC382">
        <v>204.99369999999999</v>
      </c>
      <c r="AD382">
        <v>203.42080000000001</v>
      </c>
      <c r="AE382">
        <v>19.055</v>
      </c>
      <c r="AF382">
        <v>97.134</v>
      </c>
      <c r="AG382">
        <v>277.08499999999998</v>
      </c>
      <c r="AH382">
        <v>571.10199999999998</v>
      </c>
    </row>
    <row r="383" spans="1:34" x14ac:dyDescent="0.25">
      <c r="A383" s="1">
        <v>0.46930555555555559</v>
      </c>
      <c r="B383">
        <v>11736.699699999999</v>
      </c>
      <c r="C383" s="30">
        <f t="shared" si="10"/>
        <v>195.61166166666666</v>
      </c>
      <c r="D383">
        <v>0.90910000000000002</v>
      </c>
      <c r="E383">
        <v>0.90910000000000002</v>
      </c>
      <c r="F383">
        <v>349.9246</v>
      </c>
      <c r="G383">
        <v>651.68629999999996</v>
      </c>
      <c r="H383">
        <v>58.801600000000001</v>
      </c>
      <c r="I383">
        <v>0.19570000000000001</v>
      </c>
      <c r="J383">
        <v>0.24210000000000001</v>
      </c>
      <c r="K383">
        <v>8.8999999999999996E-2</v>
      </c>
      <c r="L383">
        <v>8.0799999999999997E-2</v>
      </c>
      <c r="M383">
        <v>592.92330000000004</v>
      </c>
      <c r="N383">
        <v>49.388399999999997</v>
      </c>
      <c r="O383">
        <v>47.966299999999997</v>
      </c>
      <c r="P383" s="31">
        <f t="shared" si="11"/>
        <v>48.677349999999997</v>
      </c>
      <c r="Q383">
        <v>63.488399999999999</v>
      </c>
      <c r="R383">
        <v>38.272199999999998</v>
      </c>
      <c r="S383">
        <v>33.957000000000001</v>
      </c>
      <c r="T383">
        <v>32.6113</v>
      </c>
      <c r="U383">
        <v>33.5</v>
      </c>
      <c r="V383">
        <v>12.447699999999999</v>
      </c>
      <c r="W383">
        <v>0.41249999999999998</v>
      </c>
      <c r="X383">
        <v>1088.2293</v>
      </c>
      <c r="Y383">
        <v>75.049000000000007</v>
      </c>
      <c r="Z383">
        <v>1.9E-2</v>
      </c>
      <c r="AA383">
        <v>99.996899999999997</v>
      </c>
      <c r="AB383">
        <v>99.231800000000007</v>
      </c>
      <c r="AC383">
        <v>204.99369999999999</v>
      </c>
      <c r="AD383">
        <v>203.42070000000001</v>
      </c>
      <c r="AE383">
        <v>18.213000000000001</v>
      </c>
      <c r="AF383">
        <v>97.04</v>
      </c>
      <c r="AG383">
        <v>271.517</v>
      </c>
      <c r="AH383">
        <v>597.01400000000001</v>
      </c>
    </row>
    <row r="384" spans="1:34" x14ac:dyDescent="0.25">
      <c r="A384" s="1">
        <v>0.46965277777777775</v>
      </c>
      <c r="B384">
        <v>11766.598599999999</v>
      </c>
      <c r="C384" s="30">
        <f t="shared" si="10"/>
        <v>196.10997666666665</v>
      </c>
      <c r="D384">
        <v>0.90910000000000002</v>
      </c>
      <c r="E384">
        <v>0.90910000000000002</v>
      </c>
      <c r="F384">
        <v>350.7457</v>
      </c>
      <c r="G384">
        <v>650.48479999999995</v>
      </c>
      <c r="H384">
        <v>58.900300000000001</v>
      </c>
      <c r="I384">
        <v>0.19570000000000001</v>
      </c>
      <c r="J384">
        <v>0.24279999999999999</v>
      </c>
      <c r="K384">
        <v>8.8900000000000007E-2</v>
      </c>
      <c r="L384">
        <v>8.0600000000000005E-2</v>
      </c>
      <c r="M384">
        <v>591.64030000000002</v>
      </c>
      <c r="N384">
        <v>49.313000000000002</v>
      </c>
      <c r="O384">
        <v>47.919699999999999</v>
      </c>
      <c r="P384" s="31">
        <f t="shared" si="11"/>
        <v>48.616349999999997</v>
      </c>
      <c r="Q384">
        <v>63.484099999999998</v>
      </c>
      <c r="R384">
        <v>38.289200000000001</v>
      </c>
      <c r="S384">
        <v>33.957000000000001</v>
      </c>
      <c r="T384">
        <v>32.6113</v>
      </c>
      <c r="U384">
        <v>33.5</v>
      </c>
      <c r="V384">
        <v>23.3874</v>
      </c>
      <c r="W384">
        <v>0.92369999999999997</v>
      </c>
      <c r="X384">
        <v>4042.9425999999999</v>
      </c>
      <c r="Y384">
        <v>594.93100000000004</v>
      </c>
      <c r="Z384">
        <v>1.9800000000000002E-2</v>
      </c>
      <c r="AA384">
        <v>99.996899999999997</v>
      </c>
      <c r="AB384">
        <v>99.229100000000003</v>
      </c>
      <c r="AC384">
        <v>204.99369999999999</v>
      </c>
      <c r="AD384">
        <v>203.4186</v>
      </c>
      <c r="AE384">
        <v>20.286000000000001</v>
      </c>
      <c r="AF384">
        <v>97.361000000000004</v>
      </c>
      <c r="AG384">
        <v>275.709</v>
      </c>
      <c r="AH384">
        <v>597.72799999999995</v>
      </c>
    </row>
    <row r="385" spans="1:34" x14ac:dyDescent="0.25">
      <c r="A385" s="1">
        <v>0.47</v>
      </c>
      <c r="B385">
        <v>11796.650299999999</v>
      </c>
      <c r="C385" s="30">
        <f t="shared" si="10"/>
        <v>196.61083833333333</v>
      </c>
      <c r="D385">
        <v>0.90910000000000002</v>
      </c>
      <c r="E385">
        <v>0.90910000000000002</v>
      </c>
      <c r="F385">
        <v>348.18720000000002</v>
      </c>
      <c r="G385">
        <v>647.81830000000002</v>
      </c>
      <c r="H385">
        <v>59.2866</v>
      </c>
      <c r="I385">
        <v>0.1948</v>
      </c>
      <c r="J385">
        <v>0.24179999999999999</v>
      </c>
      <c r="K385">
        <v>8.8599999999999998E-2</v>
      </c>
      <c r="L385">
        <v>7.9600000000000004E-2</v>
      </c>
      <c r="M385">
        <v>588.56569999999999</v>
      </c>
      <c r="N385">
        <v>49.503399999999999</v>
      </c>
      <c r="O385">
        <v>48.072000000000003</v>
      </c>
      <c r="P385" s="31">
        <f t="shared" si="11"/>
        <v>48.787700000000001</v>
      </c>
      <c r="Q385">
        <v>63.4833</v>
      </c>
      <c r="R385">
        <v>38.291600000000003</v>
      </c>
      <c r="S385">
        <v>33.968699999999998</v>
      </c>
      <c r="T385">
        <v>32.622100000000003</v>
      </c>
      <c r="U385">
        <v>33.5</v>
      </c>
      <c r="V385">
        <v>3.2694000000000001</v>
      </c>
      <c r="W385">
        <v>0.192</v>
      </c>
      <c r="X385">
        <v>1714.2524000000001</v>
      </c>
      <c r="Y385">
        <v>-163.37029999999999</v>
      </c>
      <c r="Z385">
        <v>1.9599999999999999E-2</v>
      </c>
      <c r="AA385">
        <v>99.996899999999997</v>
      </c>
      <c r="AB385">
        <v>99.2273</v>
      </c>
      <c r="AC385">
        <v>204.99369999999999</v>
      </c>
      <c r="AD385">
        <v>203.41749999999999</v>
      </c>
      <c r="AE385">
        <v>20.61</v>
      </c>
      <c r="AF385">
        <v>96.927000000000007</v>
      </c>
      <c r="AG385">
        <v>274.34800000000001</v>
      </c>
      <c r="AH385">
        <v>602.77200000000005</v>
      </c>
    </row>
    <row r="386" spans="1:34" x14ac:dyDescent="0.25">
      <c r="A386" s="1">
        <v>0.47034722222222225</v>
      </c>
      <c r="B386">
        <v>11826.6999</v>
      </c>
      <c r="C386" s="30">
        <f t="shared" si="10"/>
        <v>197.11166499999999</v>
      </c>
      <c r="D386">
        <v>0.90910000000000002</v>
      </c>
      <c r="E386">
        <v>0.90910000000000002</v>
      </c>
      <c r="F386">
        <v>348.25</v>
      </c>
      <c r="G386">
        <v>650.43700000000001</v>
      </c>
      <c r="H386">
        <v>57.964700000000001</v>
      </c>
      <c r="I386">
        <v>0.19420000000000001</v>
      </c>
      <c r="J386">
        <v>0.2412</v>
      </c>
      <c r="K386">
        <v>8.8999999999999996E-2</v>
      </c>
      <c r="L386">
        <v>8.0600000000000005E-2</v>
      </c>
      <c r="M386">
        <v>592.50620000000004</v>
      </c>
      <c r="N386">
        <v>49.011800000000001</v>
      </c>
      <c r="O386">
        <v>47.602400000000003</v>
      </c>
      <c r="P386" s="31">
        <f t="shared" si="11"/>
        <v>48.307100000000005</v>
      </c>
      <c r="Q386">
        <v>63.483499999999999</v>
      </c>
      <c r="R386">
        <v>38.334699999999998</v>
      </c>
      <c r="S386">
        <v>33.980499999999999</v>
      </c>
      <c r="T386">
        <v>32.645499999999998</v>
      </c>
      <c r="U386">
        <v>33.5</v>
      </c>
      <c r="V386">
        <v>3.1105</v>
      </c>
      <c r="W386">
        <v>0.1263</v>
      </c>
      <c r="X386">
        <v>2605.5082000000002</v>
      </c>
      <c r="Y386">
        <v>90.668800000000005</v>
      </c>
      <c r="Z386">
        <v>2.0299999999999999E-2</v>
      </c>
      <c r="AA386">
        <v>99.996899999999997</v>
      </c>
      <c r="AB386">
        <v>99.228800000000007</v>
      </c>
      <c r="AC386">
        <v>204.99369999999999</v>
      </c>
      <c r="AD386">
        <v>203.41730000000001</v>
      </c>
      <c r="AE386">
        <v>18.733000000000001</v>
      </c>
      <c r="AF386">
        <v>97.456000000000003</v>
      </c>
      <c r="AG386">
        <v>272.25700000000001</v>
      </c>
      <c r="AH386">
        <v>591.36599999999999</v>
      </c>
    </row>
    <row r="387" spans="1:34" x14ac:dyDescent="0.25">
      <c r="A387" s="1">
        <v>0.47069444444444447</v>
      </c>
      <c r="B387">
        <v>11856.6986</v>
      </c>
      <c r="C387" s="30">
        <f t="shared" ref="C387:C450" si="12">B387/60</f>
        <v>197.61164333333332</v>
      </c>
      <c r="D387">
        <v>0.90910000000000002</v>
      </c>
      <c r="E387">
        <v>0.90910000000000002</v>
      </c>
      <c r="F387">
        <v>350.56360000000001</v>
      </c>
      <c r="G387">
        <v>650.97730000000001</v>
      </c>
      <c r="H387">
        <v>59.252200000000002</v>
      </c>
      <c r="I387">
        <v>0.1933</v>
      </c>
      <c r="J387">
        <v>0.2422</v>
      </c>
      <c r="K387">
        <v>8.9399999999999993E-2</v>
      </c>
      <c r="L387">
        <v>8.1100000000000005E-2</v>
      </c>
      <c r="M387">
        <v>591.68920000000003</v>
      </c>
      <c r="N387">
        <v>49.440300000000001</v>
      </c>
      <c r="O387">
        <v>48.017499999999998</v>
      </c>
      <c r="P387" s="31">
        <f t="shared" ref="P387:P450" si="13">AVERAGE(N387:O387)</f>
        <v>48.728899999999996</v>
      </c>
      <c r="Q387">
        <v>63.479100000000003</v>
      </c>
      <c r="R387">
        <v>38.340899999999998</v>
      </c>
      <c r="S387">
        <v>34.002899999999997</v>
      </c>
      <c r="T387">
        <v>32.656199999999998</v>
      </c>
      <c r="U387">
        <v>33.5</v>
      </c>
      <c r="V387">
        <v>14.7227</v>
      </c>
      <c r="W387">
        <v>1.0916999999999999</v>
      </c>
      <c r="X387">
        <v>-28034.4162</v>
      </c>
      <c r="Y387">
        <v>494.3252</v>
      </c>
      <c r="Z387">
        <v>2.12E-2</v>
      </c>
      <c r="AA387">
        <v>99.996899999999997</v>
      </c>
      <c r="AB387">
        <v>99.231899999999996</v>
      </c>
      <c r="AC387">
        <v>204.99369999999999</v>
      </c>
      <c r="AD387">
        <v>203.41829999999999</v>
      </c>
      <c r="AE387">
        <v>19.741</v>
      </c>
      <c r="AF387">
        <v>97.247</v>
      </c>
      <c r="AG387">
        <v>279.25099999999998</v>
      </c>
      <c r="AH387">
        <v>598.44399999999996</v>
      </c>
    </row>
    <row r="388" spans="1:34" x14ac:dyDescent="0.25">
      <c r="A388" s="1">
        <v>0.47104166666666664</v>
      </c>
      <c r="B388">
        <v>11886.748299999999</v>
      </c>
      <c r="C388" s="30">
        <f t="shared" si="12"/>
        <v>198.11247166666666</v>
      </c>
      <c r="D388">
        <v>0.90910000000000002</v>
      </c>
      <c r="E388">
        <v>0.90910000000000002</v>
      </c>
      <c r="F388">
        <v>351.94290000000001</v>
      </c>
      <c r="G388">
        <v>648.01480000000004</v>
      </c>
      <c r="H388">
        <v>59.661299999999997</v>
      </c>
      <c r="I388">
        <v>0.1943</v>
      </c>
      <c r="J388">
        <v>0.24349999999999999</v>
      </c>
      <c r="K388">
        <v>8.9099999999999999E-2</v>
      </c>
      <c r="L388">
        <v>8.09E-2</v>
      </c>
      <c r="M388">
        <v>588.36879999999996</v>
      </c>
      <c r="N388">
        <v>49.928100000000001</v>
      </c>
      <c r="O388">
        <v>48.456800000000001</v>
      </c>
      <c r="P388" s="31">
        <f t="shared" si="13"/>
        <v>49.192450000000001</v>
      </c>
      <c r="Q388">
        <v>63.485599999999998</v>
      </c>
      <c r="R388">
        <v>38.253799999999998</v>
      </c>
      <c r="S388">
        <v>34.002899999999997</v>
      </c>
      <c r="T388">
        <v>32.656199999999998</v>
      </c>
      <c r="U388">
        <v>33.6</v>
      </c>
      <c r="V388">
        <v>12.8004</v>
      </c>
      <c r="W388">
        <v>0.7984</v>
      </c>
      <c r="X388">
        <v>-49285.3361</v>
      </c>
      <c r="Y388">
        <v>315.7226</v>
      </c>
      <c r="Z388">
        <v>1.95E-2</v>
      </c>
      <c r="AA388">
        <v>99.996899999999997</v>
      </c>
      <c r="AB388">
        <v>99.229600000000005</v>
      </c>
      <c r="AC388">
        <v>204.99369999999999</v>
      </c>
      <c r="AD388">
        <v>203.4195</v>
      </c>
      <c r="AE388">
        <v>21.155000000000001</v>
      </c>
      <c r="AF388">
        <v>97.076999999999998</v>
      </c>
      <c r="AG388">
        <v>259.67200000000003</v>
      </c>
      <c r="AH388">
        <v>602.77200000000005</v>
      </c>
    </row>
    <row r="389" spans="1:34" x14ac:dyDescent="0.25">
      <c r="A389" s="1">
        <v>0.47138888888888886</v>
      </c>
      <c r="B389">
        <v>11916.8009</v>
      </c>
      <c r="C389" s="30">
        <f t="shared" si="12"/>
        <v>198.61334833333333</v>
      </c>
      <c r="D389">
        <v>0.90910000000000002</v>
      </c>
      <c r="E389">
        <v>0.90910000000000002</v>
      </c>
      <c r="F389">
        <v>350.83879999999999</v>
      </c>
      <c r="G389">
        <v>648.98260000000005</v>
      </c>
      <c r="H389">
        <v>57.767600000000002</v>
      </c>
      <c r="I389">
        <v>0.1953</v>
      </c>
      <c r="J389">
        <v>0.24299999999999999</v>
      </c>
      <c r="K389">
        <v>8.8999999999999996E-2</v>
      </c>
      <c r="L389">
        <v>8.0299999999999996E-2</v>
      </c>
      <c r="M389">
        <v>591.27560000000005</v>
      </c>
      <c r="N389">
        <v>48.942500000000003</v>
      </c>
      <c r="O389">
        <v>47.518799999999999</v>
      </c>
      <c r="P389" s="31">
        <f t="shared" si="13"/>
        <v>48.230649999999997</v>
      </c>
      <c r="Q389">
        <v>63.507599999999996</v>
      </c>
      <c r="R389">
        <v>38.249200000000002</v>
      </c>
      <c r="S389">
        <v>34.025399999999998</v>
      </c>
      <c r="T389">
        <v>32.667999999999999</v>
      </c>
      <c r="U389">
        <v>33.5</v>
      </c>
      <c r="V389">
        <v>0</v>
      </c>
      <c r="W389">
        <v>0.97199999999999998</v>
      </c>
      <c r="X389">
        <v>0</v>
      </c>
      <c r="Y389">
        <v>283.23</v>
      </c>
      <c r="Z389">
        <v>1.9E-2</v>
      </c>
      <c r="AA389">
        <v>99.996899999999997</v>
      </c>
      <c r="AB389">
        <v>99.226699999999994</v>
      </c>
      <c r="AC389">
        <v>204.99369999999999</v>
      </c>
      <c r="AD389">
        <v>203.41820000000001</v>
      </c>
      <c r="AE389">
        <v>19.899999999999999</v>
      </c>
      <c r="AF389">
        <v>97.531999999999996</v>
      </c>
      <c r="AG389">
        <v>283.68700000000001</v>
      </c>
      <c r="AH389">
        <v>599.88</v>
      </c>
    </row>
    <row r="390" spans="1:34" x14ac:dyDescent="0.25">
      <c r="A390" s="1">
        <v>0.47173611111111113</v>
      </c>
      <c r="B390">
        <v>11946.7997</v>
      </c>
      <c r="C390" s="30">
        <f t="shared" si="12"/>
        <v>199.11332833333333</v>
      </c>
      <c r="D390">
        <v>0.90910000000000002</v>
      </c>
      <c r="E390">
        <v>0.90910000000000002</v>
      </c>
      <c r="F390">
        <v>351.14699999999999</v>
      </c>
      <c r="G390">
        <v>649.35419999999999</v>
      </c>
      <c r="H390">
        <v>59.451900000000002</v>
      </c>
      <c r="I390">
        <v>0.19389999999999999</v>
      </c>
      <c r="J390">
        <v>0.24299999999999999</v>
      </c>
      <c r="K390">
        <v>8.8800000000000004E-2</v>
      </c>
      <c r="L390">
        <v>8.1199999999999994E-2</v>
      </c>
      <c r="M390">
        <v>589.9126</v>
      </c>
      <c r="N390">
        <v>49.476300000000002</v>
      </c>
      <c r="O390">
        <v>48.048200000000001</v>
      </c>
      <c r="P390" s="31">
        <f t="shared" si="13"/>
        <v>48.762250000000002</v>
      </c>
      <c r="Q390">
        <v>63.510199999999998</v>
      </c>
      <c r="R390">
        <v>38.3217</v>
      </c>
      <c r="S390">
        <v>34.036099999999998</v>
      </c>
      <c r="T390">
        <v>32.690399999999997</v>
      </c>
      <c r="U390">
        <v>33.6</v>
      </c>
      <c r="V390">
        <v>0.21</v>
      </c>
      <c r="W390">
        <v>3.8780999999999999</v>
      </c>
      <c r="X390">
        <v>160.27520000000001</v>
      </c>
      <c r="Y390">
        <v>8550.6522999999997</v>
      </c>
      <c r="Z390">
        <v>2.1899999999999999E-2</v>
      </c>
      <c r="AA390">
        <v>99.996899999999997</v>
      </c>
      <c r="AB390">
        <v>99.226799999999997</v>
      </c>
      <c r="AC390">
        <v>204.99369999999999</v>
      </c>
      <c r="AD390">
        <v>203.41800000000001</v>
      </c>
      <c r="AE390">
        <v>20.263000000000002</v>
      </c>
      <c r="AF390">
        <v>97.247</v>
      </c>
      <c r="AG390">
        <v>287.76900000000001</v>
      </c>
      <c r="AH390">
        <v>590.66700000000003</v>
      </c>
    </row>
    <row r="391" spans="1:34" x14ac:dyDescent="0.25">
      <c r="A391" s="1">
        <v>0.47208333333333335</v>
      </c>
      <c r="B391">
        <v>11976.8493</v>
      </c>
      <c r="C391" s="30">
        <f t="shared" si="12"/>
        <v>199.61415500000001</v>
      </c>
      <c r="D391">
        <v>0.90910000000000002</v>
      </c>
      <c r="E391">
        <v>0.90910000000000002</v>
      </c>
      <c r="F391">
        <v>351.24380000000002</v>
      </c>
      <c r="G391">
        <v>649.46169999999995</v>
      </c>
      <c r="H391">
        <v>58.277099999999997</v>
      </c>
      <c r="I391">
        <v>0.19409999999999999</v>
      </c>
      <c r="J391">
        <v>0.2419</v>
      </c>
      <c r="K391">
        <v>8.8800000000000004E-2</v>
      </c>
      <c r="L391">
        <v>8.1699999999999995E-2</v>
      </c>
      <c r="M391">
        <v>591.18079999999998</v>
      </c>
      <c r="N391">
        <v>49.221200000000003</v>
      </c>
      <c r="O391">
        <v>47.797400000000003</v>
      </c>
      <c r="P391" s="31">
        <f t="shared" si="13"/>
        <v>48.509300000000003</v>
      </c>
      <c r="Q391">
        <v>63.517000000000003</v>
      </c>
      <c r="R391">
        <v>38.313299999999998</v>
      </c>
      <c r="S391">
        <v>34.036099999999998</v>
      </c>
      <c r="T391">
        <v>32.702100000000002</v>
      </c>
      <c r="U391">
        <v>33.6</v>
      </c>
      <c r="V391">
        <v>35.854999999999997</v>
      </c>
      <c r="W391">
        <v>8.6999999999999994E-3</v>
      </c>
      <c r="X391">
        <v>56188.799599999998</v>
      </c>
      <c r="Y391">
        <v>25.078600000000002</v>
      </c>
      <c r="Z391">
        <v>2.01E-2</v>
      </c>
      <c r="AA391">
        <v>99.996899999999997</v>
      </c>
      <c r="AB391">
        <v>99.228999999999999</v>
      </c>
      <c r="AC391">
        <v>204.99369999999999</v>
      </c>
      <c r="AD391">
        <v>203.4179</v>
      </c>
      <c r="AE391">
        <v>20.501999999999999</v>
      </c>
      <c r="AF391">
        <v>97.531999999999996</v>
      </c>
      <c r="AG391">
        <v>266.88</v>
      </c>
      <c r="AH391">
        <v>581.73299999999995</v>
      </c>
    </row>
    <row r="392" spans="1:34" x14ac:dyDescent="0.25">
      <c r="A392" s="1">
        <v>0.47243055555555552</v>
      </c>
      <c r="B392">
        <v>12006.7991</v>
      </c>
      <c r="C392" s="30">
        <f t="shared" si="12"/>
        <v>200.11331833333332</v>
      </c>
      <c r="D392">
        <v>0.90910000000000002</v>
      </c>
      <c r="E392">
        <v>0.90910000000000002</v>
      </c>
      <c r="F392">
        <v>349.42860000000002</v>
      </c>
      <c r="G392">
        <v>648.90440000000001</v>
      </c>
      <c r="H392">
        <v>59.879800000000003</v>
      </c>
      <c r="I392">
        <v>0.19450000000000001</v>
      </c>
      <c r="J392">
        <v>0.24099999999999999</v>
      </c>
      <c r="K392">
        <v>8.8300000000000003E-2</v>
      </c>
      <c r="L392">
        <v>8.09E-2</v>
      </c>
      <c r="M392">
        <v>588.94960000000003</v>
      </c>
      <c r="N392">
        <v>49.825800000000001</v>
      </c>
      <c r="O392">
        <v>48.354100000000003</v>
      </c>
      <c r="P392" s="31">
        <f t="shared" si="13"/>
        <v>49.089950000000002</v>
      </c>
      <c r="Q392">
        <v>63.496000000000002</v>
      </c>
      <c r="R392">
        <v>38.339700000000001</v>
      </c>
      <c r="S392">
        <v>34.047899999999998</v>
      </c>
      <c r="T392">
        <v>32.713900000000002</v>
      </c>
      <c r="U392">
        <v>33.5</v>
      </c>
      <c r="V392">
        <v>3.0640999999999998</v>
      </c>
      <c r="W392">
        <v>2.2355</v>
      </c>
      <c r="X392">
        <v>338.6934</v>
      </c>
      <c r="Y392">
        <v>173.01079999999999</v>
      </c>
      <c r="Z392">
        <v>2.01E-2</v>
      </c>
      <c r="AA392">
        <v>99.996899999999997</v>
      </c>
      <c r="AB392">
        <v>99.229200000000006</v>
      </c>
      <c r="AC392">
        <v>204.99369999999999</v>
      </c>
      <c r="AD392">
        <v>203.41929999999999</v>
      </c>
      <c r="AE392">
        <v>17.872</v>
      </c>
      <c r="AF392">
        <v>97.304000000000002</v>
      </c>
      <c r="AG392">
        <v>300.02999999999997</v>
      </c>
      <c r="AH392">
        <v>568.50400000000002</v>
      </c>
    </row>
    <row r="393" spans="1:34" x14ac:dyDescent="0.25">
      <c r="A393" s="1">
        <v>0.4727777777777778</v>
      </c>
      <c r="B393">
        <v>12036.8498</v>
      </c>
      <c r="C393" s="30">
        <f t="shared" si="12"/>
        <v>200.61416333333332</v>
      </c>
      <c r="D393">
        <v>0.90910000000000002</v>
      </c>
      <c r="E393">
        <v>0.90910000000000002</v>
      </c>
      <c r="F393">
        <v>349.59339999999997</v>
      </c>
      <c r="G393">
        <v>647.71979999999996</v>
      </c>
      <c r="H393">
        <v>58.961399999999998</v>
      </c>
      <c r="I393">
        <v>0.19309999999999999</v>
      </c>
      <c r="J393">
        <v>0.24099999999999999</v>
      </c>
      <c r="K393">
        <v>8.8599999999999998E-2</v>
      </c>
      <c r="L393">
        <v>8.0600000000000005E-2</v>
      </c>
      <c r="M393">
        <v>588.80240000000003</v>
      </c>
      <c r="N393">
        <v>49.584099999999999</v>
      </c>
      <c r="O393">
        <v>48.104799999999997</v>
      </c>
      <c r="P393" s="31">
        <f t="shared" si="13"/>
        <v>48.844449999999995</v>
      </c>
      <c r="Q393">
        <v>63.4923</v>
      </c>
      <c r="R393">
        <v>38.2986</v>
      </c>
      <c r="S393">
        <v>34.059600000000003</v>
      </c>
      <c r="T393">
        <v>32.724600000000002</v>
      </c>
      <c r="U393">
        <v>33.6</v>
      </c>
      <c r="V393">
        <v>33.8521</v>
      </c>
      <c r="W393">
        <v>1.1551</v>
      </c>
      <c r="X393">
        <v>9008.2711999999992</v>
      </c>
      <c r="Y393">
        <v>2146.9895999999999</v>
      </c>
      <c r="Z393">
        <v>2.06E-2</v>
      </c>
      <c r="AA393">
        <v>99.996899999999997</v>
      </c>
      <c r="AB393">
        <v>99.2303</v>
      </c>
      <c r="AC393">
        <v>204.99369999999999</v>
      </c>
      <c r="AD393">
        <v>203.42019999999999</v>
      </c>
      <c r="AE393">
        <v>19.998000000000001</v>
      </c>
      <c r="AF393">
        <v>97.266000000000005</v>
      </c>
      <c r="AG393">
        <v>270.92899999999997</v>
      </c>
      <c r="AH393">
        <v>592.76800000000003</v>
      </c>
    </row>
    <row r="394" spans="1:34" x14ac:dyDescent="0.25">
      <c r="A394" s="1">
        <v>0.47312500000000002</v>
      </c>
      <c r="B394">
        <v>12066.8495</v>
      </c>
      <c r="C394" s="30">
        <f t="shared" si="12"/>
        <v>201.11415833333334</v>
      </c>
      <c r="D394">
        <v>0.90910000000000002</v>
      </c>
      <c r="E394">
        <v>0.90910000000000002</v>
      </c>
      <c r="F394">
        <v>350.22089999999997</v>
      </c>
      <c r="G394">
        <v>652.30740000000003</v>
      </c>
      <c r="H394">
        <v>58.302500000000002</v>
      </c>
      <c r="I394">
        <v>0.19409999999999999</v>
      </c>
      <c r="J394">
        <v>0.24110000000000001</v>
      </c>
      <c r="K394">
        <v>8.8700000000000001E-2</v>
      </c>
      <c r="L394">
        <v>8.0600000000000005E-2</v>
      </c>
      <c r="M394">
        <v>593.97630000000004</v>
      </c>
      <c r="N394">
        <v>49.133800000000001</v>
      </c>
      <c r="O394">
        <v>47.716799999999999</v>
      </c>
      <c r="P394" s="31">
        <f t="shared" si="13"/>
        <v>48.4253</v>
      </c>
      <c r="Q394">
        <v>63.500399999999999</v>
      </c>
      <c r="R394">
        <v>38.313600000000001</v>
      </c>
      <c r="S394">
        <v>34.070300000000003</v>
      </c>
      <c r="T394">
        <v>32.724600000000002</v>
      </c>
      <c r="U394">
        <v>33.6</v>
      </c>
      <c r="V394">
        <v>11.966100000000001</v>
      </c>
      <c r="W394">
        <v>0.22120000000000001</v>
      </c>
      <c r="X394">
        <v>757.24749999999995</v>
      </c>
      <c r="Y394">
        <v>637.7944</v>
      </c>
      <c r="Z394">
        <v>1.9400000000000001E-2</v>
      </c>
      <c r="AA394">
        <v>99.996899999999997</v>
      </c>
      <c r="AB394">
        <v>99.228800000000007</v>
      </c>
      <c r="AC394">
        <v>204.99369999999999</v>
      </c>
      <c r="AD394">
        <v>203.42160000000001</v>
      </c>
      <c r="AE394">
        <v>19.338000000000001</v>
      </c>
      <c r="AF394">
        <v>97.076999999999998</v>
      </c>
      <c r="AG394">
        <v>284.33300000000003</v>
      </c>
      <c r="AH394">
        <v>587.19899999999996</v>
      </c>
    </row>
    <row r="395" spans="1:34" x14ac:dyDescent="0.25">
      <c r="A395" s="1">
        <v>0.47347222222222224</v>
      </c>
      <c r="B395">
        <v>12096.800300000001</v>
      </c>
      <c r="C395" s="30">
        <f t="shared" si="12"/>
        <v>201.61333833333336</v>
      </c>
      <c r="D395">
        <v>0.90910000000000002</v>
      </c>
      <c r="E395">
        <v>0.90910000000000002</v>
      </c>
      <c r="F395">
        <v>351.06630000000001</v>
      </c>
      <c r="G395">
        <v>652.44719999999995</v>
      </c>
      <c r="H395">
        <v>60.385599999999997</v>
      </c>
      <c r="I395">
        <v>0.19489999999999999</v>
      </c>
      <c r="J395">
        <v>0.24179999999999999</v>
      </c>
      <c r="K395">
        <v>8.7900000000000006E-2</v>
      </c>
      <c r="L395">
        <v>8.1699999999999995E-2</v>
      </c>
      <c r="M395">
        <v>591.97299999999996</v>
      </c>
      <c r="N395">
        <v>49.9816</v>
      </c>
      <c r="O395">
        <v>48.548400000000001</v>
      </c>
      <c r="P395" s="31">
        <f t="shared" si="13"/>
        <v>49.265000000000001</v>
      </c>
      <c r="Q395">
        <v>63.4968</v>
      </c>
      <c r="R395">
        <v>38.343000000000004</v>
      </c>
      <c r="S395">
        <v>34.070300000000003</v>
      </c>
      <c r="T395">
        <v>32.747999999999998</v>
      </c>
      <c r="U395">
        <v>33.6</v>
      </c>
      <c r="V395">
        <v>7.2068000000000003</v>
      </c>
      <c r="W395">
        <v>8.1000000000000003E-2</v>
      </c>
      <c r="X395">
        <v>2567.1368000000002</v>
      </c>
      <c r="Y395">
        <v>194.44730000000001</v>
      </c>
      <c r="Z395">
        <v>2.07E-2</v>
      </c>
      <c r="AA395">
        <v>99.996899999999997</v>
      </c>
      <c r="AB395">
        <v>99.226900000000001</v>
      </c>
      <c r="AC395">
        <v>204.99369999999999</v>
      </c>
      <c r="AD395">
        <v>203.42019999999999</v>
      </c>
      <c r="AE395">
        <v>19.09</v>
      </c>
      <c r="AF395">
        <v>97.703000000000003</v>
      </c>
      <c r="AG395">
        <v>271.81200000000001</v>
      </c>
      <c r="AH395">
        <v>563.38</v>
      </c>
    </row>
    <row r="396" spans="1:34" x14ac:dyDescent="0.25">
      <c r="A396" s="1">
        <v>0.4738194444444444</v>
      </c>
      <c r="B396">
        <v>12126.9488</v>
      </c>
      <c r="C396" s="30">
        <f t="shared" si="12"/>
        <v>202.11581333333334</v>
      </c>
      <c r="D396">
        <v>0.90910000000000002</v>
      </c>
      <c r="E396">
        <v>0.90910000000000002</v>
      </c>
      <c r="F396">
        <v>350.82429999999999</v>
      </c>
      <c r="G396">
        <v>649.80430000000001</v>
      </c>
      <c r="H396">
        <v>59.738799999999998</v>
      </c>
      <c r="I396">
        <v>0.193</v>
      </c>
      <c r="J396">
        <v>0.2417</v>
      </c>
      <c r="K396">
        <v>8.8499999999999995E-2</v>
      </c>
      <c r="L396">
        <v>7.9899999999999999E-2</v>
      </c>
      <c r="M396">
        <v>590.10410000000002</v>
      </c>
      <c r="N396">
        <v>49.598599999999998</v>
      </c>
      <c r="O396">
        <v>48.192999999999998</v>
      </c>
      <c r="P396" s="31">
        <f t="shared" si="13"/>
        <v>48.895799999999994</v>
      </c>
      <c r="Q396">
        <v>63.5092</v>
      </c>
      <c r="R396">
        <v>38.368000000000002</v>
      </c>
      <c r="S396">
        <v>34.092799999999997</v>
      </c>
      <c r="T396">
        <v>32.747999999999998</v>
      </c>
      <c r="U396">
        <v>33.6</v>
      </c>
      <c r="V396">
        <v>2.8464999999999998</v>
      </c>
      <c r="W396">
        <v>0.24310000000000001</v>
      </c>
      <c r="X396">
        <v>-1169.3391999999999</v>
      </c>
      <c r="Y396">
        <v>-191.6694</v>
      </c>
      <c r="Z396">
        <v>2.01E-2</v>
      </c>
      <c r="AA396">
        <v>99.996899999999997</v>
      </c>
      <c r="AB396">
        <v>99.229699999999994</v>
      </c>
      <c r="AC396">
        <v>204.99369999999999</v>
      </c>
      <c r="AD396">
        <v>203.4188</v>
      </c>
      <c r="AE396">
        <v>20.552</v>
      </c>
      <c r="AF396">
        <v>97.247</v>
      </c>
      <c r="AG396">
        <v>282.565</v>
      </c>
      <c r="AH396">
        <v>610.87300000000005</v>
      </c>
    </row>
    <row r="397" spans="1:34" x14ac:dyDescent="0.25">
      <c r="A397" s="1">
        <v>0.47416666666666668</v>
      </c>
      <c r="B397">
        <v>12156.8487</v>
      </c>
      <c r="C397" s="30">
        <f t="shared" si="12"/>
        <v>202.61414500000001</v>
      </c>
      <c r="D397">
        <v>0.90910000000000002</v>
      </c>
      <c r="E397">
        <v>0.90910000000000002</v>
      </c>
      <c r="F397">
        <v>348.84789999999998</v>
      </c>
      <c r="G397">
        <v>649.01160000000004</v>
      </c>
      <c r="H397">
        <v>58.317500000000003</v>
      </c>
      <c r="I397">
        <v>0.19309999999999999</v>
      </c>
      <c r="J397">
        <v>0.24</v>
      </c>
      <c r="K397">
        <v>8.7999999999999995E-2</v>
      </c>
      <c r="L397">
        <v>7.9600000000000004E-2</v>
      </c>
      <c r="M397">
        <v>590.70259999999996</v>
      </c>
      <c r="N397">
        <v>49.076999999999998</v>
      </c>
      <c r="O397">
        <v>47.670699999999997</v>
      </c>
      <c r="P397" s="31">
        <f t="shared" si="13"/>
        <v>48.373849999999997</v>
      </c>
      <c r="Q397">
        <v>63.513300000000001</v>
      </c>
      <c r="R397">
        <v>38.341900000000003</v>
      </c>
      <c r="S397">
        <v>34.092799999999997</v>
      </c>
      <c r="T397">
        <v>32.758800000000001</v>
      </c>
      <c r="U397">
        <v>33.6</v>
      </c>
      <c r="V397">
        <v>0</v>
      </c>
      <c r="W397">
        <v>0.74990000000000001</v>
      </c>
      <c r="X397">
        <v>0</v>
      </c>
      <c r="Y397">
        <v>309.3261</v>
      </c>
      <c r="Z397">
        <v>1.89E-2</v>
      </c>
      <c r="AA397">
        <v>99.996899999999997</v>
      </c>
      <c r="AB397">
        <v>99.230099999999993</v>
      </c>
      <c r="AC397">
        <v>204.99369999999999</v>
      </c>
      <c r="AD397">
        <v>203.41970000000001</v>
      </c>
      <c r="AE397">
        <v>19.148</v>
      </c>
      <c r="AF397">
        <v>96.366</v>
      </c>
      <c r="AG397">
        <v>275.25400000000002</v>
      </c>
      <c r="AH397">
        <v>603.5</v>
      </c>
    </row>
    <row r="398" spans="1:34" x14ac:dyDescent="0.25">
      <c r="A398" s="1">
        <v>0.4745138888888889</v>
      </c>
      <c r="B398">
        <v>12187.0002</v>
      </c>
      <c r="C398" s="30">
        <f t="shared" si="12"/>
        <v>203.11667</v>
      </c>
      <c r="D398">
        <v>0.90910000000000002</v>
      </c>
      <c r="E398">
        <v>0.90910000000000002</v>
      </c>
      <c r="F398">
        <v>349.28719999999998</v>
      </c>
      <c r="G398">
        <v>649.23950000000002</v>
      </c>
      <c r="H398">
        <v>59.047800000000002</v>
      </c>
      <c r="I398">
        <v>0.19170000000000001</v>
      </c>
      <c r="J398">
        <v>0.2419</v>
      </c>
      <c r="K398">
        <v>8.8099999999999998E-2</v>
      </c>
      <c r="L398">
        <v>8.0600000000000005E-2</v>
      </c>
      <c r="M398">
        <v>590.19190000000003</v>
      </c>
      <c r="N398">
        <v>49.440199999999997</v>
      </c>
      <c r="O398">
        <v>48.005899999999997</v>
      </c>
      <c r="P398" s="31">
        <f t="shared" si="13"/>
        <v>48.723050000000001</v>
      </c>
      <c r="Q398">
        <v>63.515500000000003</v>
      </c>
      <c r="R398">
        <v>38.366999999999997</v>
      </c>
      <c r="S398">
        <v>34.104500000000002</v>
      </c>
      <c r="T398">
        <v>32.770499999999998</v>
      </c>
      <c r="U398">
        <v>33.6</v>
      </c>
      <c r="V398">
        <v>1.4637</v>
      </c>
      <c r="W398">
        <v>0.7782</v>
      </c>
      <c r="X398">
        <v>1992.0108</v>
      </c>
      <c r="Y398">
        <v>77.058300000000003</v>
      </c>
      <c r="Z398">
        <v>2.2700000000000001E-2</v>
      </c>
      <c r="AA398">
        <v>99.996899999999997</v>
      </c>
      <c r="AB398">
        <v>99.228999999999999</v>
      </c>
      <c r="AC398">
        <v>204.99369999999999</v>
      </c>
      <c r="AD398">
        <v>203.42009999999999</v>
      </c>
      <c r="AE398">
        <v>18.658999999999999</v>
      </c>
      <c r="AF398">
        <v>97.191000000000003</v>
      </c>
      <c r="AG398">
        <v>277.392</v>
      </c>
      <c r="AH398">
        <v>602.77200000000005</v>
      </c>
    </row>
    <row r="399" spans="1:34" x14ac:dyDescent="0.25">
      <c r="A399" s="1">
        <v>0.47486111111111112</v>
      </c>
      <c r="B399">
        <v>12216.850200000001</v>
      </c>
      <c r="C399" s="30">
        <f t="shared" si="12"/>
        <v>203.61417</v>
      </c>
      <c r="D399">
        <v>0.90910000000000002</v>
      </c>
      <c r="E399">
        <v>0.90910000000000002</v>
      </c>
      <c r="F399">
        <v>351.18169999999998</v>
      </c>
      <c r="G399">
        <v>645.54819999999995</v>
      </c>
      <c r="H399">
        <v>58.822699999999998</v>
      </c>
      <c r="I399">
        <v>0.19209999999999999</v>
      </c>
      <c r="J399">
        <v>0.2427</v>
      </c>
      <c r="K399">
        <v>8.8099999999999998E-2</v>
      </c>
      <c r="L399">
        <v>8.1299999999999997E-2</v>
      </c>
      <c r="M399">
        <v>586.76570000000004</v>
      </c>
      <c r="N399">
        <v>49.394599999999997</v>
      </c>
      <c r="O399">
        <v>47.952500000000001</v>
      </c>
      <c r="P399" s="31">
        <f t="shared" si="13"/>
        <v>48.673549999999999</v>
      </c>
      <c r="Q399">
        <v>63.513199999999998</v>
      </c>
      <c r="R399">
        <v>38.385399999999997</v>
      </c>
      <c r="S399">
        <v>34.115200000000002</v>
      </c>
      <c r="T399">
        <v>32.782200000000003</v>
      </c>
      <c r="U399">
        <v>33.6</v>
      </c>
      <c r="V399">
        <v>37.722799999999999</v>
      </c>
      <c r="W399">
        <v>0</v>
      </c>
      <c r="X399">
        <v>-9911.3168999999998</v>
      </c>
      <c r="Y399">
        <v>0</v>
      </c>
      <c r="Z399">
        <v>2.1999999999999999E-2</v>
      </c>
      <c r="AA399">
        <v>99.996899999999997</v>
      </c>
      <c r="AB399">
        <v>99.230900000000005</v>
      </c>
      <c r="AC399">
        <v>204.99369999999999</v>
      </c>
      <c r="AD399">
        <v>203.41909999999999</v>
      </c>
      <c r="AE399">
        <v>17.690999999999999</v>
      </c>
      <c r="AF399">
        <v>97.284999999999997</v>
      </c>
      <c r="AG399">
        <v>283.84800000000001</v>
      </c>
      <c r="AH399">
        <v>622.27700000000004</v>
      </c>
    </row>
    <row r="400" spans="1:34" x14ac:dyDescent="0.25">
      <c r="A400" s="1">
        <v>0.47520833333333329</v>
      </c>
      <c r="B400">
        <v>12246.948700000001</v>
      </c>
      <c r="C400" s="30">
        <f t="shared" si="12"/>
        <v>204.11581166666667</v>
      </c>
      <c r="D400">
        <v>0.90910000000000002</v>
      </c>
      <c r="E400">
        <v>0.90910000000000002</v>
      </c>
      <c r="F400">
        <v>350.37709999999998</v>
      </c>
      <c r="G400">
        <v>649.60590000000002</v>
      </c>
      <c r="H400">
        <v>58.193100000000001</v>
      </c>
      <c r="I400">
        <v>0.1933</v>
      </c>
      <c r="J400">
        <v>0.24279999999999999</v>
      </c>
      <c r="K400">
        <v>8.7800000000000003E-2</v>
      </c>
      <c r="L400">
        <v>8.1500000000000003E-2</v>
      </c>
      <c r="M400">
        <v>591.423</v>
      </c>
      <c r="N400">
        <v>49.129300000000001</v>
      </c>
      <c r="O400">
        <v>47.6813</v>
      </c>
      <c r="P400" s="31">
        <f t="shared" si="13"/>
        <v>48.405299999999997</v>
      </c>
      <c r="Q400">
        <v>63.502899999999997</v>
      </c>
      <c r="R400">
        <v>38.335299999999997</v>
      </c>
      <c r="S400">
        <v>34.127000000000002</v>
      </c>
      <c r="T400">
        <v>32.792999999999999</v>
      </c>
      <c r="U400">
        <v>33.700000000000003</v>
      </c>
      <c r="V400">
        <v>7.1811999999999996</v>
      </c>
      <c r="W400">
        <v>0.92730000000000001</v>
      </c>
      <c r="X400">
        <v>2716.0612999999998</v>
      </c>
      <c r="Y400">
        <v>2584.7664</v>
      </c>
      <c r="Z400">
        <v>2.1000000000000001E-2</v>
      </c>
      <c r="AA400">
        <v>99.996899999999997</v>
      </c>
      <c r="AB400">
        <v>99.228300000000004</v>
      </c>
      <c r="AC400">
        <v>204.99369999999999</v>
      </c>
      <c r="AD400">
        <v>203.41970000000001</v>
      </c>
      <c r="AE400">
        <v>18.917999999999999</v>
      </c>
      <c r="AF400">
        <v>97.322999999999993</v>
      </c>
      <c r="AG400">
        <v>275.86200000000002</v>
      </c>
      <c r="AH400">
        <v>592.06600000000003</v>
      </c>
    </row>
    <row r="401" spans="1:34" x14ac:dyDescent="0.25">
      <c r="A401" s="1">
        <v>0.47555555555555556</v>
      </c>
      <c r="B401">
        <v>12277.000400000001</v>
      </c>
      <c r="C401" s="30">
        <f t="shared" si="12"/>
        <v>204.61667333333335</v>
      </c>
      <c r="D401">
        <v>0.90910000000000002</v>
      </c>
      <c r="E401">
        <v>0.90910000000000002</v>
      </c>
      <c r="F401">
        <v>350.46010000000001</v>
      </c>
      <c r="G401">
        <v>651.35889999999995</v>
      </c>
      <c r="H401">
        <v>59.625999999999998</v>
      </c>
      <c r="I401">
        <v>0.19270000000000001</v>
      </c>
      <c r="J401">
        <v>0.2419</v>
      </c>
      <c r="K401">
        <v>8.77E-2</v>
      </c>
      <c r="L401">
        <v>8.0199999999999994E-2</v>
      </c>
      <c r="M401">
        <v>591.68359999999996</v>
      </c>
      <c r="N401">
        <v>49.5884</v>
      </c>
      <c r="O401">
        <v>48.166699999999999</v>
      </c>
      <c r="P401" s="31">
        <f t="shared" si="13"/>
        <v>48.877549999999999</v>
      </c>
      <c r="Q401">
        <v>63.511200000000002</v>
      </c>
      <c r="R401">
        <v>38.391300000000001</v>
      </c>
      <c r="S401">
        <v>34.137700000000002</v>
      </c>
      <c r="T401">
        <v>32.804699999999997</v>
      </c>
      <c r="U401">
        <v>33.700000000000003</v>
      </c>
      <c r="V401">
        <v>0.31850000000000001</v>
      </c>
      <c r="W401">
        <v>0.44990000000000002</v>
      </c>
      <c r="X401">
        <v>-890.82590000000005</v>
      </c>
      <c r="Y401">
        <v>1089.3322000000001</v>
      </c>
      <c r="Z401">
        <v>2.1100000000000001E-2</v>
      </c>
      <c r="AA401">
        <v>99.996899999999997</v>
      </c>
      <c r="AB401">
        <v>99.226699999999994</v>
      </c>
      <c r="AC401">
        <v>204.99369999999999</v>
      </c>
      <c r="AD401">
        <v>203.41900000000001</v>
      </c>
      <c r="AE401">
        <v>17.242000000000001</v>
      </c>
      <c r="AF401">
        <v>97.722999999999999</v>
      </c>
      <c r="AG401">
        <v>287.108</v>
      </c>
      <c r="AH401">
        <v>591.36599999999999</v>
      </c>
    </row>
    <row r="402" spans="1:34" x14ac:dyDescent="0.25">
      <c r="A402" s="1">
        <v>0.47590277777777779</v>
      </c>
      <c r="B402">
        <v>12306.950199999999</v>
      </c>
      <c r="C402" s="30">
        <f t="shared" si="12"/>
        <v>205.11583666666667</v>
      </c>
      <c r="D402">
        <v>0.90910000000000002</v>
      </c>
      <c r="E402">
        <v>0.90910000000000002</v>
      </c>
      <c r="F402">
        <v>349.9717</v>
      </c>
      <c r="G402">
        <v>648.30110000000002</v>
      </c>
      <c r="H402">
        <v>59.601599999999998</v>
      </c>
      <c r="I402">
        <v>0.19289999999999999</v>
      </c>
      <c r="J402">
        <v>0.2409</v>
      </c>
      <c r="K402">
        <v>8.7800000000000003E-2</v>
      </c>
      <c r="L402">
        <v>8.09E-2</v>
      </c>
      <c r="M402">
        <v>588.71019999999999</v>
      </c>
      <c r="N402">
        <v>49.647500000000001</v>
      </c>
      <c r="O402">
        <v>48.220500000000001</v>
      </c>
      <c r="P402" s="31">
        <f t="shared" si="13"/>
        <v>48.933999999999997</v>
      </c>
      <c r="Q402">
        <v>63.503399999999999</v>
      </c>
      <c r="R402">
        <v>38.354599999999998</v>
      </c>
      <c r="S402">
        <v>34.1494</v>
      </c>
      <c r="T402">
        <v>32.804699999999997</v>
      </c>
      <c r="U402">
        <v>33.700000000000003</v>
      </c>
      <c r="V402">
        <v>0</v>
      </c>
      <c r="W402">
        <v>2.1292</v>
      </c>
      <c r="X402">
        <v>0</v>
      </c>
      <c r="Y402">
        <v>302.85270000000003</v>
      </c>
      <c r="Z402">
        <v>2.12E-2</v>
      </c>
      <c r="AA402">
        <v>99.996899999999997</v>
      </c>
      <c r="AB402">
        <v>99.228499999999997</v>
      </c>
      <c r="AC402">
        <v>204.99369999999999</v>
      </c>
      <c r="AD402">
        <v>203.41810000000001</v>
      </c>
      <c r="AE402">
        <v>19.516999999999999</v>
      </c>
      <c r="AF402">
        <v>97.991</v>
      </c>
      <c r="AG402">
        <v>284.33300000000003</v>
      </c>
      <c r="AH402">
        <v>614.62800000000004</v>
      </c>
    </row>
    <row r="403" spans="1:34" x14ac:dyDescent="0.25">
      <c r="A403" s="1">
        <v>0.47625000000000001</v>
      </c>
      <c r="B403">
        <v>12336.948899999999</v>
      </c>
      <c r="C403" s="30">
        <f t="shared" si="12"/>
        <v>205.615815</v>
      </c>
      <c r="D403">
        <v>0.90910000000000002</v>
      </c>
      <c r="E403">
        <v>0.90910000000000002</v>
      </c>
      <c r="F403">
        <v>351.16300000000001</v>
      </c>
      <c r="G403">
        <v>650.68050000000005</v>
      </c>
      <c r="H403">
        <v>58.576000000000001</v>
      </c>
      <c r="I403">
        <v>0.1913</v>
      </c>
      <c r="J403">
        <v>0.24160000000000001</v>
      </c>
      <c r="K403">
        <v>8.8200000000000001E-2</v>
      </c>
      <c r="L403">
        <v>8.0799999999999997E-2</v>
      </c>
      <c r="M403">
        <v>592.09849999999994</v>
      </c>
      <c r="N403">
        <v>49.262300000000003</v>
      </c>
      <c r="O403">
        <v>47.847299999999997</v>
      </c>
      <c r="P403" s="31">
        <f t="shared" si="13"/>
        <v>48.5548</v>
      </c>
      <c r="Q403">
        <v>63.513399999999997</v>
      </c>
      <c r="R403">
        <v>38.365699999999997</v>
      </c>
      <c r="S403">
        <v>34.1494</v>
      </c>
      <c r="T403">
        <v>32.816400000000002</v>
      </c>
      <c r="U403">
        <v>33.700000000000003</v>
      </c>
      <c r="V403">
        <v>0</v>
      </c>
      <c r="W403">
        <v>0.11509999999999999</v>
      </c>
      <c r="X403">
        <v>0</v>
      </c>
      <c r="Y403">
        <v>295.16570000000002</v>
      </c>
      <c r="Z403">
        <v>2.1399999999999999E-2</v>
      </c>
      <c r="AA403">
        <v>99.996899999999997</v>
      </c>
      <c r="AB403">
        <v>99.226600000000005</v>
      </c>
      <c r="AC403">
        <v>204.99369999999999</v>
      </c>
      <c r="AD403">
        <v>203.41739999999999</v>
      </c>
      <c r="AE403">
        <v>20.477</v>
      </c>
      <c r="AF403">
        <v>97.531999999999996</v>
      </c>
      <c r="AG403">
        <v>269.46899999999999</v>
      </c>
      <c r="AH403">
        <v>584.45299999999997</v>
      </c>
    </row>
    <row r="404" spans="1:34" x14ac:dyDescent="0.25">
      <c r="A404" s="1">
        <v>0.47659722222222217</v>
      </c>
      <c r="B404">
        <v>12366.998600000001</v>
      </c>
      <c r="C404" s="30">
        <f t="shared" si="12"/>
        <v>206.11664333333334</v>
      </c>
      <c r="D404">
        <v>0.90910000000000002</v>
      </c>
      <c r="E404">
        <v>0.90910000000000002</v>
      </c>
      <c r="F404">
        <v>350.5129</v>
      </c>
      <c r="G404">
        <v>647.31449999999995</v>
      </c>
      <c r="H404">
        <v>60.132399999999997</v>
      </c>
      <c r="I404">
        <v>0.1913</v>
      </c>
      <c r="J404">
        <v>0.2407</v>
      </c>
      <c r="K404">
        <v>8.7999999999999995E-2</v>
      </c>
      <c r="L404">
        <v>7.9799999999999996E-2</v>
      </c>
      <c r="M404">
        <v>587.15750000000003</v>
      </c>
      <c r="N404">
        <v>49.964799999999997</v>
      </c>
      <c r="O404">
        <v>48.503300000000003</v>
      </c>
      <c r="P404" s="31">
        <f t="shared" si="13"/>
        <v>49.234049999999996</v>
      </c>
      <c r="Q404">
        <v>63.515900000000002</v>
      </c>
      <c r="R404">
        <v>38.3581</v>
      </c>
      <c r="S404">
        <v>34.161099999999998</v>
      </c>
      <c r="T404">
        <v>32.827100000000002</v>
      </c>
      <c r="U404">
        <v>33.700000000000003</v>
      </c>
      <c r="V404">
        <v>1.1184000000000001</v>
      </c>
      <c r="W404">
        <v>7.9053000000000004</v>
      </c>
      <c r="X404">
        <v>2246.1044000000002</v>
      </c>
      <c r="Y404">
        <v>3138.2611999999999</v>
      </c>
      <c r="Z404">
        <v>1.9300000000000001E-2</v>
      </c>
      <c r="AA404">
        <v>99.996899999999997</v>
      </c>
      <c r="AB404">
        <v>99.227000000000004</v>
      </c>
      <c r="AC404">
        <v>204.99369999999999</v>
      </c>
      <c r="AD404">
        <v>203.417</v>
      </c>
      <c r="AE404">
        <v>19.222000000000001</v>
      </c>
      <c r="AF404">
        <v>96.534000000000006</v>
      </c>
      <c r="AG404">
        <v>283.20499999999998</v>
      </c>
      <c r="AH404">
        <v>579.03800000000001</v>
      </c>
    </row>
    <row r="405" spans="1:34" x14ac:dyDescent="0.25">
      <c r="A405" s="1">
        <v>0.47694444444444445</v>
      </c>
      <c r="B405">
        <v>12397.048199999999</v>
      </c>
      <c r="C405" s="30">
        <f t="shared" si="12"/>
        <v>206.61747</v>
      </c>
      <c r="D405">
        <v>0.90910000000000002</v>
      </c>
      <c r="E405">
        <v>0.90910000000000002</v>
      </c>
      <c r="F405">
        <v>349.27429999999998</v>
      </c>
      <c r="G405">
        <v>647.89380000000006</v>
      </c>
      <c r="H405">
        <v>58.487400000000001</v>
      </c>
      <c r="I405">
        <v>0.19020000000000001</v>
      </c>
      <c r="J405">
        <v>0.2399</v>
      </c>
      <c r="K405">
        <v>8.8400000000000006E-2</v>
      </c>
      <c r="L405">
        <v>8.0399999999999999E-2</v>
      </c>
      <c r="M405">
        <v>589.44349999999997</v>
      </c>
      <c r="N405">
        <v>49.302500000000002</v>
      </c>
      <c r="O405">
        <v>47.835599999999999</v>
      </c>
      <c r="P405" s="31">
        <f t="shared" si="13"/>
        <v>48.569050000000004</v>
      </c>
      <c r="Q405">
        <v>63.523400000000002</v>
      </c>
      <c r="R405">
        <v>38.362000000000002</v>
      </c>
      <c r="S405">
        <v>34.171900000000001</v>
      </c>
      <c r="T405">
        <v>32.838900000000002</v>
      </c>
      <c r="U405">
        <v>33.700000000000003</v>
      </c>
      <c r="V405">
        <v>45.651299999999999</v>
      </c>
      <c r="W405">
        <v>2.2597</v>
      </c>
      <c r="X405">
        <v>42022.329400000002</v>
      </c>
      <c r="Y405">
        <v>-1414.5644</v>
      </c>
      <c r="Z405">
        <v>2.0199999999999999E-2</v>
      </c>
      <c r="AA405">
        <v>99.996899999999997</v>
      </c>
      <c r="AB405">
        <v>99.227400000000003</v>
      </c>
      <c r="AC405">
        <v>204.99369999999999</v>
      </c>
      <c r="AD405">
        <v>203.416</v>
      </c>
      <c r="AE405">
        <v>18.600000000000001</v>
      </c>
      <c r="AF405">
        <v>97.78</v>
      </c>
      <c r="AG405">
        <v>277.7</v>
      </c>
      <c r="AH405">
        <v>621.50400000000002</v>
      </c>
    </row>
    <row r="406" spans="1:34" x14ac:dyDescent="0.25">
      <c r="A406" s="1">
        <v>0.47729166666666667</v>
      </c>
      <c r="B406">
        <v>12427.098900000001</v>
      </c>
      <c r="C406" s="30">
        <f t="shared" si="12"/>
        <v>207.11831500000002</v>
      </c>
      <c r="D406">
        <v>0.90910000000000002</v>
      </c>
      <c r="E406">
        <v>0.90910000000000002</v>
      </c>
      <c r="F406">
        <v>350.28109999999998</v>
      </c>
      <c r="G406">
        <v>647.39409999999998</v>
      </c>
      <c r="H406">
        <v>58.375500000000002</v>
      </c>
      <c r="I406">
        <v>0.19040000000000001</v>
      </c>
      <c r="J406">
        <v>0.24129999999999999</v>
      </c>
      <c r="K406">
        <v>8.8400000000000006E-2</v>
      </c>
      <c r="L406">
        <v>8.1000000000000003E-2</v>
      </c>
      <c r="M406">
        <v>589.11440000000005</v>
      </c>
      <c r="N406">
        <v>49.100200000000001</v>
      </c>
      <c r="O406">
        <v>47.676200000000001</v>
      </c>
      <c r="P406" s="31">
        <f t="shared" si="13"/>
        <v>48.388199999999998</v>
      </c>
      <c r="Q406">
        <v>63.510199999999998</v>
      </c>
      <c r="R406">
        <v>38.357599999999998</v>
      </c>
      <c r="S406">
        <v>34.183599999999998</v>
      </c>
      <c r="T406">
        <v>32.8506</v>
      </c>
      <c r="U406">
        <v>33.700000000000003</v>
      </c>
      <c r="V406">
        <v>11.181800000000001</v>
      </c>
      <c r="W406">
        <v>0.2455</v>
      </c>
      <c r="X406">
        <v>22900.531299999999</v>
      </c>
      <c r="Y406">
        <v>-321.90859999999998</v>
      </c>
      <c r="Z406">
        <v>2.0400000000000001E-2</v>
      </c>
      <c r="AA406">
        <v>99.996899999999997</v>
      </c>
      <c r="AB406">
        <v>99.226500000000001</v>
      </c>
      <c r="AC406">
        <v>204.99369999999999</v>
      </c>
      <c r="AD406">
        <v>203.41640000000001</v>
      </c>
      <c r="AE406">
        <v>18.097000000000001</v>
      </c>
      <c r="AF406">
        <v>96.646000000000001</v>
      </c>
      <c r="AG406">
        <v>262.12299999999999</v>
      </c>
      <c r="AH406">
        <v>602.04600000000005</v>
      </c>
    </row>
    <row r="407" spans="1:34" x14ac:dyDescent="0.25">
      <c r="A407" s="1">
        <v>0.47763888888888889</v>
      </c>
      <c r="B407">
        <v>12456.998799999999</v>
      </c>
      <c r="C407" s="30">
        <f t="shared" si="12"/>
        <v>207.61664666666667</v>
      </c>
      <c r="D407">
        <v>0.90910000000000002</v>
      </c>
      <c r="E407">
        <v>0.90910000000000002</v>
      </c>
      <c r="F407">
        <v>347.88600000000002</v>
      </c>
      <c r="G407">
        <v>648.97450000000003</v>
      </c>
      <c r="H407">
        <v>59.137</v>
      </c>
      <c r="I407">
        <v>0.1913</v>
      </c>
      <c r="J407">
        <v>0.24079999999999999</v>
      </c>
      <c r="K407">
        <v>8.8800000000000004E-2</v>
      </c>
      <c r="L407">
        <v>7.9500000000000001E-2</v>
      </c>
      <c r="M407">
        <v>589.83339999999998</v>
      </c>
      <c r="N407">
        <v>49.322600000000001</v>
      </c>
      <c r="O407">
        <v>47.913400000000003</v>
      </c>
      <c r="P407" s="31">
        <f t="shared" si="13"/>
        <v>48.618000000000002</v>
      </c>
      <c r="Q407">
        <v>63.504600000000003</v>
      </c>
      <c r="R407">
        <v>38.418900000000001</v>
      </c>
      <c r="S407">
        <v>34.194299999999998</v>
      </c>
      <c r="T407">
        <v>32.8613</v>
      </c>
      <c r="U407">
        <v>33.700000000000003</v>
      </c>
      <c r="V407">
        <v>13.1302</v>
      </c>
      <c r="W407">
        <v>12.187799999999999</v>
      </c>
      <c r="X407">
        <v>5955.8581000000004</v>
      </c>
      <c r="Y407">
        <v>-463.48050000000001</v>
      </c>
      <c r="Z407">
        <v>2.2499999999999999E-2</v>
      </c>
      <c r="AA407">
        <v>99.996899999999997</v>
      </c>
      <c r="AB407">
        <v>99.227599999999995</v>
      </c>
      <c r="AC407">
        <v>204.99369999999999</v>
      </c>
      <c r="AD407">
        <v>203.41720000000001</v>
      </c>
      <c r="AE407">
        <v>18.757999999999999</v>
      </c>
      <c r="AF407">
        <v>97.134</v>
      </c>
      <c r="AG407">
        <v>271.66500000000002</v>
      </c>
      <c r="AH407">
        <v>594.17700000000002</v>
      </c>
    </row>
    <row r="408" spans="1:34" x14ac:dyDescent="0.25">
      <c r="A408" s="1">
        <v>0.47798611111111117</v>
      </c>
      <c r="B408">
        <v>12487.148300000001</v>
      </c>
      <c r="C408" s="30">
        <f t="shared" si="12"/>
        <v>208.11913833333335</v>
      </c>
      <c r="D408">
        <v>0.90910000000000002</v>
      </c>
      <c r="E408">
        <v>0.90910000000000002</v>
      </c>
      <c r="F408">
        <v>351.10300000000001</v>
      </c>
      <c r="G408">
        <v>651.64369999999997</v>
      </c>
      <c r="H408">
        <v>59.344099999999997</v>
      </c>
      <c r="I408">
        <v>0.19020000000000001</v>
      </c>
      <c r="J408">
        <v>0.24279999999999999</v>
      </c>
      <c r="K408">
        <v>8.8300000000000003E-2</v>
      </c>
      <c r="L408">
        <v>8.0100000000000005E-2</v>
      </c>
      <c r="M408">
        <v>592.22619999999995</v>
      </c>
      <c r="N408">
        <v>49.572800000000001</v>
      </c>
      <c r="O408">
        <v>48.1205</v>
      </c>
      <c r="P408" s="31">
        <f t="shared" si="13"/>
        <v>48.846649999999997</v>
      </c>
      <c r="Q408">
        <v>63.507100000000001</v>
      </c>
      <c r="R408">
        <v>38.424799999999998</v>
      </c>
      <c r="S408">
        <v>34.206099999999999</v>
      </c>
      <c r="T408">
        <v>32.8613</v>
      </c>
      <c r="U408">
        <v>33.799999999999997</v>
      </c>
      <c r="V408">
        <v>12.8184</v>
      </c>
      <c r="W408">
        <v>1.4587000000000001</v>
      </c>
      <c r="X408">
        <v>-52538.332600000002</v>
      </c>
      <c r="Y408">
        <v>428.57619999999997</v>
      </c>
      <c r="Z408">
        <v>2.18E-2</v>
      </c>
      <c r="AA408">
        <v>99.996899999999997</v>
      </c>
      <c r="AB408">
        <v>99.228300000000004</v>
      </c>
      <c r="AC408">
        <v>204.99369999999999</v>
      </c>
      <c r="AD408">
        <v>203.41839999999999</v>
      </c>
      <c r="AE408">
        <v>21.184999999999999</v>
      </c>
      <c r="AF408">
        <v>97.171999999999997</v>
      </c>
      <c r="AG408">
        <v>290.44400000000002</v>
      </c>
      <c r="AH408">
        <v>566.572</v>
      </c>
    </row>
    <row r="409" spans="1:34" x14ac:dyDescent="0.25">
      <c r="A409" s="1">
        <v>0.47833333333333333</v>
      </c>
      <c r="B409">
        <v>12516.998299999999</v>
      </c>
      <c r="C409" s="30">
        <f t="shared" si="12"/>
        <v>208.61663833333333</v>
      </c>
      <c r="D409">
        <v>0.90910000000000002</v>
      </c>
      <c r="E409">
        <v>0.90910000000000002</v>
      </c>
      <c r="F409">
        <v>351.1925</v>
      </c>
      <c r="G409">
        <v>647.3972</v>
      </c>
      <c r="H409">
        <v>60.411900000000003</v>
      </c>
      <c r="I409">
        <v>0.1895</v>
      </c>
      <c r="J409">
        <v>0.24260000000000001</v>
      </c>
      <c r="K409">
        <v>8.7999999999999995E-2</v>
      </c>
      <c r="L409">
        <v>8.0500000000000002E-2</v>
      </c>
      <c r="M409">
        <v>586.96349999999995</v>
      </c>
      <c r="N409">
        <v>50.022300000000001</v>
      </c>
      <c r="O409">
        <v>48.554499999999997</v>
      </c>
      <c r="P409" s="31">
        <f t="shared" si="13"/>
        <v>49.288399999999996</v>
      </c>
      <c r="Q409">
        <v>63.517600000000002</v>
      </c>
      <c r="R409">
        <v>38.377000000000002</v>
      </c>
      <c r="S409">
        <v>34.206099999999999</v>
      </c>
      <c r="T409">
        <v>32.872999999999998</v>
      </c>
      <c r="U409">
        <v>33.700000000000003</v>
      </c>
      <c r="V409">
        <v>0</v>
      </c>
      <c r="W409">
        <v>0.84189999999999998</v>
      </c>
      <c r="X409">
        <v>0</v>
      </c>
      <c r="Y409">
        <v>113.2869</v>
      </c>
      <c r="Z409">
        <v>2.2200000000000001E-2</v>
      </c>
      <c r="AA409">
        <v>99.996899999999997</v>
      </c>
      <c r="AB409">
        <v>99.2273</v>
      </c>
      <c r="AC409">
        <v>204.99369999999999</v>
      </c>
      <c r="AD409">
        <v>203.41720000000001</v>
      </c>
      <c r="AE409">
        <v>20.131</v>
      </c>
      <c r="AF409">
        <v>97.227999999999994</v>
      </c>
      <c r="AG409">
        <v>275.40600000000001</v>
      </c>
      <c r="AH409">
        <v>586.51</v>
      </c>
    </row>
    <row r="410" spans="1:34" x14ac:dyDescent="0.25">
      <c r="A410" s="1">
        <v>0.47868055555555555</v>
      </c>
      <c r="B410">
        <v>12546.999</v>
      </c>
      <c r="C410" s="30">
        <f t="shared" si="12"/>
        <v>209.11664999999999</v>
      </c>
      <c r="D410">
        <v>0.90910000000000002</v>
      </c>
      <c r="E410">
        <v>0.90910000000000002</v>
      </c>
      <c r="F410">
        <v>348.48259999999999</v>
      </c>
      <c r="G410">
        <v>649.63589999999999</v>
      </c>
      <c r="H410">
        <v>57.908200000000001</v>
      </c>
      <c r="I410">
        <v>0.19209999999999999</v>
      </c>
      <c r="J410">
        <v>0.2402</v>
      </c>
      <c r="K410">
        <v>8.8700000000000001E-2</v>
      </c>
      <c r="L410">
        <v>8.0799999999999997E-2</v>
      </c>
      <c r="M410">
        <v>591.84050000000002</v>
      </c>
      <c r="N410">
        <v>48.9176</v>
      </c>
      <c r="O410">
        <v>47.494700000000002</v>
      </c>
      <c r="P410" s="31">
        <f t="shared" si="13"/>
        <v>48.206150000000001</v>
      </c>
      <c r="Q410">
        <v>63.523000000000003</v>
      </c>
      <c r="R410">
        <v>38.342300000000002</v>
      </c>
      <c r="S410">
        <v>34.216799999999999</v>
      </c>
      <c r="T410">
        <v>32.884799999999998</v>
      </c>
      <c r="U410">
        <v>33.799999999999997</v>
      </c>
      <c r="V410">
        <v>12.2973</v>
      </c>
      <c r="W410">
        <v>1.4893000000000001</v>
      </c>
      <c r="X410">
        <v>6822.4988999999996</v>
      </c>
      <c r="Y410">
        <v>-408.30669999999998</v>
      </c>
      <c r="Z410">
        <v>2.0799999999999999E-2</v>
      </c>
      <c r="AA410">
        <v>99.996899999999997</v>
      </c>
      <c r="AB410">
        <v>99.228399999999993</v>
      </c>
      <c r="AC410">
        <v>204.99369999999999</v>
      </c>
      <c r="AD410">
        <v>203.41739999999999</v>
      </c>
      <c r="AE410">
        <v>18.798999999999999</v>
      </c>
      <c r="AF410">
        <v>97.418000000000006</v>
      </c>
      <c r="AG410">
        <v>272.553</v>
      </c>
      <c r="AH410">
        <v>626.17399999999998</v>
      </c>
    </row>
    <row r="411" spans="1:34" x14ac:dyDescent="0.25">
      <c r="A411" s="1">
        <v>0.47902777777777777</v>
      </c>
      <c r="B411">
        <v>12577.0496</v>
      </c>
      <c r="C411" s="30">
        <f t="shared" si="12"/>
        <v>209.61749333333333</v>
      </c>
      <c r="D411">
        <v>0.90910000000000002</v>
      </c>
      <c r="E411">
        <v>0.90910000000000002</v>
      </c>
      <c r="F411">
        <v>350.3877</v>
      </c>
      <c r="G411">
        <v>651.76199999999994</v>
      </c>
      <c r="H411">
        <v>59.116399999999999</v>
      </c>
      <c r="I411">
        <v>0.19070000000000001</v>
      </c>
      <c r="J411">
        <v>0.24079999999999999</v>
      </c>
      <c r="K411">
        <v>8.8800000000000004E-2</v>
      </c>
      <c r="L411">
        <v>8.0399999999999999E-2</v>
      </c>
      <c r="M411">
        <v>592.59289999999999</v>
      </c>
      <c r="N411">
        <v>49.3</v>
      </c>
      <c r="O411">
        <v>47.886000000000003</v>
      </c>
      <c r="P411" s="31">
        <f t="shared" si="13"/>
        <v>48.593000000000004</v>
      </c>
      <c r="Q411">
        <v>63.525500000000001</v>
      </c>
      <c r="R411">
        <v>38.412599999999998</v>
      </c>
      <c r="S411">
        <v>34.228499999999997</v>
      </c>
      <c r="T411">
        <v>32.895499999999998</v>
      </c>
      <c r="U411">
        <v>33.799999999999997</v>
      </c>
      <c r="V411">
        <v>8.4275000000000002</v>
      </c>
      <c r="W411">
        <v>0</v>
      </c>
      <c r="X411">
        <v>-1863.6259</v>
      </c>
      <c r="Y411">
        <v>0</v>
      </c>
      <c r="Z411">
        <v>2.1000000000000001E-2</v>
      </c>
      <c r="AA411">
        <v>99.996899999999997</v>
      </c>
      <c r="AB411">
        <v>99.229699999999994</v>
      </c>
      <c r="AC411">
        <v>204.99369999999999</v>
      </c>
      <c r="AD411">
        <v>203.41909999999999</v>
      </c>
      <c r="AE411">
        <v>20.189</v>
      </c>
      <c r="AF411">
        <v>97.021000000000001</v>
      </c>
      <c r="AG411">
        <v>287.108</v>
      </c>
      <c r="AH411">
        <v>578.36800000000005</v>
      </c>
    </row>
    <row r="412" spans="1:34" x14ac:dyDescent="0.25">
      <c r="A412" s="1">
        <v>0.47937500000000005</v>
      </c>
      <c r="B412">
        <v>12607.0983</v>
      </c>
      <c r="C412" s="30">
        <f t="shared" si="12"/>
        <v>210.11830499999999</v>
      </c>
      <c r="D412">
        <v>0.90910000000000002</v>
      </c>
      <c r="E412">
        <v>0.90910000000000002</v>
      </c>
      <c r="F412">
        <v>348.74779999999998</v>
      </c>
      <c r="G412">
        <v>649.47529999999995</v>
      </c>
      <c r="H412">
        <v>59.971600000000002</v>
      </c>
      <c r="I412">
        <v>0.1903</v>
      </c>
      <c r="J412">
        <v>0.2407</v>
      </c>
      <c r="K412">
        <v>8.77E-2</v>
      </c>
      <c r="L412">
        <v>8.1199999999999994E-2</v>
      </c>
      <c r="M412">
        <v>589.51499999999999</v>
      </c>
      <c r="N412">
        <v>49.661999999999999</v>
      </c>
      <c r="O412">
        <v>48.226700000000001</v>
      </c>
      <c r="P412" s="31">
        <f t="shared" si="13"/>
        <v>48.94435</v>
      </c>
      <c r="Q412">
        <v>63.538800000000002</v>
      </c>
      <c r="R412">
        <v>38.424999999999997</v>
      </c>
      <c r="S412">
        <v>34.240200000000002</v>
      </c>
      <c r="T412">
        <v>32.907200000000003</v>
      </c>
      <c r="U412">
        <v>33.700000000000003</v>
      </c>
      <c r="V412">
        <v>7.6577999999999999</v>
      </c>
      <c r="W412">
        <v>0.74590000000000001</v>
      </c>
      <c r="X412">
        <v>3294.1169</v>
      </c>
      <c r="Y412">
        <v>319.53030000000001</v>
      </c>
      <c r="Z412">
        <v>2.1499999999999998E-2</v>
      </c>
      <c r="AA412">
        <v>99.996899999999997</v>
      </c>
      <c r="AB412">
        <v>99.229200000000006</v>
      </c>
      <c r="AC412">
        <v>204.99369999999999</v>
      </c>
      <c r="AD412">
        <v>203.4195</v>
      </c>
      <c r="AE412">
        <v>17.318000000000001</v>
      </c>
      <c r="AF412">
        <v>96.870999999999995</v>
      </c>
      <c r="AG412">
        <v>297</v>
      </c>
      <c r="AH412">
        <v>602.04600000000005</v>
      </c>
    </row>
    <row r="413" spans="1:34" x14ac:dyDescent="0.25">
      <c r="A413" s="1">
        <v>0.47972222222222222</v>
      </c>
      <c r="B413">
        <v>12637.099</v>
      </c>
      <c r="C413" s="30">
        <f t="shared" si="12"/>
        <v>210.61831666666666</v>
      </c>
      <c r="D413">
        <v>0.90910000000000002</v>
      </c>
      <c r="E413">
        <v>0.90910000000000002</v>
      </c>
      <c r="F413">
        <v>351.2303</v>
      </c>
      <c r="G413">
        <v>651.3777</v>
      </c>
      <c r="H413">
        <v>58.993299999999998</v>
      </c>
      <c r="I413">
        <v>0.19070000000000001</v>
      </c>
      <c r="J413">
        <v>0.24249999999999999</v>
      </c>
      <c r="K413">
        <v>8.7999999999999995E-2</v>
      </c>
      <c r="L413">
        <v>8.1500000000000003E-2</v>
      </c>
      <c r="M413">
        <v>592.34059999999999</v>
      </c>
      <c r="N413">
        <v>49.357399999999998</v>
      </c>
      <c r="O413">
        <v>47.922499999999999</v>
      </c>
      <c r="P413" s="31">
        <f t="shared" si="13"/>
        <v>48.639949999999999</v>
      </c>
      <c r="Q413">
        <v>63.522500000000001</v>
      </c>
      <c r="R413">
        <v>38.411000000000001</v>
      </c>
      <c r="S413">
        <v>34.250999999999998</v>
      </c>
      <c r="T413">
        <v>32.918900000000001</v>
      </c>
      <c r="U413">
        <v>33.799999999999997</v>
      </c>
      <c r="V413">
        <v>1.5732999999999999</v>
      </c>
      <c r="W413">
        <v>1.2112000000000001</v>
      </c>
      <c r="X413">
        <v>-4061.7970999999998</v>
      </c>
      <c r="Y413">
        <v>312.01690000000002</v>
      </c>
      <c r="Z413">
        <v>2.29E-2</v>
      </c>
      <c r="AA413">
        <v>99.996899999999997</v>
      </c>
      <c r="AB413">
        <v>99.227400000000003</v>
      </c>
      <c r="AC413">
        <v>204.99369999999999</v>
      </c>
      <c r="AD413">
        <v>203.4196</v>
      </c>
      <c r="AE413">
        <v>20.263999999999999</v>
      </c>
      <c r="AF413">
        <v>97.817999999999998</v>
      </c>
      <c r="AG413">
        <v>295.24599999999998</v>
      </c>
      <c r="AH413">
        <v>589.97</v>
      </c>
    </row>
    <row r="414" spans="1:34" x14ac:dyDescent="0.25">
      <c r="A414" s="1">
        <v>0.48006944444444444</v>
      </c>
      <c r="B414">
        <v>12666.950999999999</v>
      </c>
      <c r="C414" s="30">
        <f t="shared" si="12"/>
        <v>211.11584999999999</v>
      </c>
      <c r="D414">
        <v>0.90910000000000002</v>
      </c>
      <c r="E414">
        <v>0.90910000000000002</v>
      </c>
      <c r="F414">
        <v>350.30099999999999</v>
      </c>
      <c r="G414">
        <v>650.88800000000003</v>
      </c>
      <c r="H414">
        <v>58.772399999999998</v>
      </c>
      <c r="I414">
        <v>0.191</v>
      </c>
      <c r="J414">
        <v>0.24149999999999999</v>
      </c>
      <c r="K414">
        <v>8.7599999999999997E-2</v>
      </c>
      <c r="L414">
        <v>8.1000000000000003E-2</v>
      </c>
      <c r="M414">
        <v>592.11670000000004</v>
      </c>
      <c r="N414">
        <v>49.433999999999997</v>
      </c>
      <c r="O414">
        <v>47.996099999999998</v>
      </c>
      <c r="P414" s="31">
        <f t="shared" si="13"/>
        <v>48.715049999999998</v>
      </c>
      <c r="Q414">
        <v>63.549599999999998</v>
      </c>
      <c r="R414">
        <v>38.3416</v>
      </c>
      <c r="S414">
        <v>34.262700000000002</v>
      </c>
      <c r="T414">
        <v>32.929699999999997</v>
      </c>
      <c r="U414">
        <v>33.799999999999997</v>
      </c>
      <c r="V414">
        <v>0.224</v>
      </c>
      <c r="W414">
        <v>4.1399999999999999E-2</v>
      </c>
      <c r="X414">
        <v>-1454.3356000000001</v>
      </c>
      <c r="Y414">
        <v>120.54559999999999</v>
      </c>
      <c r="Z414">
        <v>2.1499999999999998E-2</v>
      </c>
      <c r="AA414">
        <v>99.996899999999997</v>
      </c>
      <c r="AB414">
        <v>99.227699999999999</v>
      </c>
      <c r="AC414">
        <v>204.99369999999999</v>
      </c>
      <c r="AD414">
        <v>203.41909999999999</v>
      </c>
      <c r="AE414">
        <v>20.716000000000001</v>
      </c>
      <c r="AF414">
        <v>96.292000000000002</v>
      </c>
      <c r="AG414">
        <v>263.92099999999999</v>
      </c>
      <c r="AH414">
        <v>628.53499999999997</v>
      </c>
    </row>
    <row r="415" spans="1:34" x14ac:dyDescent="0.25">
      <c r="A415" s="1">
        <v>0.48041666666666666</v>
      </c>
      <c r="B415">
        <v>12697.1983</v>
      </c>
      <c r="C415" s="30">
        <f t="shared" si="12"/>
        <v>211.61997166666666</v>
      </c>
      <c r="D415">
        <v>0.90910000000000002</v>
      </c>
      <c r="E415">
        <v>0.90910000000000002</v>
      </c>
      <c r="F415">
        <v>350.512</v>
      </c>
      <c r="G415">
        <v>650.52480000000003</v>
      </c>
      <c r="H415">
        <v>59.511000000000003</v>
      </c>
      <c r="I415">
        <v>0.19020000000000001</v>
      </c>
      <c r="J415">
        <v>0.24199999999999999</v>
      </c>
      <c r="K415">
        <v>8.72E-2</v>
      </c>
      <c r="L415">
        <v>8.2500000000000004E-2</v>
      </c>
      <c r="M415">
        <v>591.02599999999995</v>
      </c>
      <c r="N415">
        <v>49.437800000000003</v>
      </c>
      <c r="O415">
        <v>48.0212</v>
      </c>
      <c r="P415" s="31">
        <f t="shared" si="13"/>
        <v>48.729500000000002</v>
      </c>
      <c r="Q415">
        <v>63.534999999999997</v>
      </c>
      <c r="R415">
        <v>38.3934</v>
      </c>
      <c r="S415">
        <v>34.273400000000002</v>
      </c>
      <c r="T415">
        <v>32.929699999999997</v>
      </c>
      <c r="U415">
        <v>33.799999999999997</v>
      </c>
      <c r="V415">
        <v>0</v>
      </c>
      <c r="W415">
        <v>1.0791999999999999</v>
      </c>
      <c r="X415">
        <v>0</v>
      </c>
      <c r="Y415">
        <v>1781.4885999999999</v>
      </c>
      <c r="Z415">
        <v>2.1899999999999999E-2</v>
      </c>
      <c r="AA415">
        <v>99.996899999999997</v>
      </c>
      <c r="AB415">
        <v>99.229900000000001</v>
      </c>
      <c r="AC415">
        <v>204.99369999999999</v>
      </c>
      <c r="AD415">
        <v>203.41749999999999</v>
      </c>
      <c r="AE415">
        <v>19.062000000000001</v>
      </c>
      <c r="AF415">
        <v>96.665000000000006</v>
      </c>
      <c r="AG415">
        <v>276.93099999999998</v>
      </c>
      <c r="AH415">
        <v>584.45299999999997</v>
      </c>
    </row>
    <row r="416" spans="1:34" x14ac:dyDescent="0.25">
      <c r="A416" s="1">
        <v>0.48076388888888894</v>
      </c>
      <c r="B416">
        <v>12727.149100000001</v>
      </c>
      <c r="C416" s="30">
        <f t="shared" si="12"/>
        <v>212.11915166666668</v>
      </c>
      <c r="D416">
        <v>0.90910000000000002</v>
      </c>
      <c r="E416">
        <v>0.90910000000000002</v>
      </c>
      <c r="F416">
        <v>350.30919999999998</v>
      </c>
      <c r="G416">
        <v>647.91449999999998</v>
      </c>
      <c r="H416">
        <v>58.826300000000003</v>
      </c>
      <c r="I416">
        <v>0.1883</v>
      </c>
      <c r="J416">
        <v>0.24179999999999999</v>
      </c>
      <c r="K416">
        <v>8.7099999999999997E-2</v>
      </c>
      <c r="L416">
        <v>8.1900000000000001E-2</v>
      </c>
      <c r="M416">
        <v>589.20129999999995</v>
      </c>
      <c r="N416">
        <v>49.2562</v>
      </c>
      <c r="O416">
        <v>47.834000000000003</v>
      </c>
      <c r="P416" s="31">
        <f t="shared" si="13"/>
        <v>48.545100000000005</v>
      </c>
      <c r="Q416">
        <v>63.524500000000003</v>
      </c>
      <c r="R416">
        <v>38.387300000000003</v>
      </c>
      <c r="S416">
        <v>34.285200000000003</v>
      </c>
      <c r="T416">
        <v>32.941400000000002</v>
      </c>
      <c r="U416">
        <v>33.799999999999997</v>
      </c>
      <c r="V416">
        <v>0</v>
      </c>
      <c r="W416">
        <v>0.49659999999999999</v>
      </c>
      <c r="X416">
        <v>0</v>
      </c>
      <c r="Y416">
        <v>-4013.6381999999999</v>
      </c>
      <c r="Z416">
        <v>2.3400000000000001E-2</v>
      </c>
      <c r="AA416">
        <v>99.996899999999997</v>
      </c>
      <c r="AB416">
        <v>99.226200000000006</v>
      </c>
      <c r="AC416">
        <v>204.99369999999999</v>
      </c>
      <c r="AD416">
        <v>203.41759999999999</v>
      </c>
      <c r="AE416">
        <v>20.379000000000001</v>
      </c>
      <c r="AF416">
        <v>97.531999999999996</v>
      </c>
      <c r="AG416">
        <v>276.625</v>
      </c>
      <c r="AH416">
        <v>601.322</v>
      </c>
    </row>
    <row r="417" spans="1:34" x14ac:dyDescent="0.25">
      <c r="A417" s="1">
        <v>0.4811111111111111</v>
      </c>
      <c r="B417">
        <v>12757.1489</v>
      </c>
      <c r="C417" s="30">
        <f t="shared" si="12"/>
        <v>212.61914833333333</v>
      </c>
      <c r="D417">
        <v>0.90910000000000002</v>
      </c>
      <c r="E417">
        <v>0.90910000000000002</v>
      </c>
      <c r="F417">
        <v>349.92869999999999</v>
      </c>
      <c r="G417">
        <v>650.59119999999996</v>
      </c>
      <c r="H417">
        <v>59.632800000000003</v>
      </c>
      <c r="I417">
        <v>0.19059999999999999</v>
      </c>
      <c r="J417">
        <v>0.24160000000000001</v>
      </c>
      <c r="K417">
        <v>8.77E-2</v>
      </c>
      <c r="L417">
        <v>8.1000000000000003E-2</v>
      </c>
      <c r="M417">
        <v>590.96669999999995</v>
      </c>
      <c r="N417">
        <v>49.4345</v>
      </c>
      <c r="O417">
        <v>48.002800000000001</v>
      </c>
      <c r="P417" s="31">
        <f t="shared" si="13"/>
        <v>48.718649999999997</v>
      </c>
      <c r="Q417">
        <v>63.5212</v>
      </c>
      <c r="R417">
        <v>38.411799999999999</v>
      </c>
      <c r="S417">
        <v>34.295900000000003</v>
      </c>
      <c r="T417">
        <v>32.953099999999999</v>
      </c>
      <c r="U417">
        <v>33.9</v>
      </c>
      <c r="V417">
        <v>13.16</v>
      </c>
      <c r="W417">
        <v>0</v>
      </c>
      <c r="X417">
        <v>-4101.3118000000004</v>
      </c>
      <c r="Y417">
        <v>0</v>
      </c>
      <c r="Z417">
        <v>2.3900000000000001E-2</v>
      </c>
      <c r="AA417">
        <v>99.996899999999997</v>
      </c>
      <c r="AB417">
        <v>99.230400000000003</v>
      </c>
      <c r="AC417">
        <v>204.99369999999999</v>
      </c>
      <c r="AD417">
        <v>203.4171</v>
      </c>
      <c r="AE417">
        <v>20.030999999999999</v>
      </c>
      <c r="AF417">
        <v>97.855999999999995</v>
      </c>
      <c r="AG417">
        <v>280.50400000000002</v>
      </c>
      <c r="AH417">
        <v>586.51</v>
      </c>
    </row>
    <row r="418" spans="1:34" x14ac:dyDescent="0.25">
      <c r="A418" s="1">
        <v>0.48145833333333332</v>
      </c>
      <c r="B418">
        <v>12787.0987</v>
      </c>
      <c r="C418" s="30">
        <f t="shared" si="12"/>
        <v>213.11831166666667</v>
      </c>
      <c r="D418">
        <v>0.90910000000000002</v>
      </c>
      <c r="E418">
        <v>0.90910000000000002</v>
      </c>
      <c r="F418">
        <v>349.90030000000002</v>
      </c>
      <c r="G418">
        <v>648.57159999999999</v>
      </c>
      <c r="H418">
        <v>59.030299999999997</v>
      </c>
      <c r="I418">
        <v>0.189</v>
      </c>
      <c r="J418">
        <v>0.24079999999999999</v>
      </c>
      <c r="K418">
        <v>8.7300000000000003E-2</v>
      </c>
      <c r="L418">
        <v>8.0799999999999997E-2</v>
      </c>
      <c r="M418">
        <v>589.49019999999996</v>
      </c>
      <c r="N418">
        <v>49.322400000000002</v>
      </c>
      <c r="O418">
        <v>47.876300000000001</v>
      </c>
      <c r="P418" s="31">
        <f t="shared" si="13"/>
        <v>48.599350000000001</v>
      </c>
      <c r="Q418">
        <v>63.530099999999997</v>
      </c>
      <c r="R418">
        <v>38.4191</v>
      </c>
      <c r="S418">
        <v>34.295900000000003</v>
      </c>
      <c r="T418">
        <v>32.963900000000002</v>
      </c>
      <c r="U418">
        <v>33.9</v>
      </c>
      <c r="V418">
        <v>14.0213</v>
      </c>
      <c r="W418">
        <v>0.48120000000000002</v>
      </c>
      <c r="X418">
        <v>-5968.3134</v>
      </c>
      <c r="Y418">
        <v>374.34269999999998</v>
      </c>
      <c r="Z418">
        <v>2.2700000000000001E-2</v>
      </c>
      <c r="AA418">
        <v>99.996899999999997</v>
      </c>
      <c r="AB418">
        <v>99.2303</v>
      </c>
      <c r="AC418">
        <v>204.99369999999999</v>
      </c>
      <c r="AD418">
        <v>203.41900000000001</v>
      </c>
      <c r="AE418">
        <v>18.087</v>
      </c>
      <c r="AF418">
        <v>96.757999999999996</v>
      </c>
      <c r="AG418">
        <v>277.238</v>
      </c>
      <c r="AH418">
        <v>590.66700000000003</v>
      </c>
    </row>
    <row r="419" spans="1:34" x14ac:dyDescent="0.25">
      <c r="A419" s="1">
        <v>0.48180555555555554</v>
      </c>
      <c r="B419">
        <v>12817.148300000001</v>
      </c>
      <c r="C419" s="30">
        <f t="shared" si="12"/>
        <v>213.61913833333335</v>
      </c>
      <c r="D419">
        <v>0.90910000000000002</v>
      </c>
      <c r="E419">
        <v>0.90910000000000002</v>
      </c>
      <c r="F419">
        <v>348.21339999999998</v>
      </c>
      <c r="G419">
        <v>648.38260000000002</v>
      </c>
      <c r="H419">
        <v>59.382899999999999</v>
      </c>
      <c r="I419">
        <v>0.19020000000000001</v>
      </c>
      <c r="J419">
        <v>0.2399</v>
      </c>
      <c r="K419">
        <v>8.6900000000000005E-2</v>
      </c>
      <c r="L419">
        <v>8.1500000000000003E-2</v>
      </c>
      <c r="M419">
        <v>588.9701</v>
      </c>
      <c r="N419">
        <v>49.690100000000001</v>
      </c>
      <c r="O419">
        <v>48.2301</v>
      </c>
      <c r="P419" s="31">
        <f t="shared" si="13"/>
        <v>48.960099999999997</v>
      </c>
      <c r="Q419">
        <v>63.559100000000001</v>
      </c>
      <c r="R419">
        <v>38.443300000000001</v>
      </c>
      <c r="S419">
        <v>34.307600000000001</v>
      </c>
      <c r="T419">
        <v>32.9756</v>
      </c>
      <c r="U419">
        <v>33.799999999999997</v>
      </c>
      <c r="V419">
        <v>24.815899999999999</v>
      </c>
      <c r="W419">
        <v>1.1031</v>
      </c>
      <c r="X419">
        <v>36469.4568</v>
      </c>
      <c r="Y419">
        <v>529.44299999999998</v>
      </c>
      <c r="Z419">
        <v>2.2100000000000002E-2</v>
      </c>
      <c r="AA419">
        <v>99.996899999999997</v>
      </c>
      <c r="AB419">
        <v>99.231200000000001</v>
      </c>
      <c r="AC419">
        <v>204.99369999999999</v>
      </c>
      <c r="AD419">
        <v>203.42169999999999</v>
      </c>
      <c r="AE419">
        <v>18.751000000000001</v>
      </c>
      <c r="AF419">
        <v>96.757999999999996</v>
      </c>
      <c r="AG419">
        <v>291.63</v>
      </c>
      <c r="AH419">
        <v>588.58100000000002</v>
      </c>
    </row>
    <row r="420" spans="1:34" x14ac:dyDescent="0.25">
      <c r="A420" s="1">
        <v>0.48215277777777782</v>
      </c>
      <c r="B420">
        <v>12847.248900000001</v>
      </c>
      <c r="C420" s="30">
        <f t="shared" si="12"/>
        <v>214.12081500000002</v>
      </c>
      <c r="D420">
        <v>0.90910000000000002</v>
      </c>
      <c r="E420">
        <v>0.90910000000000002</v>
      </c>
      <c r="F420">
        <v>351.63029999999998</v>
      </c>
      <c r="G420">
        <v>648.37159999999994</v>
      </c>
      <c r="H420">
        <v>59.537999999999997</v>
      </c>
      <c r="I420">
        <v>0.1908</v>
      </c>
      <c r="J420">
        <v>0.24329999999999999</v>
      </c>
      <c r="K420">
        <v>8.72E-2</v>
      </c>
      <c r="L420">
        <v>8.1299999999999997E-2</v>
      </c>
      <c r="M420">
        <v>588.79110000000003</v>
      </c>
      <c r="N420">
        <v>49.502800000000001</v>
      </c>
      <c r="O420">
        <v>48.081899999999997</v>
      </c>
      <c r="P420" s="31">
        <f t="shared" si="13"/>
        <v>48.792349999999999</v>
      </c>
      <c r="Q420">
        <v>63.5627</v>
      </c>
      <c r="R420">
        <v>38.654800000000002</v>
      </c>
      <c r="S420">
        <v>34.318399999999997</v>
      </c>
      <c r="T420">
        <v>32.987299999999998</v>
      </c>
      <c r="U420">
        <v>33.9</v>
      </c>
      <c r="V420">
        <v>1.2426999999999999</v>
      </c>
      <c r="W420">
        <v>0.54849999999999999</v>
      </c>
      <c r="X420">
        <v>1169.9657999999999</v>
      </c>
      <c r="Y420">
        <v>-1928.2689</v>
      </c>
      <c r="Z420">
        <v>2.3699999999999999E-2</v>
      </c>
      <c r="AA420">
        <v>99.996899999999997</v>
      </c>
      <c r="AB420">
        <v>99.230500000000006</v>
      </c>
      <c r="AC420">
        <v>204.99369999999999</v>
      </c>
      <c r="AD420">
        <v>203.42330000000001</v>
      </c>
      <c r="AE420">
        <v>17.931000000000001</v>
      </c>
      <c r="AF420">
        <v>97.531999999999996</v>
      </c>
      <c r="AG420">
        <v>280.19</v>
      </c>
      <c r="AH420">
        <v>613.12</v>
      </c>
    </row>
    <row r="421" spans="1:34" x14ac:dyDescent="0.25">
      <c r="A421" s="1">
        <v>0.48249999999999998</v>
      </c>
      <c r="B421">
        <v>12877.2986</v>
      </c>
      <c r="C421" s="30">
        <f t="shared" si="12"/>
        <v>214.62164333333334</v>
      </c>
      <c r="D421">
        <v>0.90910000000000002</v>
      </c>
      <c r="E421">
        <v>0.90910000000000002</v>
      </c>
      <c r="F421">
        <v>349.7586</v>
      </c>
      <c r="G421">
        <v>650.02290000000005</v>
      </c>
      <c r="H421">
        <v>59.286000000000001</v>
      </c>
      <c r="I421">
        <v>0.19009999999999999</v>
      </c>
      <c r="J421">
        <v>0.24129999999999999</v>
      </c>
      <c r="K421">
        <v>8.7400000000000005E-2</v>
      </c>
      <c r="L421">
        <v>8.1100000000000005E-2</v>
      </c>
      <c r="M421">
        <v>590.68240000000003</v>
      </c>
      <c r="N421">
        <v>49.417200000000001</v>
      </c>
      <c r="O421">
        <v>48.015500000000003</v>
      </c>
      <c r="P421" s="31">
        <f t="shared" si="13"/>
        <v>48.716350000000006</v>
      </c>
      <c r="Q421">
        <v>63.548699999999997</v>
      </c>
      <c r="R421">
        <v>38.602800000000002</v>
      </c>
      <c r="S421">
        <v>34.330100000000002</v>
      </c>
      <c r="T421">
        <v>32.997999999999998</v>
      </c>
      <c r="U421">
        <v>33.9</v>
      </c>
      <c r="V421">
        <v>8.0960000000000001</v>
      </c>
      <c r="W421">
        <v>0.91069999999999995</v>
      </c>
      <c r="X421">
        <v>4790.5964000000004</v>
      </c>
      <c r="Y421">
        <v>-157.69810000000001</v>
      </c>
      <c r="Z421">
        <v>2.2499999999999999E-2</v>
      </c>
      <c r="AA421">
        <v>99.996899999999997</v>
      </c>
      <c r="AB421">
        <v>99.232699999999994</v>
      </c>
      <c r="AC421">
        <v>204.99369999999999</v>
      </c>
      <c r="AD421">
        <v>203.4248</v>
      </c>
      <c r="AE421">
        <v>20.794</v>
      </c>
      <c r="AF421">
        <v>97.665000000000006</v>
      </c>
      <c r="AG421">
        <v>285.63200000000001</v>
      </c>
      <c r="AH421">
        <v>613.12</v>
      </c>
    </row>
    <row r="422" spans="1:34" x14ac:dyDescent="0.25">
      <c r="A422" s="1">
        <v>0.48284722222222221</v>
      </c>
      <c r="B422">
        <v>12907.1495</v>
      </c>
      <c r="C422" s="30">
        <f t="shared" si="12"/>
        <v>215.11915833333333</v>
      </c>
      <c r="D422">
        <v>0.90910000000000002</v>
      </c>
      <c r="E422">
        <v>0.90910000000000002</v>
      </c>
      <c r="F422">
        <v>350.01600000000002</v>
      </c>
      <c r="G422">
        <v>645.61040000000003</v>
      </c>
      <c r="H422">
        <v>58.564700000000002</v>
      </c>
      <c r="I422">
        <v>0.18890000000000001</v>
      </c>
      <c r="J422">
        <v>0.24110000000000001</v>
      </c>
      <c r="K422">
        <v>8.7099999999999997E-2</v>
      </c>
      <c r="L422">
        <v>8.14E-2</v>
      </c>
      <c r="M422">
        <v>587.17809999999997</v>
      </c>
      <c r="N422">
        <v>49.264699999999998</v>
      </c>
      <c r="O422">
        <v>47.840200000000003</v>
      </c>
      <c r="P422" s="31">
        <f t="shared" si="13"/>
        <v>48.55245</v>
      </c>
      <c r="Q422">
        <v>63.540700000000001</v>
      </c>
      <c r="R422">
        <v>38.4953</v>
      </c>
      <c r="S422">
        <v>34.341799999999999</v>
      </c>
      <c r="T422">
        <v>33.009799999999998</v>
      </c>
      <c r="U422">
        <v>33.9</v>
      </c>
      <c r="V422">
        <v>0.62560000000000004</v>
      </c>
      <c r="W422">
        <v>1.4069</v>
      </c>
      <c r="X422">
        <v>1709.2743</v>
      </c>
      <c r="Y422">
        <v>85.8476</v>
      </c>
      <c r="Z422">
        <v>2.4299999999999999E-2</v>
      </c>
      <c r="AA422">
        <v>99.996899999999997</v>
      </c>
      <c r="AB422">
        <v>99.233000000000004</v>
      </c>
      <c r="AC422">
        <v>204.99369999999999</v>
      </c>
      <c r="AD422">
        <v>203.4263</v>
      </c>
      <c r="AE422">
        <v>18.369</v>
      </c>
      <c r="AF422">
        <v>97.646000000000001</v>
      </c>
      <c r="AG422">
        <v>281.61</v>
      </c>
      <c r="AH422">
        <v>626.95899999999995</v>
      </c>
    </row>
    <row r="423" spans="1:34" x14ac:dyDescent="0.25">
      <c r="A423" s="1">
        <v>0.48319444444444443</v>
      </c>
      <c r="B423">
        <v>12937.249100000001</v>
      </c>
      <c r="C423" s="30">
        <f t="shared" si="12"/>
        <v>215.62081833333335</v>
      </c>
      <c r="D423">
        <v>0.90910000000000002</v>
      </c>
      <c r="E423">
        <v>0.90910000000000002</v>
      </c>
      <c r="F423">
        <v>350.73099999999999</v>
      </c>
      <c r="G423">
        <v>646.58659999999998</v>
      </c>
      <c r="H423">
        <v>58.400799999999997</v>
      </c>
      <c r="I423">
        <v>0.1893</v>
      </c>
      <c r="J423">
        <v>0.2424</v>
      </c>
      <c r="K423">
        <v>8.6800000000000002E-2</v>
      </c>
      <c r="L423">
        <v>8.1600000000000006E-2</v>
      </c>
      <c r="M423">
        <v>588.3184</v>
      </c>
      <c r="N423">
        <v>49.034700000000001</v>
      </c>
      <c r="O423">
        <v>47.603400000000001</v>
      </c>
      <c r="P423" s="31">
        <f t="shared" si="13"/>
        <v>48.319050000000004</v>
      </c>
      <c r="Q423">
        <v>63.541699999999999</v>
      </c>
      <c r="R423">
        <v>38.442999999999998</v>
      </c>
      <c r="S423">
        <v>34.352499999999999</v>
      </c>
      <c r="T423">
        <v>33.009799999999998</v>
      </c>
      <c r="U423">
        <v>34</v>
      </c>
      <c r="V423">
        <v>8.5494000000000003</v>
      </c>
      <c r="W423">
        <v>1.0868</v>
      </c>
      <c r="X423">
        <v>3163.9951000000001</v>
      </c>
      <c r="Y423">
        <v>-2322.8755999999998</v>
      </c>
      <c r="Z423">
        <v>2.5499999999999998E-2</v>
      </c>
      <c r="AA423">
        <v>99.996899999999997</v>
      </c>
      <c r="AB423">
        <v>99.232100000000003</v>
      </c>
      <c r="AC423">
        <v>204.99369999999999</v>
      </c>
      <c r="AD423">
        <v>203.42519999999999</v>
      </c>
      <c r="AE423">
        <v>20.387</v>
      </c>
      <c r="AF423">
        <v>98.048000000000002</v>
      </c>
      <c r="AG423">
        <v>282.40600000000001</v>
      </c>
      <c r="AH423">
        <v>605.69299999999998</v>
      </c>
    </row>
    <row r="424" spans="1:34" x14ac:dyDescent="0.25">
      <c r="A424" s="1">
        <v>0.4835416666666667</v>
      </c>
      <c r="B424">
        <v>12967.198899999999</v>
      </c>
      <c r="C424" s="30">
        <f t="shared" si="12"/>
        <v>216.11998166666666</v>
      </c>
      <c r="D424">
        <v>0.90910000000000002</v>
      </c>
      <c r="E424">
        <v>0.90910000000000002</v>
      </c>
      <c r="F424">
        <v>349.87290000000002</v>
      </c>
      <c r="G424">
        <v>647.47519999999997</v>
      </c>
      <c r="H424">
        <v>58.2333</v>
      </c>
      <c r="I424">
        <v>0.18920000000000001</v>
      </c>
      <c r="J424">
        <v>0.24099999999999999</v>
      </c>
      <c r="K424">
        <v>8.7400000000000005E-2</v>
      </c>
      <c r="L424">
        <v>8.0299999999999996E-2</v>
      </c>
      <c r="M424">
        <v>589.38890000000004</v>
      </c>
      <c r="N424">
        <v>49.135399999999997</v>
      </c>
      <c r="O424">
        <v>47.705800000000004</v>
      </c>
      <c r="P424" s="31">
        <f t="shared" si="13"/>
        <v>48.4206</v>
      </c>
      <c r="Q424">
        <v>63.559699999999999</v>
      </c>
      <c r="R424">
        <v>38.441200000000002</v>
      </c>
      <c r="S424">
        <v>34.352499999999999</v>
      </c>
      <c r="T424">
        <v>33.021500000000003</v>
      </c>
      <c r="U424">
        <v>34</v>
      </c>
      <c r="V424">
        <v>1.7658</v>
      </c>
      <c r="W424">
        <v>0.35110000000000002</v>
      </c>
      <c r="X424">
        <v>-1803.8744999999999</v>
      </c>
      <c r="Y424">
        <v>-2383.7561999999998</v>
      </c>
      <c r="Z424">
        <v>2.24E-2</v>
      </c>
      <c r="AA424">
        <v>99.996899999999997</v>
      </c>
      <c r="AB424">
        <v>99.229799999999997</v>
      </c>
      <c r="AC424">
        <v>204.99369999999999</v>
      </c>
      <c r="AD424">
        <v>203.4237</v>
      </c>
      <c r="AE424">
        <v>18.335999999999999</v>
      </c>
      <c r="AF424">
        <v>97.247</v>
      </c>
      <c r="AG424">
        <v>288.101</v>
      </c>
      <c r="AH424">
        <v>616.14200000000005</v>
      </c>
    </row>
    <row r="425" spans="1:34" x14ac:dyDescent="0.25">
      <c r="A425" s="1">
        <v>0.48388888888888887</v>
      </c>
      <c r="B425">
        <v>12997.249599999999</v>
      </c>
      <c r="C425" s="30">
        <f t="shared" si="12"/>
        <v>216.62082666666666</v>
      </c>
      <c r="D425">
        <v>0.90910000000000002</v>
      </c>
      <c r="E425">
        <v>0.90910000000000002</v>
      </c>
      <c r="F425">
        <v>350.07619999999997</v>
      </c>
      <c r="G425">
        <v>649.78769999999997</v>
      </c>
      <c r="H425">
        <v>57.736400000000003</v>
      </c>
      <c r="I425">
        <v>0.18859999999999999</v>
      </c>
      <c r="J425">
        <v>0.2404</v>
      </c>
      <c r="K425">
        <v>8.6400000000000005E-2</v>
      </c>
      <c r="L425">
        <v>8.1299999999999997E-2</v>
      </c>
      <c r="M425">
        <v>592.1395</v>
      </c>
      <c r="N425">
        <v>48.850099999999998</v>
      </c>
      <c r="O425">
        <v>47.460599999999999</v>
      </c>
      <c r="P425" s="31">
        <f t="shared" si="13"/>
        <v>48.155349999999999</v>
      </c>
      <c r="Q425">
        <v>63.558599999999998</v>
      </c>
      <c r="R425">
        <v>38.521500000000003</v>
      </c>
      <c r="S425">
        <v>34.3643</v>
      </c>
      <c r="T425">
        <v>33.032200000000003</v>
      </c>
      <c r="U425">
        <v>33.9</v>
      </c>
      <c r="V425">
        <v>3.1938</v>
      </c>
      <c r="W425">
        <v>3.0000000000000001E-3</v>
      </c>
      <c r="X425">
        <v>2605.2833999999998</v>
      </c>
      <c r="Y425">
        <v>10.5291</v>
      </c>
      <c r="Z425">
        <v>2.3E-2</v>
      </c>
      <c r="AA425">
        <v>99.996899999999997</v>
      </c>
      <c r="AB425">
        <v>99.233099999999993</v>
      </c>
      <c r="AC425">
        <v>204.99369999999999</v>
      </c>
      <c r="AD425">
        <v>203.42509999999999</v>
      </c>
      <c r="AE425">
        <v>17.55</v>
      </c>
      <c r="AF425">
        <v>97.456000000000003</v>
      </c>
      <c r="AG425">
        <v>287.43799999999999</v>
      </c>
      <c r="AH425">
        <v>629.32600000000002</v>
      </c>
    </row>
    <row r="426" spans="1:34" x14ac:dyDescent="0.25">
      <c r="A426" s="1">
        <v>0.48423611111111109</v>
      </c>
      <c r="B426">
        <v>13027.248299999999</v>
      </c>
      <c r="C426" s="30">
        <f t="shared" si="12"/>
        <v>217.12080499999999</v>
      </c>
      <c r="D426">
        <v>0.90910000000000002</v>
      </c>
      <c r="E426">
        <v>0.90910000000000002</v>
      </c>
      <c r="F426">
        <v>349.34649999999999</v>
      </c>
      <c r="G426">
        <v>651.22619999999995</v>
      </c>
      <c r="H426">
        <v>59.291200000000003</v>
      </c>
      <c r="I426">
        <v>0.18870000000000001</v>
      </c>
      <c r="J426">
        <v>0.24030000000000001</v>
      </c>
      <c r="K426">
        <v>8.6699999999999999E-2</v>
      </c>
      <c r="L426">
        <v>8.1100000000000005E-2</v>
      </c>
      <c r="M426">
        <v>591.92439999999999</v>
      </c>
      <c r="N426">
        <v>49.396099999999997</v>
      </c>
      <c r="O426">
        <v>48.057499999999997</v>
      </c>
      <c r="P426" s="31">
        <f t="shared" si="13"/>
        <v>48.726799999999997</v>
      </c>
      <c r="Q426">
        <v>63.578099999999999</v>
      </c>
      <c r="R426">
        <v>38.481200000000001</v>
      </c>
      <c r="S426">
        <v>34.375</v>
      </c>
      <c r="T426">
        <v>33.043900000000001</v>
      </c>
      <c r="U426">
        <v>34</v>
      </c>
      <c r="V426">
        <v>0.81440000000000001</v>
      </c>
      <c r="W426">
        <v>4.8757000000000001</v>
      </c>
      <c r="X426">
        <v>-824.16319999999996</v>
      </c>
      <c r="Y426">
        <v>6441.9970999999996</v>
      </c>
      <c r="Z426">
        <v>2.4E-2</v>
      </c>
      <c r="AA426">
        <v>99.996899999999997</v>
      </c>
      <c r="AB426">
        <v>99.229299999999995</v>
      </c>
      <c r="AC426">
        <v>204.99369999999999</v>
      </c>
      <c r="AD426">
        <v>203.42439999999999</v>
      </c>
      <c r="AE426">
        <v>19.271000000000001</v>
      </c>
      <c r="AF426">
        <v>97.494</v>
      </c>
      <c r="AG426">
        <v>257.39999999999998</v>
      </c>
      <c r="AH426">
        <v>557.10299999999995</v>
      </c>
    </row>
    <row r="427" spans="1:34" x14ac:dyDescent="0.25">
      <c r="A427" s="1">
        <v>0.4845949074074074</v>
      </c>
      <c r="B427">
        <v>13057.2999</v>
      </c>
      <c r="C427" s="30">
        <f t="shared" si="12"/>
        <v>217.62166500000001</v>
      </c>
      <c r="D427">
        <v>0.90910000000000002</v>
      </c>
      <c r="E427">
        <v>0.90910000000000002</v>
      </c>
      <c r="F427">
        <v>348.2577</v>
      </c>
      <c r="G427">
        <v>648.7604</v>
      </c>
      <c r="H427">
        <v>59.347200000000001</v>
      </c>
      <c r="I427">
        <v>0.1883</v>
      </c>
      <c r="J427">
        <v>0.24030000000000001</v>
      </c>
      <c r="K427">
        <v>8.6900000000000005E-2</v>
      </c>
      <c r="L427">
        <v>8.1000000000000003E-2</v>
      </c>
      <c r="M427">
        <v>589.47929999999997</v>
      </c>
      <c r="N427">
        <v>49.4529</v>
      </c>
      <c r="O427">
        <v>48.076700000000002</v>
      </c>
      <c r="P427" s="31">
        <f t="shared" si="13"/>
        <v>48.764800000000001</v>
      </c>
      <c r="Q427">
        <v>63.580399999999997</v>
      </c>
      <c r="R427">
        <v>38.511400000000002</v>
      </c>
      <c r="S427">
        <v>34.386699999999998</v>
      </c>
      <c r="T427">
        <v>33.055700000000002</v>
      </c>
      <c r="U427">
        <v>34</v>
      </c>
      <c r="V427">
        <v>6.5849000000000002</v>
      </c>
      <c r="W427">
        <v>1.6801999999999999</v>
      </c>
      <c r="X427">
        <v>-20646.616399999999</v>
      </c>
      <c r="Y427">
        <v>46.649799999999999</v>
      </c>
      <c r="Z427">
        <v>2.3E-2</v>
      </c>
      <c r="AA427">
        <v>99.996899999999997</v>
      </c>
      <c r="AB427">
        <v>99.228899999999996</v>
      </c>
      <c r="AC427">
        <v>204.99369999999999</v>
      </c>
      <c r="AD427">
        <v>203.42169999999999</v>
      </c>
      <c r="AE427">
        <v>19.007999999999999</v>
      </c>
      <c r="AF427">
        <v>97.191000000000003</v>
      </c>
      <c r="AG427">
        <v>286.45</v>
      </c>
      <c r="AH427">
        <v>610.12800000000004</v>
      </c>
    </row>
    <row r="428" spans="1:34" x14ac:dyDescent="0.25">
      <c r="A428" s="1">
        <v>0.48494212962962963</v>
      </c>
      <c r="B428">
        <v>13087.348599999999</v>
      </c>
      <c r="C428" s="30">
        <f t="shared" si="12"/>
        <v>218.12247666666664</v>
      </c>
      <c r="D428">
        <v>0.90910000000000002</v>
      </c>
      <c r="E428">
        <v>0.90910000000000002</v>
      </c>
      <c r="F428">
        <v>350.3965</v>
      </c>
      <c r="G428">
        <v>650.36630000000002</v>
      </c>
      <c r="H428">
        <v>58.269799999999996</v>
      </c>
      <c r="I428">
        <v>0.18840000000000001</v>
      </c>
      <c r="J428">
        <v>0.24179999999999999</v>
      </c>
      <c r="K428">
        <v>8.7400000000000005E-2</v>
      </c>
      <c r="L428">
        <v>8.14E-2</v>
      </c>
      <c r="M428">
        <v>592.11569999999995</v>
      </c>
      <c r="N428">
        <v>48.9373</v>
      </c>
      <c r="O428">
        <v>47.5625</v>
      </c>
      <c r="P428" s="31">
        <f t="shared" si="13"/>
        <v>48.249899999999997</v>
      </c>
      <c r="Q428">
        <v>63.567799999999998</v>
      </c>
      <c r="R428">
        <v>38.482900000000001</v>
      </c>
      <c r="S428">
        <v>34.397500000000001</v>
      </c>
      <c r="T428">
        <v>33.066400000000002</v>
      </c>
      <c r="U428">
        <v>34</v>
      </c>
      <c r="V428">
        <v>1.3919999999999999</v>
      </c>
      <c r="W428">
        <v>16.043800000000001</v>
      </c>
      <c r="X428">
        <v>1465.5987</v>
      </c>
      <c r="Y428">
        <v>-23448.800200000001</v>
      </c>
      <c r="Z428">
        <v>2.3400000000000001E-2</v>
      </c>
      <c r="AA428">
        <v>99.996899999999997</v>
      </c>
      <c r="AB428">
        <v>99.230199999999996</v>
      </c>
      <c r="AC428">
        <v>204.99369999999999</v>
      </c>
      <c r="AD428">
        <v>203.42099999999999</v>
      </c>
      <c r="AE428">
        <v>18.701000000000001</v>
      </c>
      <c r="AF428">
        <v>97.799000000000007</v>
      </c>
      <c r="AG428">
        <v>260.62</v>
      </c>
      <c r="AH428">
        <v>592.76800000000003</v>
      </c>
    </row>
    <row r="429" spans="1:34" x14ac:dyDescent="0.25">
      <c r="A429" s="1">
        <v>0.4852893518518519</v>
      </c>
      <c r="B429">
        <v>13117.3992</v>
      </c>
      <c r="C429" s="30">
        <f t="shared" si="12"/>
        <v>218.62332000000001</v>
      </c>
      <c r="D429">
        <v>0.90910000000000002</v>
      </c>
      <c r="E429">
        <v>0.90910000000000002</v>
      </c>
      <c r="F429">
        <v>350.8707</v>
      </c>
      <c r="G429">
        <v>649.25509999999997</v>
      </c>
      <c r="H429">
        <v>60.027500000000003</v>
      </c>
      <c r="I429">
        <v>0.18720000000000001</v>
      </c>
      <c r="J429">
        <v>0.2422</v>
      </c>
      <c r="K429">
        <v>8.6999999999999994E-2</v>
      </c>
      <c r="L429">
        <v>8.2299999999999998E-2</v>
      </c>
      <c r="M429">
        <v>589.24879999999996</v>
      </c>
      <c r="N429">
        <v>49.5595</v>
      </c>
      <c r="O429">
        <v>48.179000000000002</v>
      </c>
      <c r="P429" s="31">
        <f t="shared" si="13"/>
        <v>48.869250000000001</v>
      </c>
      <c r="Q429">
        <v>63.569099999999999</v>
      </c>
      <c r="R429">
        <v>38.485300000000002</v>
      </c>
      <c r="S429">
        <v>34.409199999999998</v>
      </c>
      <c r="T429">
        <v>33.066400000000002</v>
      </c>
      <c r="U429">
        <v>34</v>
      </c>
      <c r="V429">
        <v>21.9939</v>
      </c>
      <c r="W429">
        <v>0.4718</v>
      </c>
      <c r="X429">
        <v>9698.2157999999999</v>
      </c>
      <c r="Y429">
        <v>372.08749999999998</v>
      </c>
      <c r="Z429">
        <v>2.46E-2</v>
      </c>
      <c r="AA429">
        <v>99.996899999999997</v>
      </c>
      <c r="AB429">
        <v>99.2273</v>
      </c>
      <c r="AC429">
        <v>204.99369999999999</v>
      </c>
      <c r="AD429">
        <v>203.4203</v>
      </c>
      <c r="AE429">
        <v>15.372</v>
      </c>
      <c r="AF429">
        <v>97.153000000000006</v>
      </c>
      <c r="AG429">
        <v>277.392</v>
      </c>
      <c r="AH429">
        <v>607.90200000000004</v>
      </c>
    </row>
    <row r="430" spans="1:34" x14ac:dyDescent="0.25">
      <c r="A430" s="1">
        <v>0.48563657407407407</v>
      </c>
      <c r="B430">
        <v>13147.398999999999</v>
      </c>
      <c r="C430" s="30">
        <f t="shared" si="12"/>
        <v>219.12331666666665</v>
      </c>
      <c r="D430">
        <v>0.90910000000000002</v>
      </c>
      <c r="E430">
        <v>0.90910000000000002</v>
      </c>
      <c r="F430">
        <v>349.66989999999998</v>
      </c>
      <c r="G430">
        <v>648.99440000000004</v>
      </c>
      <c r="H430">
        <v>58.133200000000002</v>
      </c>
      <c r="I430">
        <v>0.18809999999999999</v>
      </c>
      <c r="J430">
        <v>0.24099999999999999</v>
      </c>
      <c r="K430">
        <v>8.7599999999999997E-2</v>
      </c>
      <c r="L430">
        <v>8.1900000000000001E-2</v>
      </c>
      <c r="M430">
        <v>590.93119999999999</v>
      </c>
      <c r="N430">
        <v>48.976100000000002</v>
      </c>
      <c r="O430">
        <v>47.608699999999999</v>
      </c>
      <c r="P430" s="31">
        <f t="shared" si="13"/>
        <v>48.292400000000001</v>
      </c>
      <c r="Q430">
        <v>63.576900000000002</v>
      </c>
      <c r="R430">
        <v>38.485700000000001</v>
      </c>
      <c r="S430">
        <v>34.409199999999998</v>
      </c>
      <c r="T430">
        <v>33.078099999999999</v>
      </c>
      <c r="U430">
        <v>34</v>
      </c>
      <c r="V430">
        <v>8.3337000000000003</v>
      </c>
      <c r="W430">
        <v>3.0878999999999999</v>
      </c>
      <c r="X430">
        <v>5993.3540000000003</v>
      </c>
      <c r="Y430">
        <v>-389.78899999999999</v>
      </c>
      <c r="Z430">
        <v>2.4E-2</v>
      </c>
      <c r="AA430">
        <v>99.996899999999997</v>
      </c>
      <c r="AB430">
        <v>99.231399999999994</v>
      </c>
      <c r="AC430">
        <v>204.99369999999999</v>
      </c>
      <c r="AD430">
        <v>203.42080000000001</v>
      </c>
      <c r="AE430">
        <v>19.451000000000001</v>
      </c>
      <c r="AF430">
        <v>97.474999999999994</v>
      </c>
      <c r="AG430">
        <v>247.34100000000001</v>
      </c>
      <c r="AH430">
        <v>605.69299999999998</v>
      </c>
    </row>
    <row r="431" spans="1:34" x14ac:dyDescent="0.25">
      <c r="A431" s="1">
        <v>0.48598379629629629</v>
      </c>
      <c r="B431">
        <v>13177.4486</v>
      </c>
      <c r="C431" s="30">
        <f t="shared" si="12"/>
        <v>219.62414333333334</v>
      </c>
      <c r="D431">
        <v>0.90910000000000002</v>
      </c>
      <c r="E431">
        <v>0.90910000000000002</v>
      </c>
      <c r="F431">
        <v>336.9649</v>
      </c>
      <c r="G431">
        <v>651.35019999999997</v>
      </c>
      <c r="H431">
        <v>59.885100000000001</v>
      </c>
      <c r="I431">
        <v>0.18679999999999999</v>
      </c>
      <c r="J431">
        <v>0.2392</v>
      </c>
      <c r="K431">
        <v>8.6699999999999999E-2</v>
      </c>
      <c r="L431">
        <v>8.1199999999999994E-2</v>
      </c>
      <c r="M431">
        <v>591.42529999999999</v>
      </c>
      <c r="N431">
        <v>49.565300000000001</v>
      </c>
      <c r="O431">
        <v>48.174100000000003</v>
      </c>
      <c r="P431" s="31">
        <f t="shared" si="13"/>
        <v>48.869700000000002</v>
      </c>
      <c r="Q431">
        <v>63.466500000000003</v>
      </c>
      <c r="R431">
        <v>38.443300000000001</v>
      </c>
      <c r="S431">
        <v>34.419899999999998</v>
      </c>
      <c r="T431">
        <v>33.089799999999997</v>
      </c>
      <c r="U431">
        <v>34</v>
      </c>
      <c r="V431">
        <v>7.5152999999999999</v>
      </c>
      <c r="W431">
        <v>0</v>
      </c>
      <c r="X431">
        <v>-58842.285000000003</v>
      </c>
      <c r="Y431">
        <v>0</v>
      </c>
      <c r="Z431">
        <v>2.35E-2</v>
      </c>
      <c r="AA431">
        <v>99.996899999999997</v>
      </c>
      <c r="AB431">
        <v>99.228099999999998</v>
      </c>
      <c r="AC431">
        <v>204.99369999999999</v>
      </c>
      <c r="AD431">
        <v>203.42019999999999</v>
      </c>
      <c r="AE431">
        <v>20.709</v>
      </c>
      <c r="AF431">
        <v>99.234999999999999</v>
      </c>
      <c r="AG431">
        <v>277.392</v>
      </c>
      <c r="AH431">
        <v>583.09</v>
      </c>
    </row>
    <row r="432" spans="1:34" x14ac:dyDescent="0.25">
      <c r="A432" s="1">
        <v>0.48633101851851851</v>
      </c>
      <c r="B432">
        <v>13207.499299999999</v>
      </c>
      <c r="C432" s="30">
        <f t="shared" si="12"/>
        <v>220.12498833333333</v>
      </c>
      <c r="D432">
        <v>0.90910000000000002</v>
      </c>
      <c r="E432">
        <v>0.90910000000000002</v>
      </c>
      <c r="F432">
        <v>351.3689</v>
      </c>
      <c r="G432">
        <v>651.07690000000002</v>
      </c>
      <c r="H432">
        <v>59.364400000000003</v>
      </c>
      <c r="I432">
        <v>0.1893</v>
      </c>
      <c r="J432">
        <v>0.2422</v>
      </c>
      <c r="K432">
        <v>8.8599999999999998E-2</v>
      </c>
      <c r="L432">
        <v>8.1600000000000006E-2</v>
      </c>
      <c r="M432">
        <v>591.67650000000003</v>
      </c>
      <c r="N432">
        <v>49.442399999999999</v>
      </c>
      <c r="O432">
        <v>48.069099999999999</v>
      </c>
      <c r="P432" s="31">
        <f t="shared" si="13"/>
        <v>48.755749999999999</v>
      </c>
      <c r="Q432">
        <v>63.584099999999999</v>
      </c>
      <c r="R432">
        <v>38.457999999999998</v>
      </c>
      <c r="S432">
        <v>34.431600000000003</v>
      </c>
      <c r="T432">
        <v>33.101599999999998</v>
      </c>
      <c r="U432">
        <v>34</v>
      </c>
      <c r="V432">
        <v>12.8666</v>
      </c>
      <c r="W432">
        <v>3.0804</v>
      </c>
      <c r="X432">
        <v>2920.3209000000002</v>
      </c>
      <c r="Y432">
        <v>4566.0540000000001</v>
      </c>
      <c r="Z432">
        <v>2.1999999999999999E-2</v>
      </c>
      <c r="AA432">
        <v>99.996899999999997</v>
      </c>
      <c r="AB432">
        <v>99.228099999999998</v>
      </c>
      <c r="AC432">
        <v>204.99369999999999</v>
      </c>
      <c r="AD432">
        <v>203.41890000000001</v>
      </c>
      <c r="AE432">
        <v>19.306000000000001</v>
      </c>
      <c r="AF432">
        <v>97.57</v>
      </c>
      <c r="AG432">
        <v>273.74700000000001</v>
      </c>
      <c r="AH432">
        <v>587.19899999999996</v>
      </c>
    </row>
    <row r="433" spans="1:34" x14ac:dyDescent="0.25">
      <c r="A433" s="1">
        <v>0.48667824074074079</v>
      </c>
      <c r="B433">
        <v>13237.4491</v>
      </c>
      <c r="C433" s="30">
        <f t="shared" si="12"/>
        <v>220.62415166666668</v>
      </c>
      <c r="D433">
        <v>0.90910000000000002</v>
      </c>
      <c r="E433">
        <v>0.90910000000000002</v>
      </c>
      <c r="F433">
        <v>350.62889999999999</v>
      </c>
      <c r="G433">
        <v>650.36300000000006</v>
      </c>
      <c r="H433">
        <v>58.817500000000003</v>
      </c>
      <c r="I433">
        <v>0.1893</v>
      </c>
      <c r="J433">
        <v>0.2412</v>
      </c>
      <c r="K433">
        <v>8.8099999999999998E-2</v>
      </c>
      <c r="L433">
        <v>8.2400000000000001E-2</v>
      </c>
      <c r="M433">
        <v>591.57889999999998</v>
      </c>
      <c r="N433">
        <v>49.250399999999999</v>
      </c>
      <c r="O433">
        <v>47.889200000000002</v>
      </c>
      <c r="P433" s="31">
        <f t="shared" si="13"/>
        <v>48.569800000000001</v>
      </c>
      <c r="Q433">
        <v>63.5762</v>
      </c>
      <c r="R433">
        <v>38.3887</v>
      </c>
      <c r="S433">
        <v>34.431600000000003</v>
      </c>
      <c r="T433">
        <v>33.101599999999998</v>
      </c>
      <c r="U433">
        <v>34</v>
      </c>
      <c r="V433">
        <v>5.4661999999999997</v>
      </c>
      <c r="W433">
        <v>0.31259999999999999</v>
      </c>
      <c r="X433">
        <v>-265.40890000000002</v>
      </c>
      <c r="Y433">
        <v>237.01900000000001</v>
      </c>
      <c r="Z433">
        <v>2.3199999999999998E-2</v>
      </c>
      <c r="AA433">
        <v>99.996899999999997</v>
      </c>
      <c r="AB433">
        <v>99.228700000000003</v>
      </c>
      <c r="AC433">
        <v>204.99369999999999</v>
      </c>
      <c r="AD433">
        <v>203.417</v>
      </c>
      <c r="AE433">
        <v>20.427</v>
      </c>
      <c r="AF433">
        <v>97.722999999999999</v>
      </c>
      <c r="AG433">
        <v>281.29300000000001</v>
      </c>
      <c r="AH433">
        <v>604.22900000000004</v>
      </c>
    </row>
    <row r="434" spans="1:34" x14ac:dyDescent="0.25">
      <c r="A434" s="1">
        <v>0.48702546296296295</v>
      </c>
      <c r="B434">
        <v>13267.4488</v>
      </c>
      <c r="C434" s="30">
        <f t="shared" si="12"/>
        <v>221.12414666666666</v>
      </c>
      <c r="D434">
        <v>0.90910000000000002</v>
      </c>
      <c r="E434">
        <v>0.90910000000000002</v>
      </c>
      <c r="F434">
        <v>351.10809999999998</v>
      </c>
      <c r="G434">
        <v>650.17539999999997</v>
      </c>
      <c r="H434">
        <v>60.177100000000003</v>
      </c>
      <c r="I434">
        <v>0.18809999999999999</v>
      </c>
      <c r="J434">
        <v>0.2409</v>
      </c>
      <c r="K434">
        <v>8.8300000000000003E-2</v>
      </c>
      <c r="L434">
        <v>8.2000000000000003E-2</v>
      </c>
      <c r="M434">
        <v>590.01220000000001</v>
      </c>
      <c r="N434">
        <v>49.640300000000003</v>
      </c>
      <c r="O434">
        <v>48.265999999999998</v>
      </c>
      <c r="P434" s="31">
        <f t="shared" si="13"/>
        <v>48.953150000000001</v>
      </c>
      <c r="Q434">
        <v>63.5807</v>
      </c>
      <c r="R434">
        <v>38.423200000000001</v>
      </c>
      <c r="S434">
        <v>34.443399999999997</v>
      </c>
      <c r="T434">
        <v>33.112299999999998</v>
      </c>
      <c r="U434">
        <v>34</v>
      </c>
      <c r="V434">
        <v>6.4679000000000002</v>
      </c>
      <c r="W434">
        <v>0.1724</v>
      </c>
      <c r="X434">
        <v>1329.4402</v>
      </c>
      <c r="Y434">
        <v>-1372.7112</v>
      </c>
      <c r="Z434">
        <v>2.35E-2</v>
      </c>
      <c r="AA434">
        <v>99.996899999999997</v>
      </c>
      <c r="AB434">
        <v>99.229100000000003</v>
      </c>
      <c r="AC434">
        <v>204.99369999999999</v>
      </c>
      <c r="AD434">
        <v>203.41800000000001</v>
      </c>
      <c r="AE434">
        <v>16.463000000000001</v>
      </c>
      <c r="AF434">
        <v>97.399000000000001</v>
      </c>
      <c r="AG434">
        <v>285.959</v>
      </c>
      <c r="AH434">
        <v>593.471</v>
      </c>
    </row>
    <row r="435" spans="1:34" x14ac:dyDescent="0.25">
      <c r="A435" s="1">
        <v>0.48737268518518517</v>
      </c>
      <c r="B435">
        <v>13297.3986</v>
      </c>
      <c r="C435" s="30">
        <f t="shared" si="12"/>
        <v>221.62331</v>
      </c>
      <c r="D435">
        <v>0.90910000000000002</v>
      </c>
      <c r="E435">
        <v>0.90910000000000002</v>
      </c>
      <c r="F435">
        <v>351.3272</v>
      </c>
      <c r="G435">
        <v>651.35969999999998</v>
      </c>
      <c r="H435">
        <v>58.014000000000003</v>
      </c>
      <c r="I435">
        <v>0.1893</v>
      </c>
      <c r="J435">
        <v>0.24129999999999999</v>
      </c>
      <c r="K435">
        <v>8.9599999999999999E-2</v>
      </c>
      <c r="L435">
        <v>8.2199999999999995E-2</v>
      </c>
      <c r="M435">
        <v>593.37940000000003</v>
      </c>
      <c r="N435">
        <v>48.967100000000002</v>
      </c>
      <c r="O435">
        <v>47.622100000000003</v>
      </c>
      <c r="P435" s="31">
        <f t="shared" si="13"/>
        <v>48.294600000000003</v>
      </c>
      <c r="Q435">
        <v>63.573099999999997</v>
      </c>
      <c r="R435">
        <v>38.390500000000003</v>
      </c>
      <c r="S435">
        <v>34.454099999999997</v>
      </c>
      <c r="T435">
        <v>33.112299999999998</v>
      </c>
      <c r="U435">
        <v>34</v>
      </c>
      <c r="V435">
        <v>4.2968000000000002</v>
      </c>
      <c r="W435">
        <v>0.99590000000000001</v>
      </c>
      <c r="X435">
        <v>-9187.4578999999994</v>
      </c>
      <c r="Y435">
        <v>2824.8858</v>
      </c>
      <c r="Z435">
        <v>2.2100000000000002E-2</v>
      </c>
      <c r="AA435">
        <v>99.996899999999997</v>
      </c>
      <c r="AB435">
        <v>99.228499999999997</v>
      </c>
      <c r="AC435">
        <v>204.99369999999999</v>
      </c>
      <c r="AD435">
        <v>203.41820000000001</v>
      </c>
      <c r="AE435">
        <v>21.369</v>
      </c>
      <c r="AF435">
        <v>98.453999999999994</v>
      </c>
      <c r="AG435">
        <v>276.77800000000002</v>
      </c>
      <c r="AH435">
        <v>589.97</v>
      </c>
    </row>
    <row r="436" spans="1:34" x14ac:dyDescent="0.25">
      <c r="A436" s="1">
        <v>0.48771990740740739</v>
      </c>
      <c r="B436">
        <v>13327.2037</v>
      </c>
      <c r="C436" s="30">
        <f t="shared" si="12"/>
        <v>222.12006166666666</v>
      </c>
      <c r="D436">
        <v>0.90910000000000002</v>
      </c>
      <c r="E436">
        <v>0.90910000000000002</v>
      </c>
      <c r="F436">
        <v>349.69189999999998</v>
      </c>
      <c r="G436">
        <v>651.03740000000005</v>
      </c>
      <c r="H436">
        <v>60.366900000000001</v>
      </c>
      <c r="I436">
        <v>0.18940000000000001</v>
      </c>
      <c r="J436">
        <v>0.2402</v>
      </c>
      <c r="K436">
        <v>8.9099999999999999E-2</v>
      </c>
      <c r="L436">
        <v>8.2500000000000004E-2</v>
      </c>
      <c r="M436">
        <v>590.62549999999999</v>
      </c>
      <c r="N436">
        <v>49.8461</v>
      </c>
      <c r="O436">
        <v>48.463700000000003</v>
      </c>
      <c r="P436" s="31">
        <f t="shared" si="13"/>
        <v>49.154899999999998</v>
      </c>
      <c r="Q436">
        <v>63.611800000000002</v>
      </c>
      <c r="R436">
        <v>38.421700000000001</v>
      </c>
      <c r="S436">
        <v>34.454099999999997</v>
      </c>
      <c r="T436">
        <v>33.124000000000002</v>
      </c>
      <c r="U436">
        <v>34.1</v>
      </c>
      <c r="V436">
        <v>26.558499999999999</v>
      </c>
      <c r="W436">
        <v>16.913</v>
      </c>
      <c r="X436">
        <v>56942.545599999998</v>
      </c>
      <c r="Y436">
        <v>3716.1891000000001</v>
      </c>
      <c r="Z436">
        <v>2.12E-2</v>
      </c>
      <c r="AA436">
        <v>99.996899999999997</v>
      </c>
      <c r="AB436">
        <v>99.229600000000005</v>
      </c>
      <c r="AC436">
        <v>204.99369999999999</v>
      </c>
      <c r="AD436">
        <v>203.4187</v>
      </c>
      <c r="AE436">
        <v>19.873999999999999</v>
      </c>
      <c r="AF436">
        <v>96.162999999999997</v>
      </c>
      <c r="AG436">
        <v>280.97699999999998</v>
      </c>
      <c r="AH436">
        <v>590.66700000000003</v>
      </c>
    </row>
    <row r="437" spans="1:34" x14ac:dyDescent="0.25">
      <c r="A437" s="1">
        <v>0.48806712962962967</v>
      </c>
      <c r="B437">
        <v>13357.449000000001</v>
      </c>
      <c r="C437" s="30">
        <f t="shared" si="12"/>
        <v>222.62415000000001</v>
      </c>
      <c r="D437">
        <v>0.90910000000000002</v>
      </c>
      <c r="E437">
        <v>0.90910000000000002</v>
      </c>
      <c r="F437">
        <v>350.80520000000001</v>
      </c>
      <c r="G437">
        <v>651.02949999999998</v>
      </c>
      <c r="H437">
        <v>58.084000000000003</v>
      </c>
      <c r="I437">
        <v>0.18990000000000001</v>
      </c>
      <c r="J437">
        <v>0.2409</v>
      </c>
      <c r="K437">
        <v>8.8599999999999998E-2</v>
      </c>
      <c r="L437">
        <v>8.2600000000000007E-2</v>
      </c>
      <c r="M437">
        <v>592.94119999999998</v>
      </c>
      <c r="N437">
        <v>49.128799999999998</v>
      </c>
      <c r="O437">
        <v>47.767499999999998</v>
      </c>
      <c r="P437" s="31">
        <f t="shared" si="13"/>
        <v>48.448149999999998</v>
      </c>
      <c r="Q437">
        <v>63.637099999999997</v>
      </c>
      <c r="R437">
        <v>38.484699999999997</v>
      </c>
      <c r="S437">
        <v>34.476599999999998</v>
      </c>
      <c r="T437">
        <v>33.1357</v>
      </c>
      <c r="U437">
        <v>34.1</v>
      </c>
      <c r="V437">
        <v>10.5947</v>
      </c>
      <c r="W437">
        <v>0</v>
      </c>
      <c r="X437">
        <v>7642.9085999999998</v>
      </c>
      <c r="Y437">
        <v>0</v>
      </c>
      <c r="Z437">
        <v>2.07E-2</v>
      </c>
      <c r="AA437">
        <v>99.996899999999997</v>
      </c>
      <c r="AB437">
        <v>99.228300000000004</v>
      </c>
      <c r="AC437">
        <v>204.99369999999999</v>
      </c>
      <c r="AD437">
        <v>203.41909999999999</v>
      </c>
      <c r="AE437">
        <v>21.062999999999999</v>
      </c>
      <c r="AF437">
        <v>95.977999999999994</v>
      </c>
      <c r="AG437">
        <v>265.18099999999998</v>
      </c>
      <c r="AH437">
        <v>585.13699999999994</v>
      </c>
    </row>
    <row r="438" spans="1:34" x14ac:dyDescent="0.25">
      <c r="A438" s="1">
        <v>0.48841435185185184</v>
      </c>
      <c r="B438">
        <v>13387.5985</v>
      </c>
      <c r="C438" s="30">
        <f t="shared" si="12"/>
        <v>223.12664166666667</v>
      </c>
      <c r="D438">
        <v>0.90910000000000002</v>
      </c>
      <c r="E438">
        <v>0.90910000000000002</v>
      </c>
      <c r="F438">
        <v>350.09719999999999</v>
      </c>
      <c r="G438">
        <v>651.83069999999998</v>
      </c>
      <c r="H438">
        <v>60.428800000000003</v>
      </c>
      <c r="I438">
        <v>0.1893</v>
      </c>
      <c r="J438">
        <v>0.2409</v>
      </c>
      <c r="K438">
        <v>8.8099999999999998E-2</v>
      </c>
      <c r="L438">
        <v>8.2199999999999995E-2</v>
      </c>
      <c r="M438">
        <v>591.26340000000005</v>
      </c>
      <c r="N438">
        <v>49.791600000000003</v>
      </c>
      <c r="O438">
        <v>48.421199999999999</v>
      </c>
      <c r="P438" s="31">
        <f t="shared" si="13"/>
        <v>49.106400000000001</v>
      </c>
      <c r="Q438">
        <v>63.6676</v>
      </c>
      <c r="R438">
        <v>38.465299999999999</v>
      </c>
      <c r="S438">
        <v>34.488300000000002</v>
      </c>
      <c r="T438">
        <v>33.146500000000003</v>
      </c>
      <c r="U438">
        <v>34.1</v>
      </c>
      <c r="V438">
        <v>52.608600000000003</v>
      </c>
      <c r="W438">
        <v>0.8357</v>
      </c>
      <c r="X438">
        <v>20221.696899999999</v>
      </c>
      <c r="Y438">
        <v>421.14640000000003</v>
      </c>
      <c r="Z438">
        <v>2.24E-2</v>
      </c>
      <c r="AA438">
        <v>99.996899999999997</v>
      </c>
      <c r="AB438">
        <v>99.229900000000001</v>
      </c>
      <c r="AC438">
        <v>204.99369999999999</v>
      </c>
      <c r="AD438">
        <v>203.4188</v>
      </c>
      <c r="AE438">
        <v>18.597999999999999</v>
      </c>
      <c r="AF438">
        <v>97.626999999999995</v>
      </c>
      <c r="AG438">
        <v>278.00900000000001</v>
      </c>
      <c r="AH438">
        <v>544.95899999999995</v>
      </c>
    </row>
    <row r="439" spans="1:34" x14ac:dyDescent="0.25">
      <c r="A439" s="1">
        <v>0.48876157407407406</v>
      </c>
      <c r="B439">
        <v>13417.450500000001</v>
      </c>
      <c r="C439" s="30">
        <f t="shared" si="12"/>
        <v>223.62417500000001</v>
      </c>
      <c r="D439">
        <v>0.90910000000000002</v>
      </c>
      <c r="E439">
        <v>0.90910000000000002</v>
      </c>
      <c r="F439">
        <v>345.31040000000002</v>
      </c>
      <c r="G439">
        <v>650.50670000000002</v>
      </c>
      <c r="H439">
        <v>60.0366</v>
      </c>
      <c r="I439">
        <v>0.18859999999999999</v>
      </c>
      <c r="J439">
        <v>0.23760000000000001</v>
      </c>
      <c r="K439">
        <v>8.8599999999999998E-2</v>
      </c>
      <c r="L439">
        <v>8.0500000000000002E-2</v>
      </c>
      <c r="M439">
        <v>590.48320000000001</v>
      </c>
      <c r="N439">
        <v>49.6096</v>
      </c>
      <c r="O439">
        <v>48.248899999999999</v>
      </c>
      <c r="P439" s="31">
        <f t="shared" si="13"/>
        <v>48.929249999999996</v>
      </c>
      <c r="Q439">
        <v>63.674900000000001</v>
      </c>
      <c r="R439">
        <v>38.465299999999999</v>
      </c>
      <c r="S439">
        <v>34.488300000000002</v>
      </c>
      <c r="T439">
        <v>33.146500000000003</v>
      </c>
      <c r="U439">
        <v>34</v>
      </c>
      <c r="V439">
        <v>1.8512999999999999</v>
      </c>
      <c r="W439">
        <v>0.32400000000000001</v>
      </c>
      <c r="X439">
        <v>-689.30129999999997</v>
      </c>
      <c r="Y439">
        <v>-218.72460000000001</v>
      </c>
      <c r="Z439">
        <v>2.06E-2</v>
      </c>
      <c r="AA439">
        <v>99.996899999999997</v>
      </c>
      <c r="AB439">
        <v>99.229799999999997</v>
      </c>
      <c r="AC439">
        <v>204.99369999999999</v>
      </c>
      <c r="AD439">
        <v>203.4196</v>
      </c>
      <c r="AE439">
        <v>18.7</v>
      </c>
      <c r="AF439">
        <v>96.421999999999997</v>
      </c>
      <c r="AG439">
        <v>286.61500000000001</v>
      </c>
      <c r="AH439">
        <v>616.14200000000005</v>
      </c>
    </row>
    <row r="440" spans="1:34" x14ac:dyDescent="0.25">
      <c r="A440" s="1">
        <v>0.48910879629629633</v>
      </c>
      <c r="B440">
        <v>13447.55</v>
      </c>
      <c r="C440" s="30">
        <f t="shared" si="12"/>
        <v>224.12583333333333</v>
      </c>
      <c r="D440">
        <v>0.90910000000000002</v>
      </c>
      <c r="E440">
        <v>0.90910000000000002</v>
      </c>
      <c r="F440">
        <v>347.23489999999998</v>
      </c>
      <c r="G440">
        <v>650.13220000000001</v>
      </c>
      <c r="H440">
        <v>58.156799999999997</v>
      </c>
      <c r="I440">
        <v>0.1903</v>
      </c>
      <c r="J440">
        <v>0.23910000000000001</v>
      </c>
      <c r="K440">
        <v>8.9399999999999993E-2</v>
      </c>
      <c r="L440">
        <v>8.1100000000000005E-2</v>
      </c>
      <c r="M440">
        <v>591.99130000000002</v>
      </c>
      <c r="N440">
        <v>48.919199999999996</v>
      </c>
      <c r="O440">
        <v>47.5349</v>
      </c>
      <c r="P440" s="31">
        <f t="shared" si="13"/>
        <v>48.227049999999998</v>
      </c>
      <c r="Q440">
        <v>63.679900000000004</v>
      </c>
      <c r="R440">
        <v>38.526400000000002</v>
      </c>
      <c r="S440">
        <v>34.5107</v>
      </c>
      <c r="T440">
        <v>33.158200000000001</v>
      </c>
      <c r="U440">
        <v>34.1</v>
      </c>
      <c r="V440">
        <v>0</v>
      </c>
      <c r="W440">
        <v>86.392799999999994</v>
      </c>
      <c r="X440">
        <v>0</v>
      </c>
      <c r="Y440">
        <v>223745.9007</v>
      </c>
      <c r="Z440">
        <v>2.1999999999999999E-2</v>
      </c>
      <c r="AA440">
        <v>99.996899999999997</v>
      </c>
      <c r="AB440">
        <v>99.229299999999995</v>
      </c>
      <c r="AC440">
        <v>204.99369999999999</v>
      </c>
      <c r="AD440">
        <v>203.41980000000001</v>
      </c>
      <c r="AE440">
        <v>19.167000000000002</v>
      </c>
      <c r="AF440">
        <v>96.927000000000007</v>
      </c>
      <c r="AG440">
        <v>282.88499999999999</v>
      </c>
      <c r="AH440">
        <v>602.77200000000005</v>
      </c>
    </row>
    <row r="441" spans="1:34" x14ac:dyDescent="0.25">
      <c r="A441" s="1">
        <v>0.48945601851851855</v>
      </c>
      <c r="B441">
        <v>13477.5987</v>
      </c>
      <c r="C441" s="30">
        <f t="shared" si="12"/>
        <v>224.626645</v>
      </c>
      <c r="D441">
        <v>0.90910000000000002</v>
      </c>
      <c r="E441">
        <v>0.90910000000000002</v>
      </c>
      <c r="F441">
        <v>349.91329999999999</v>
      </c>
      <c r="G441">
        <v>647.5154</v>
      </c>
      <c r="H441">
        <v>60.177199999999999</v>
      </c>
      <c r="I441">
        <v>0.18870000000000001</v>
      </c>
      <c r="J441">
        <v>0.2407</v>
      </c>
      <c r="K441">
        <v>8.8599999999999998E-2</v>
      </c>
      <c r="L441">
        <v>8.2100000000000006E-2</v>
      </c>
      <c r="M441">
        <v>587.35270000000003</v>
      </c>
      <c r="N441">
        <v>49.831099999999999</v>
      </c>
      <c r="O441">
        <v>48.431899999999999</v>
      </c>
      <c r="P441" s="31">
        <f t="shared" si="13"/>
        <v>49.131500000000003</v>
      </c>
      <c r="Q441">
        <v>63.691200000000002</v>
      </c>
      <c r="R441">
        <v>38.528300000000002</v>
      </c>
      <c r="S441">
        <v>34.522500000000001</v>
      </c>
      <c r="T441">
        <v>33.180700000000002</v>
      </c>
      <c r="U441">
        <v>34.1</v>
      </c>
      <c r="V441">
        <v>4.41E-2</v>
      </c>
      <c r="W441">
        <v>0.81950000000000001</v>
      </c>
      <c r="X441">
        <v>130.9854</v>
      </c>
      <c r="Y441">
        <v>-4106.8226000000004</v>
      </c>
      <c r="Z441">
        <v>2.3E-2</v>
      </c>
      <c r="AA441">
        <v>99.996899999999997</v>
      </c>
      <c r="AB441">
        <v>99.229799999999997</v>
      </c>
      <c r="AC441">
        <v>204.99369999999999</v>
      </c>
      <c r="AD441">
        <v>203.42080000000001</v>
      </c>
      <c r="AE441">
        <v>18.116</v>
      </c>
      <c r="AF441">
        <v>97.436999999999998</v>
      </c>
      <c r="AG441">
        <v>282.72500000000002</v>
      </c>
      <c r="AH441">
        <v>582.41099999999994</v>
      </c>
    </row>
    <row r="442" spans="1:34" x14ac:dyDescent="0.25">
      <c r="A442" s="1">
        <v>0.48980324074074072</v>
      </c>
      <c r="B442">
        <v>13507.548500000001</v>
      </c>
      <c r="C442" s="30">
        <f t="shared" si="12"/>
        <v>225.12580833333334</v>
      </c>
      <c r="D442">
        <v>0.90910000000000002</v>
      </c>
      <c r="E442">
        <v>0.90910000000000002</v>
      </c>
      <c r="F442">
        <v>353.96019999999999</v>
      </c>
      <c r="G442">
        <v>649.47559999999999</v>
      </c>
      <c r="H442">
        <v>58.222900000000003</v>
      </c>
      <c r="I442">
        <v>0.1888</v>
      </c>
      <c r="J442">
        <v>0.24249999999999999</v>
      </c>
      <c r="K442">
        <v>8.7900000000000006E-2</v>
      </c>
      <c r="L442">
        <v>8.2600000000000007E-2</v>
      </c>
      <c r="M442">
        <v>591.25940000000003</v>
      </c>
      <c r="N442">
        <v>49.1374</v>
      </c>
      <c r="O442">
        <v>47.718299999999999</v>
      </c>
      <c r="P442" s="31">
        <f t="shared" si="13"/>
        <v>48.427849999999999</v>
      </c>
      <c r="Q442">
        <v>63.700699999999998</v>
      </c>
      <c r="R442">
        <v>38.465200000000003</v>
      </c>
      <c r="S442">
        <v>34.522500000000001</v>
      </c>
      <c r="T442">
        <v>33.180700000000002</v>
      </c>
      <c r="U442">
        <v>34.1</v>
      </c>
      <c r="V442">
        <v>17.727399999999999</v>
      </c>
      <c r="W442">
        <v>0.77539999999999998</v>
      </c>
      <c r="X442">
        <v>20443.360400000001</v>
      </c>
      <c r="Y442">
        <v>-97.260300000000001</v>
      </c>
      <c r="Z442">
        <v>2.4799999999999999E-2</v>
      </c>
      <c r="AA442">
        <v>99.996899999999997</v>
      </c>
      <c r="AB442">
        <v>99.2303</v>
      </c>
      <c r="AC442">
        <v>204.99369999999999</v>
      </c>
      <c r="AD442">
        <v>203.42070000000001</v>
      </c>
      <c r="AE442">
        <v>19.172000000000001</v>
      </c>
      <c r="AF442">
        <v>97.78</v>
      </c>
      <c r="AG442">
        <v>289.93900000000002</v>
      </c>
      <c r="AH442">
        <v>587.88900000000001</v>
      </c>
    </row>
    <row r="443" spans="1:34" x14ac:dyDescent="0.25">
      <c r="A443" s="1">
        <v>0.49015046296296294</v>
      </c>
      <c r="B443">
        <v>13537.599200000001</v>
      </c>
      <c r="C443" s="30">
        <f t="shared" si="12"/>
        <v>225.62665333333334</v>
      </c>
      <c r="D443">
        <v>0.90910000000000002</v>
      </c>
      <c r="E443">
        <v>0.90910000000000002</v>
      </c>
      <c r="F443">
        <v>350.21179999999998</v>
      </c>
      <c r="G443">
        <v>648.91690000000006</v>
      </c>
      <c r="H443">
        <v>59.146700000000003</v>
      </c>
      <c r="I443">
        <v>0.1895</v>
      </c>
      <c r="J443">
        <v>0.2412</v>
      </c>
      <c r="K443">
        <v>8.8300000000000003E-2</v>
      </c>
      <c r="L443">
        <v>8.3099999999999993E-2</v>
      </c>
      <c r="M443">
        <v>589.75189999999998</v>
      </c>
      <c r="N443">
        <v>49.422600000000003</v>
      </c>
      <c r="O443">
        <v>48.060099999999998</v>
      </c>
      <c r="P443" s="31">
        <f t="shared" si="13"/>
        <v>48.741349999999997</v>
      </c>
      <c r="Q443">
        <v>63.697200000000002</v>
      </c>
      <c r="R443">
        <v>38.435699999999997</v>
      </c>
      <c r="S443">
        <v>34.544899999999998</v>
      </c>
      <c r="T443">
        <v>33.192399999999999</v>
      </c>
      <c r="U443">
        <v>34.1</v>
      </c>
      <c r="V443">
        <v>0.94350000000000001</v>
      </c>
      <c r="W443">
        <v>0</v>
      </c>
      <c r="X443">
        <v>2720.1021999999998</v>
      </c>
      <c r="Y443">
        <v>0</v>
      </c>
      <c r="Z443">
        <v>2.3300000000000001E-2</v>
      </c>
      <c r="AA443">
        <v>99.996899999999997</v>
      </c>
      <c r="AB443">
        <v>99.228499999999997</v>
      </c>
      <c r="AC443">
        <v>204.99369999999999</v>
      </c>
      <c r="AD443">
        <v>203.4212</v>
      </c>
      <c r="AE443">
        <v>19.081</v>
      </c>
      <c r="AF443">
        <v>97.971000000000004</v>
      </c>
      <c r="AG443">
        <v>274.34800000000001</v>
      </c>
      <c r="AH443">
        <v>606.428</v>
      </c>
    </row>
    <row r="444" spans="1:34" x14ac:dyDescent="0.25">
      <c r="A444" s="1">
        <v>0.49049768518518522</v>
      </c>
      <c r="B444">
        <v>13567.698700000001</v>
      </c>
      <c r="C444" s="30">
        <f t="shared" si="12"/>
        <v>226.12831166666669</v>
      </c>
      <c r="D444">
        <v>0.90910000000000002</v>
      </c>
      <c r="E444">
        <v>0.90910000000000002</v>
      </c>
      <c r="F444">
        <v>351.08100000000002</v>
      </c>
      <c r="G444">
        <v>648.18650000000002</v>
      </c>
      <c r="H444">
        <v>59.430599999999998</v>
      </c>
      <c r="I444">
        <v>0.18870000000000001</v>
      </c>
      <c r="J444">
        <v>0.24249999999999999</v>
      </c>
      <c r="K444">
        <v>8.7900000000000006E-2</v>
      </c>
      <c r="L444">
        <v>8.3199999999999996E-2</v>
      </c>
      <c r="M444">
        <v>588.74659999999994</v>
      </c>
      <c r="N444">
        <v>49.385399999999997</v>
      </c>
      <c r="O444">
        <v>48.045099999999998</v>
      </c>
      <c r="P444" s="31">
        <f t="shared" si="13"/>
        <v>48.715249999999997</v>
      </c>
      <c r="Q444">
        <v>63.688000000000002</v>
      </c>
      <c r="R444">
        <v>38.484900000000003</v>
      </c>
      <c r="S444">
        <v>34.555700000000002</v>
      </c>
      <c r="T444">
        <v>33.204099999999997</v>
      </c>
      <c r="U444">
        <v>34.1</v>
      </c>
      <c r="V444">
        <v>0</v>
      </c>
      <c r="W444">
        <v>1.2205999999999999</v>
      </c>
      <c r="X444">
        <v>-1.7306999999999999</v>
      </c>
      <c r="Y444">
        <v>-35.353499999999997</v>
      </c>
      <c r="Z444">
        <v>2.3599999999999999E-2</v>
      </c>
      <c r="AA444">
        <v>99.996899999999997</v>
      </c>
      <c r="AB444">
        <v>99.2303</v>
      </c>
      <c r="AC444">
        <v>204.99369999999999</v>
      </c>
      <c r="AD444">
        <v>203.42089999999999</v>
      </c>
      <c r="AE444">
        <v>19.748999999999999</v>
      </c>
      <c r="AF444">
        <v>96.983000000000004</v>
      </c>
      <c r="AG444">
        <v>294.37700000000001</v>
      </c>
      <c r="AH444">
        <v>579.03800000000001</v>
      </c>
    </row>
    <row r="445" spans="1:34" x14ac:dyDescent="0.25">
      <c r="A445" s="1">
        <v>0.49084490740740744</v>
      </c>
      <c r="B445">
        <v>13597.5497</v>
      </c>
      <c r="C445" s="30">
        <f t="shared" si="12"/>
        <v>226.62582833333332</v>
      </c>
      <c r="D445">
        <v>0.90910000000000002</v>
      </c>
      <c r="E445">
        <v>0.90910000000000002</v>
      </c>
      <c r="F445">
        <v>350.1619</v>
      </c>
      <c r="G445">
        <v>649.18730000000005</v>
      </c>
      <c r="H445">
        <v>59.445700000000002</v>
      </c>
      <c r="I445">
        <v>0.1885</v>
      </c>
      <c r="J445">
        <v>0.24110000000000001</v>
      </c>
      <c r="K445">
        <v>8.8200000000000001E-2</v>
      </c>
      <c r="L445">
        <v>8.2299999999999998E-2</v>
      </c>
      <c r="M445">
        <v>589.69690000000003</v>
      </c>
      <c r="N445">
        <v>49.456800000000001</v>
      </c>
      <c r="O445">
        <v>48.027299999999997</v>
      </c>
      <c r="P445" s="31">
        <f t="shared" si="13"/>
        <v>48.742049999999999</v>
      </c>
      <c r="Q445">
        <v>63.696599999999997</v>
      </c>
      <c r="R445">
        <v>38.517200000000003</v>
      </c>
      <c r="S445">
        <v>34.567399999999999</v>
      </c>
      <c r="T445">
        <v>33.214799999999997</v>
      </c>
      <c r="U445">
        <v>34.1</v>
      </c>
      <c r="V445">
        <v>7.3129</v>
      </c>
      <c r="W445">
        <v>2.4954999999999998</v>
      </c>
      <c r="X445">
        <v>-46848.229099999997</v>
      </c>
      <c r="Y445">
        <v>-210.4229</v>
      </c>
      <c r="Z445">
        <v>2.46E-2</v>
      </c>
      <c r="AA445">
        <v>99.996899999999997</v>
      </c>
      <c r="AB445">
        <v>99.229200000000006</v>
      </c>
      <c r="AC445">
        <v>204.99369999999999</v>
      </c>
      <c r="AD445">
        <v>203.42019999999999</v>
      </c>
      <c r="AE445">
        <v>18.957999999999998</v>
      </c>
      <c r="AF445">
        <v>98.048000000000002</v>
      </c>
      <c r="AG445">
        <v>276.47199999999998</v>
      </c>
      <c r="AH445">
        <v>573.72299999999996</v>
      </c>
    </row>
    <row r="446" spans="1:34" x14ac:dyDescent="0.25">
      <c r="A446" s="1">
        <v>0.4911921296296296</v>
      </c>
      <c r="B446">
        <v>13627.7012</v>
      </c>
      <c r="C446" s="30">
        <f t="shared" si="12"/>
        <v>227.12835333333334</v>
      </c>
      <c r="D446">
        <v>0.90910000000000002</v>
      </c>
      <c r="E446">
        <v>0.90910000000000002</v>
      </c>
      <c r="F446">
        <v>350.66329999999999</v>
      </c>
      <c r="G446">
        <v>649.44359999999995</v>
      </c>
      <c r="H446">
        <v>58.055900000000001</v>
      </c>
      <c r="I446">
        <v>0.189</v>
      </c>
      <c r="J446">
        <v>0.24129999999999999</v>
      </c>
      <c r="K446">
        <v>8.8700000000000001E-2</v>
      </c>
      <c r="L446">
        <v>8.2500000000000004E-2</v>
      </c>
      <c r="M446">
        <v>591.44209999999998</v>
      </c>
      <c r="N446">
        <v>48.911499999999997</v>
      </c>
      <c r="O446">
        <v>47.494500000000002</v>
      </c>
      <c r="P446" s="31">
        <f t="shared" si="13"/>
        <v>48.203000000000003</v>
      </c>
      <c r="Q446">
        <v>63.698999999999998</v>
      </c>
      <c r="R446">
        <v>38.508800000000001</v>
      </c>
      <c r="S446">
        <v>34.567399999999999</v>
      </c>
      <c r="T446">
        <v>33.226599999999998</v>
      </c>
      <c r="U446">
        <v>34.1</v>
      </c>
      <c r="V446">
        <v>16.763400000000001</v>
      </c>
      <c r="W446">
        <v>0.77580000000000005</v>
      </c>
      <c r="X446">
        <v>5585.7835999999998</v>
      </c>
      <c r="Y446">
        <v>-52.726799999999997</v>
      </c>
      <c r="Z446">
        <v>2.3900000000000001E-2</v>
      </c>
      <c r="AA446">
        <v>99.996899999999997</v>
      </c>
      <c r="AB446">
        <v>99.230199999999996</v>
      </c>
      <c r="AC446">
        <v>204.99369999999999</v>
      </c>
      <c r="AD446">
        <v>203.4195</v>
      </c>
      <c r="AE446">
        <v>18.039000000000001</v>
      </c>
      <c r="AF446">
        <v>96.701999999999998</v>
      </c>
      <c r="AG446">
        <v>280.19</v>
      </c>
      <c r="AH446">
        <v>612.36900000000003</v>
      </c>
    </row>
    <row r="447" spans="1:34" x14ac:dyDescent="0.25">
      <c r="A447" s="1">
        <v>0.49153935185185182</v>
      </c>
      <c r="B447">
        <v>13657.7009</v>
      </c>
      <c r="C447" s="30">
        <f t="shared" si="12"/>
        <v>227.62834833333332</v>
      </c>
      <c r="D447">
        <v>0.90910000000000002</v>
      </c>
      <c r="E447">
        <v>0.90910000000000002</v>
      </c>
      <c r="F447">
        <v>350.95479999999998</v>
      </c>
      <c r="G447">
        <v>649.94100000000003</v>
      </c>
      <c r="H447">
        <v>60.421500000000002</v>
      </c>
      <c r="I447">
        <v>0.18720000000000001</v>
      </c>
      <c r="J447">
        <v>0.24030000000000001</v>
      </c>
      <c r="K447">
        <v>8.7599999999999997E-2</v>
      </c>
      <c r="L447">
        <v>8.1699999999999995E-2</v>
      </c>
      <c r="M447">
        <v>589.46619999999996</v>
      </c>
      <c r="N447">
        <v>49.826000000000001</v>
      </c>
      <c r="O447">
        <v>48.409399999999998</v>
      </c>
      <c r="P447" s="31">
        <f t="shared" si="13"/>
        <v>49.117699999999999</v>
      </c>
      <c r="Q447">
        <v>63.6952</v>
      </c>
      <c r="R447">
        <v>38.510800000000003</v>
      </c>
      <c r="S447">
        <v>34.589799999999997</v>
      </c>
      <c r="T447">
        <v>33.238300000000002</v>
      </c>
      <c r="U447">
        <v>34.200000000000003</v>
      </c>
      <c r="V447">
        <v>0</v>
      </c>
      <c r="W447">
        <v>0</v>
      </c>
      <c r="X447">
        <v>-125.25709999999999</v>
      </c>
      <c r="Y447">
        <v>0</v>
      </c>
      <c r="Z447">
        <v>2.3400000000000001E-2</v>
      </c>
      <c r="AA447">
        <v>99.996899999999997</v>
      </c>
      <c r="AB447">
        <v>99.230599999999995</v>
      </c>
      <c r="AC447">
        <v>204.99369999999999</v>
      </c>
      <c r="AD447">
        <v>203.41990000000001</v>
      </c>
      <c r="AE447">
        <v>18.268999999999998</v>
      </c>
      <c r="AF447">
        <v>97.227999999999994</v>
      </c>
      <c r="AG447">
        <v>286.779</v>
      </c>
      <c r="AH447">
        <v>566.572</v>
      </c>
    </row>
    <row r="448" spans="1:34" x14ac:dyDescent="0.25">
      <c r="A448" s="1">
        <v>0.4918865740740741</v>
      </c>
      <c r="B448">
        <v>13687.6517</v>
      </c>
      <c r="C448" s="30">
        <f t="shared" si="12"/>
        <v>228.12752833333334</v>
      </c>
      <c r="D448">
        <v>0.90910000000000002</v>
      </c>
      <c r="E448">
        <v>0.90910000000000002</v>
      </c>
      <c r="F448">
        <v>351.10820000000001</v>
      </c>
      <c r="G448">
        <v>649.03660000000002</v>
      </c>
      <c r="H448">
        <v>58.756700000000002</v>
      </c>
      <c r="I448">
        <v>0.18870000000000001</v>
      </c>
      <c r="J448">
        <v>0.2422</v>
      </c>
      <c r="K448">
        <v>8.7900000000000006E-2</v>
      </c>
      <c r="L448">
        <v>8.0799999999999997E-2</v>
      </c>
      <c r="M448">
        <v>590.26620000000003</v>
      </c>
      <c r="N448">
        <v>49.281100000000002</v>
      </c>
      <c r="O448">
        <v>47.836399999999998</v>
      </c>
      <c r="P448" s="31">
        <f t="shared" si="13"/>
        <v>48.558750000000003</v>
      </c>
      <c r="Q448">
        <v>63.710799999999999</v>
      </c>
      <c r="R448">
        <v>38.503900000000002</v>
      </c>
      <c r="S448">
        <v>34.589799999999997</v>
      </c>
      <c r="T448">
        <v>33.238300000000002</v>
      </c>
      <c r="U448">
        <v>34.200000000000003</v>
      </c>
      <c r="V448">
        <v>0.15049999999999999</v>
      </c>
      <c r="W448">
        <v>0.35189999999999999</v>
      </c>
      <c r="X448">
        <v>307.78210000000001</v>
      </c>
      <c r="Y448">
        <v>365.73790000000002</v>
      </c>
      <c r="Z448">
        <v>2.2700000000000001E-2</v>
      </c>
      <c r="AA448">
        <v>99.996899999999997</v>
      </c>
      <c r="AB448">
        <v>99.231999999999999</v>
      </c>
      <c r="AC448">
        <v>204.99369999999999</v>
      </c>
      <c r="AD448">
        <v>203.42080000000001</v>
      </c>
      <c r="AE448">
        <v>21.295999999999999</v>
      </c>
      <c r="AF448">
        <v>97.153000000000006</v>
      </c>
      <c r="AG448">
        <v>286.45</v>
      </c>
      <c r="AH448">
        <v>615.38400000000001</v>
      </c>
    </row>
    <row r="449" spans="1:34" x14ac:dyDescent="0.25">
      <c r="A449" s="1">
        <v>0.49223379629629632</v>
      </c>
      <c r="B449">
        <v>13717.5996</v>
      </c>
      <c r="C449" s="30">
        <f t="shared" si="12"/>
        <v>228.62665999999999</v>
      </c>
      <c r="D449">
        <v>0.90910000000000002</v>
      </c>
      <c r="E449">
        <v>0.90910000000000002</v>
      </c>
      <c r="F449">
        <v>349.50810000000001</v>
      </c>
      <c r="G449">
        <v>649.37199999999996</v>
      </c>
      <c r="H449">
        <v>59.370100000000001</v>
      </c>
      <c r="I449">
        <v>0.18820000000000001</v>
      </c>
      <c r="J449">
        <v>0.23980000000000001</v>
      </c>
      <c r="K449">
        <v>8.7599999999999997E-2</v>
      </c>
      <c r="L449">
        <v>8.1000000000000003E-2</v>
      </c>
      <c r="M449">
        <v>589.97360000000003</v>
      </c>
      <c r="N449">
        <v>49.528199999999998</v>
      </c>
      <c r="O449">
        <v>48.0916</v>
      </c>
      <c r="P449" s="31">
        <f t="shared" si="13"/>
        <v>48.809899999999999</v>
      </c>
      <c r="Q449">
        <v>63.707000000000001</v>
      </c>
      <c r="R449">
        <v>38.537599999999998</v>
      </c>
      <c r="S449">
        <v>34.612299999999998</v>
      </c>
      <c r="T449">
        <v>33.249000000000002</v>
      </c>
      <c r="U449">
        <v>34.1</v>
      </c>
      <c r="V449">
        <v>52.2682</v>
      </c>
      <c r="W449">
        <v>0.2636</v>
      </c>
      <c r="X449">
        <v>434.08769999999998</v>
      </c>
      <c r="Y449">
        <v>711.52650000000006</v>
      </c>
      <c r="Z449">
        <v>2.3400000000000001E-2</v>
      </c>
      <c r="AA449">
        <v>99.996899999999997</v>
      </c>
      <c r="AB449">
        <v>99.230699999999999</v>
      </c>
      <c r="AC449">
        <v>204.99369999999999</v>
      </c>
      <c r="AD449">
        <v>203.422</v>
      </c>
      <c r="AE449">
        <v>18.344000000000001</v>
      </c>
      <c r="AF449">
        <v>97.951999999999998</v>
      </c>
      <c r="AG449">
        <v>278.62900000000002</v>
      </c>
      <c r="AH449">
        <v>602.04600000000005</v>
      </c>
    </row>
    <row r="450" spans="1:34" x14ac:dyDescent="0.25">
      <c r="A450" s="1">
        <v>0.49258101851851849</v>
      </c>
      <c r="B450">
        <v>13747.6991</v>
      </c>
      <c r="C450" s="30">
        <f t="shared" si="12"/>
        <v>229.12831833333334</v>
      </c>
      <c r="D450">
        <v>0.90910000000000002</v>
      </c>
      <c r="E450">
        <v>0.90910000000000002</v>
      </c>
      <c r="F450">
        <v>348.68579999999997</v>
      </c>
      <c r="G450">
        <v>650.98130000000003</v>
      </c>
      <c r="H450">
        <v>60.014800000000001</v>
      </c>
      <c r="I450">
        <v>0.18890000000000001</v>
      </c>
      <c r="J450">
        <v>0.23880000000000001</v>
      </c>
      <c r="K450">
        <v>8.7499999999999994E-2</v>
      </c>
      <c r="L450">
        <v>8.0600000000000005E-2</v>
      </c>
      <c r="M450">
        <v>590.92330000000004</v>
      </c>
      <c r="N450">
        <v>49.720700000000001</v>
      </c>
      <c r="O450">
        <v>48.290399999999998</v>
      </c>
      <c r="P450" s="31">
        <f t="shared" si="13"/>
        <v>49.005549999999999</v>
      </c>
      <c r="Q450">
        <v>63.709400000000002</v>
      </c>
      <c r="R450">
        <v>38.532400000000003</v>
      </c>
      <c r="S450">
        <v>34.612299999999998</v>
      </c>
      <c r="T450">
        <v>33.2607</v>
      </c>
      <c r="U450">
        <v>34.200000000000003</v>
      </c>
      <c r="V450">
        <v>22.2957</v>
      </c>
      <c r="W450">
        <v>1.7512000000000001</v>
      </c>
      <c r="X450">
        <v>8208.7276999999995</v>
      </c>
      <c r="Y450">
        <v>-473.3879</v>
      </c>
      <c r="Z450">
        <v>2.1600000000000001E-2</v>
      </c>
      <c r="AA450">
        <v>99.996899999999997</v>
      </c>
      <c r="AB450">
        <v>99.228499999999997</v>
      </c>
      <c r="AC450">
        <v>204.99369999999999</v>
      </c>
      <c r="AD450">
        <v>203.42089999999999</v>
      </c>
      <c r="AE450">
        <v>17.847999999999999</v>
      </c>
      <c r="AF450">
        <v>97.361000000000004</v>
      </c>
      <c r="AG450">
        <v>289.93900000000002</v>
      </c>
      <c r="AH450">
        <v>580.38300000000004</v>
      </c>
    </row>
    <row r="451" spans="1:34" x14ac:dyDescent="0.25">
      <c r="A451" s="1">
        <v>0.49292824074074071</v>
      </c>
      <c r="B451">
        <v>13777.848599999999</v>
      </c>
      <c r="C451" s="30">
        <f t="shared" ref="C451:C514" si="14">B451/60</f>
        <v>229.63081</v>
      </c>
      <c r="D451">
        <v>0.90910000000000002</v>
      </c>
      <c r="E451">
        <v>0.90910000000000002</v>
      </c>
      <c r="F451">
        <v>350.04059999999998</v>
      </c>
      <c r="G451">
        <v>652.24770000000001</v>
      </c>
      <c r="H451">
        <v>58.319499999999998</v>
      </c>
      <c r="I451">
        <v>0.18809999999999999</v>
      </c>
      <c r="J451">
        <v>0.2404</v>
      </c>
      <c r="K451">
        <v>8.6900000000000005E-2</v>
      </c>
      <c r="L451">
        <v>8.1500000000000003E-2</v>
      </c>
      <c r="M451">
        <v>593.90110000000004</v>
      </c>
      <c r="N451">
        <v>49.16</v>
      </c>
      <c r="O451">
        <v>47.731999999999999</v>
      </c>
      <c r="P451" s="31">
        <f t="shared" ref="P451:P514" si="15">AVERAGE(N451:O451)</f>
        <v>48.445999999999998</v>
      </c>
      <c r="Q451">
        <v>63.718299999999999</v>
      </c>
      <c r="R451">
        <v>38.563499999999998</v>
      </c>
      <c r="S451">
        <v>34.624000000000002</v>
      </c>
      <c r="T451">
        <v>33.272500000000001</v>
      </c>
      <c r="U451">
        <v>34.200000000000003</v>
      </c>
      <c r="V451">
        <v>5.1449999999999996</v>
      </c>
      <c r="W451">
        <v>13.0253</v>
      </c>
      <c r="X451">
        <v>3291.3629999999998</v>
      </c>
      <c r="Y451">
        <v>9739.9855000000007</v>
      </c>
      <c r="Z451">
        <v>2.1499999999999998E-2</v>
      </c>
      <c r="AA451">
        <v>99.996899999999997</v>
      </c>
      <c r="AB451">
        <v>99.226299999999995</v>
      </c>
      <c r="AC451">
        <v>204.99369999999999</v>
      </c>
      <c r="AD451">
        <v>203.41749999999999</v>
      </c>
      <c r="AE451">
        <v>19.966000000000001</v>
      </c>
      <c r="AF451">
        <v>97.531999999999996</v>
      </c>
      <c r="AG451">
        <v>275.86200000000002</v>
      </c>
      <c r="AH451">
        <v>585.13699999999994</v>
      </c>
    </row>
    <row r="452" spans="1:34" x14ac:dyDescent="0.25">
      <c r="A452" s="1">
        <v>0.49327546296296299</v>
      </c>
      <c r="B452">
        <v>13807.7984</v>
      </c>
      <c r="C452" s="30">
        <f t="shared" si="14"/>
        <v>230.12997333333334</v>
      </c>
      <c r="D452">
        <v>0.90910000000000002</v>
      </c>
      <c r="E452">
        <v>0.90910000000000002</v>
      </c>
      <c r="F452">
        <v>349.65660000000003</v>
      </c>
      <c r="G452">
        <v>651.4787</v>
      </c>
      <c r="H452">
        <v>60.709200000000003</v>
      </c>
      <c r="I452">
        <v>0.18870000000000001</v>
      </c>
      <c r="J452">
        <v>0.24060000000000001</v>
      </c>
      <c r="K452">
        <v>8.7099999999999997E-2</v>
      </c>
      <c r="L452">
        <v>8.1699999999999995E-2</v>
      </c>
      <c r="M452">
        <v>590.61210000000005</v>
      </c>
      <c r="N452">
        <v>49.987000000000002</v>
      </c>
      <c r="O452">
        <v>48.558399999999999</v>
      </c>
      <c r="P452" s="31">
        <f t="shared" si="15"/>
        <v>49.2727</v>
      </c>
      <c r="Q452">
        <v>63.7408</v>
      </c>
      <c r="R452">
        <v>38.521700000000003</v>
      </c>
      <c r="S452">
        <v>34.634799999999998</v>
      </c>
      <c r="T452">
        <v>33.272500000000001</v>
      </c>
      <c r="U452">
        <v>34.200000000000003</v>
      </c>
      <c r="V452">
        <v>1.5408999999999999</v>
      </c>
      <c r="W452">
        <v>4.7423999999999999</v>
      </c>
      <c r="X452">
        <v>-2117.8553000000002</v>
      </c>
      <c r="Y452">
        <v>-2049.4960000000001</v>
      </c>
      <c r="Z452">
        <v>2.3400000000000001E-2</v>
      </c>
      <c r="AA452">
        <v>99.996899999999997</v>
      </c>
      <c r="AB452">
        <v>99.228300000000004</v>
      </c>
      <c r="AC452">
        <v>204.99369999999999</v>
      </c>
      <c r="AD452">
        <v>203.41659999999999</v>
      </c>
      <c r="AE452">
        <v>19.262</v>
      </c>
      <c r="AF452">
        <v>97.626999999999995</v>
      </c>
      <c r="AG452">
        <v>290.78199999999998</v>
      </c>
      <c r="AH452">
        <v>547.34500000000003</v>
      </c>
    </row>
    <row r="453" spans="1:34" x14ac:dyDescent="0.25">
      <c r="A453" s="1">
        <v>0.49362268518518521</v>
      </c>
      <c r="B453">
        <v>13837.7492</v>
      </c>
      <c r="C453" s="30">
        <f t="shared" si="14"/>
        <v>230.62915333333333</v>
      </c>
      <c r="D453">
        <v>0.90910000000000002</v>
      </c>
      <c r="E453">
        <v>0.90910000000000002</v>
      </c>
      <c r="F453">
        <v>350.00720000000001</v>
      </c>
      <c r="G453">
        <v>650.86450000000002</v>
      </c>
      <c r="H453">
        <v>60.650599999999997</v>
      </c>
      <c r="I453">
        <v>0.1885</v>
      </c>
      <c r="J453">
        <v>0.24099999999999999</v>
      </c>
      <c r="K453">
        <v>8.6999999999999994E-2</v>
      </c>
      <c r="L453">
        <v>8.2299999999999998E-2</v>
      </c>
      <c r="M453">
        <v>590.09299999999996</v>
      </c>
      <c r="N453">
        <v>50.107799999999997</v>
      </c>
      <c r="O453">
        <v>48.634799999999998</v>
      </c>
      <c r="P453" s="31">
        <f t="shared" si="15"/>
        <v>49.371299999999998</v>
      </c>
      <c r="Q453">
        <v>63.750100000000003</v>
      </c>
      <c r="R453">
        <v>38.518300000000004</v>
      </c>
      <c r="S453">
        <v>34.646500000000003</v>
      </c>
      <c r="T453">
        <v>33.283200000000001</v>
      </c>
      <c r="U453">
        <v>34.200000000000003</v>
      </c>
      <c r="V453">
        <v>13.352</v>
      </c>
      <c r="W453">
        <v>1.8072999999999999</v>
      </c>
      <c r="X453">
        <v>36607.871800000001</v>
      </c>
      <c r="Y453">
        <v>516.33960000000002</v>
      </c>
      <c r="Z453">
        <v>2.3599999999999999E-2</v>
      </c>
      <c r="AA453">
        <v>99.996899999999997</v>
      </c>
      <c r="AB453">
        <v>99.227400000000003</v>
      </c>
      <c r="AC453">
        <v>204.99369999999999</v>
      </c>
      <c r="AD453">
        <v>203.41810000000001</v>
      </c>
      <c r="AE453">
        <v>21.123000000000001</v>
      </c>
      <c r="AF453">
        <v>97.760999999999996</v>
      </c>
      <c r="AG453">
        <v>287.935</v>
      </c>
      <c r="AH453">
        <v>570.45000000000005</v>
      </c>
    </row>
    <row r="454" spans="1:34" x14ac:dyDescent="0.25">
      <c r="A454" s="1">
        <v>0.49396990740740737</v>
      </c>
      <c r="B454">
        <v>13867.749</v>
      </c>
      <c r="C454" s="30">
        <f t="shared" si="14"/>
        <v>231.12915000000001</v>
      </c>
      <c r="D454">
        <v>0.90910000000000002</v>
      </c>
      <c r="E454">
        <v>0.90910000000000002</v>
      </c>
      <c r="F454">
        <v>350.18259999999998</v>
      </c>
      <c r="G454">
        <v>650.85979999999995</v>
      </c>
      <c r="H454">
        <v>59.673400000000001</v>
      </c>
      <c r="I454">
        <v>0.18790000000000001</v>
      </c>
      <c r="J454">
        <v>0.2412</v>
      </c>
      <c r="K454">
        <v>8.6999999999999994E-2</v>
      </c>
      <c r="L454">
        <v>8.1000000000000003E-2</v>
      </c>
      <c r="M454">
        <v>591.12540000000001</v>
      </c>
      <c r="N454">
        <v>49.629300000000001</v>
      </c>
      <c r="O454">
        <v>48.168399999999998</v>
      </c>
      <c r="P454" s="31">
        <f t="shared" si="15"/>
        <v>48.898849999999996</v>
      </c>
      <c r="Q454">
        <v>63.765000000000001</v>
      </c>
      <c r="R454">
        <v>38.561999999999998</v>
      </c>
      <c r="S454">
        <v>34.657200000000003</v>
      </c>
      <c r="T454">
        <v>33.294899999999998</v>
      </c>
      <c r="U454">
        <v>34.200000000000003</v>
      </c>
      <c r="V454">
        <v>0.16320000000000001</v>
      </c>
      <c r="W454">
        <v>0.99170000000000003</v>
      </c>
      <c r="X454">
        <v>259.1927</v>
      </c>
      <c r="Y454">
        <v>19.7577</v>
      </c>
      <c r="Z454">
        <v>2.3599999999999999E-2</v>
      </c>
      <c r="AA454">
        <v>99.996899999999997</v>
      </c>
      <c r="AB454">
        <v>99.227699999999999</v>
      </c>
      <c r="AC454">
        <v>204.99369999999999</v>
      </c>
      <c r="AD454">
        <v>203.4178</v>
      </c>
      <c r="AE454">
        <v>18.977</v>
      </c>
      <c r="AF454">
        <v>96.852000000000004</v>
      </c>
      <c r="AG454">
        <v>277.7</v>
      </c>
      <c r="AH454">
        <v>588.58100000000002</v>
      </c>
    </row>
    <row r="455" spans="1:34" x14ac:dyDescent="0.25">
      <c r="A455" s="1">
        <v>0.49431712962962965</v>
      </c>
      <c r="B455">
        <v>13897.898499999999</v>
      </c>
      <c r="C455" s="30">
        <f t="shared" si="14"/>
        <v>231.63164166666667</v>
      </c>
      <c r="D455">
        <v>0.90910000000000002</v>
      </c>
      <c r="E455">
        <v>0.90910000000000002</v>
      </c>
      <c r="F455">
        <v>350.76990000000001</v>
      </c>
      <c r="G455">
        <v>651.75599999999997</v>
      </c>
      <c r="H455">
        <v>59.07</v>
      </c>
      <c r="I455">
        <v>0.189</v>
      </c>
      <c r="J455">
        <v>0.24099999999999999</v>
      </c>
      <c r="K455">
        <v>8.7499999999999994E-2</v>
      </c>
      <c r="L455">
        <v>8.0199999999999994E-2</v>
      </c>
      <c r="M455">
        <v>592.66560000000004</v>
      </c>
      <c r="N455">
        <v>49.351700000000001</v>
      </c>
      <c r="O455">
        <v>47.937600000000003</v>
      </c>
      <c r="P455" s="31">
        <f t="shared" si="15"/>
        <v>48.644649999999999</v>
      </c>
      <c r="Q455">
        <v>63.779899999999998</v>
      </c>
      <c r="R455">
        <v>38.556199999999997</v>
      </c>
      <c r="S455">
        <v>34.657200000000003</v>
      </c>
      <c r="T455">
        <v>33.306600000000003</v>
      </c>
      <c r="U455">
        <v>34.299999999999997</v>
      </c>
      <c r="V455">
        <v>68.975999999999999</v>
      </c>
      <c r="W455">
        <v>0.2321</v>
      </c>
      <c r="X455">
        <v>-226195.3015</v>
      </c>
      <c r="Y455">
        <v>-157.68209999999999</v>
      </c>
      <c r="Z455">
        <v>2.23E-2</v>
      </c>
      <c r="AA455">
        <v>99.996899999999997</v>
      </c>
      <c r="AB455">
        <v>99.228300000000004</v>
      </c>
      <c r="AC455">
        <v>204.99369999999999</v>
      </c>
      <c r="AD455">
        <v>203.41720000000001</v>
      </c>
      <c r="AE455">
        <v>18.815999999999999</v>
      </c>
      <c r="AF455">
        <v>96.927000000000007</v>
      </c>
      <c r="AG455">
        <v>273.149</v>
      </c>
      <c r="AH455">
        <v>583.09</v>
      </c>
    </row>
    <row r="456" spans="1:34" x14ac:dyDescent="0.25">
      <c r="A456" s="1">
        <v>0.49466435185185187</v>
      </c>
      <c r="B456">
        <v>13927.749400000001</v>
      </c>
      <c r="C456" s="30">
        <f t="shared" si="14"/>
        <v>232.12915666666669</v>
      </c>
      <c r="D456">
        <v>0.90910000000000002</v>
      </c>
      <c r="E456">
        <v>0.90910000000000002</v>
      </c>
      <c r="F456">
        <v>350.05290000000002</v>
      </c>
      <c r="G456">
        <v>648.21090000000004</v>
      </c>
      <c r="H456">
        <v>60.9696</v>
      </c>
      <c r="I456">
        <v>0.18679999999999999</v>
      </c>
      <c r="J456">
        <v>0.23980000000000001</v>
      </c>
      <c r="K456">
        <v>8.6999999999999994E-2</v>
      </c>
      <c r="L456">
        <v>8.0699999999999994E-2</v>
      </c>
      <c r="M456">
        <v>587.1472</v>
      </c>
      <c r="N456">
        <v>50.134</v>
      </c>
      <c r="O456">
        <v>48.678100000000001</v>
      </c>
      <c r="P456" s="31">
        <f t="shared" si="15"/>
        <v>49.40605</v>
      </c>
      <c r="Q456">
        <v>63.792700000000004</v>
      </c>
      <c r="R456">
        <v>38.543300000000002</v>
      </c>
      <c r="S456">
        <v>34.679699999999997</v>
      </c>
      <c r="T456">
        <v>33.317399999999999</v>
      </c>
      <c r="U456">
        <v>34.200000000000003</v>
      </c>
      <c r="V456">
        <v>6.8761999999999999</v>
      </c>
      <c r="W456">
        <v>0.63739999999999997</v>
      </c>
      <c r="X456">
        <v>-5713.1967999999997</v>
      </c>
      <c r="Y456">
        <v>-415.03769999999997</v>
      </c>
      <c r="Z456">
        <v>2.3599999999999999E-2</v>
      </c>
      <c r="AA456">
        <v>99.996899999999997</v>
      </c>
      <c r="AB456">
        <v>99.227999999999994</v>
      </c>
      <c r="AC456">
        <v>204.99369999999999</v>
      </c>
      <c r="AD456">
        <v>203.41800000000001</v>
      </c>
      <c r="AE456">
        <v>20.196999999999999</v>
      </c>
      <c r="AF456">
        <v>97.04</v>
      </c>
      <c r="AG456">
        <v>269.90499999999997</v>
      </c>
      <c r="AH456">
        <v>575.70500000000004</v>
      </c>
    </row>
    <row r="457" spans="1:34" x14ac:dyDescent="0.25">
      <c r="A457" s="1">
        <v>0.49501157407407409</v>
      </c>
      <c r="B457">
        <v>13957.849</v>
      </c>
      <c r="C457" s="30">
        <f t="shared" si="14"/>
        <v>232.63081666666668</v>
      </c>
      <c r="D457">
        <v>0.90910000000000002</v>
      </c>
      <c r="E457">
        <v>0.90910000000000002</v>
      </c>
      <c r="F457">
        <v>350.78219999999999</v>
      </c>
      <c r="G457">
        <v>646.86919999999998</v>
      </c>
      <c r="H457">
        <v>59.283999999999999</v>
      </c>
      <c r="I457">
        <v>0.18720000000000001</v>
      </c>
      <c r="J457">
        <v>0.2399</v>
      </c>
      <c r="K457">
        <v>8.72E-2</v>
      </c>
      <c r="L457">
        <v>8.1900000000000001E-2</v>
      </c>
      <c r="M457">
        <v>587.6626</v>
      </c>
      <c r="N457">
        <v>49.588200000000001</v>
      </c>
      <c r="O457">
        <v>48.117699999999999</v>
      </c>
      <c r="P457" s="31">
        <f t="shared" si="15"/>
        <v>48.85295</v>
      </c>
      <c r="Q457">
        <v>63.805199999999999</v>
      </c>
      <c r="R457">
        <v>38.548299999999998</v>
      </c>
      <c r="S457">
        <v>34.679699999999997</v>
      </c>
      <c r="T457">
        <v>33.317399999999999</v>
      </c>
      <c r="U457">
        <v>34.299999999999997</v>
      </c>
      <c r="V457">
        <v>4.0000000000000001E-3</v>
      </c>
      <c r="W457">
        <v>0.2777</v>
      </c>
      <c r="X457">
        <v>11.781700000000001</v>
      </c>
      <c r="Y457">
        <v>598.91160000000002</v>
      </c>
      <c r="Z457">
        <v>2.3199999999999998E-2</v>
      </c>
      <c r="AA457">
        <v>99.996899999999997</v>
      </c>
      <c r="AB457">
        <v>99.228800000000007</v>
      </c>
      <c r="AC457">
        <v>204.99369999999999</v>
      </c>
      <c r="AD457">
        <v>203.41890000000001</v>
      </c>
      <c r="AE457">
        <v>19.884</v>
      </c>
      <c r="AF457">
        <v>96.236999999999995</v>
      </c>
      <c r="AG457">
        <v>265.88600000000002</v>
      </c>
      <c r="AH457">
        <v>585.82299999999998</v>
      </c>
    </row>
    <row r="458" spans="1:34" x14ac:dyDescent="0.25">
      <c r="A458" s="1">
        <v>0.49535879629629626</v>
      </c>
      <c r="B458">
        <v>13987.8987</v>
      </c>
      <c r="C458" s="30">
        <f t="shared" si="14"/>
        <v>233.13164499999999</v>
      </c>
      <c r="D458">
        <v>0.90910000000000002</v>
      </c>
      <c r="E458">
        <v>0.90910000000000002</v>
      </c>
      <c r="F458">
        <v>349.67930000000001</v>
      </c>
      <c r="G458">
        <v>647.83889999999997</v>
      </c>
      <c r="H458">
        <v>58.110999999999997</v>
      </c>
      <c r="I458">
        <v>0.18659999999999999</v>
      </c>
      <c r="J458">
        <v>0.24</v>
      </c>
      <c r="K458">
        <v>8.6800000000000002E-2</v>
      </c>
      <c r="L458">
        <v>8.0600000000000005E-2</v>
      </c>
      <c r="M458">
        <v>589.78409999999997</v>
      </c>
      <c r="N458">
        <v>49.104599999999998</v>
      </c>
      <c r="O458">
        <v>47.641500000000001</v>
      </c>
      <c r="P458" s="31">
        <f t="shared" si="15"/>
        <v>48.373049999999999</v>
      </c>
      <c r="Q458">
        <v>63.808900000000001</v>
      </c>
      <c r="R458">
        <v>38.558</v>
      </c>
      <c r="S458">
        <v>34.691400000000002</v>
      </c>
      <c r="T458">
        <v>33.329099999999997</v>
      </c>
      <c r="U458">
        <v>34.299999999999997</v>
      </c>
      <c r="V458">
        <v>0.16919999999999999</v>
      </c>
      <c r="W458">
        <v>0.7994</v>
      </c>
      <c r="X458">
        <v>-112.1185</v>
      </c>
      <c r="Y458">
        <v>2120.7953000000002</v>
      </c>
      <c r="Z458">
        <v>2.3099999999999999E-2</v>
      </c>
      <c r="AA458">
        <v>99.996899999999997</v>
      </c>
      <c r="AB458">
        <v>99.230199999999996</v>
      </c>
      <c r="AC458">
        <v>204.99369999999999</v>
      </c>
      <c r="AD458">
        <v>203.41980000000001</v>
      </c>
      <c r="AE458">
        <v>18.567</v>
      </c>
      <c r="AF458">
        <v>97.021000000000001</v>
      </c>
      <c r="AG458">
        <v>278.47300000000001</v>
      </c>
      <c r="AH458">
        <v>613.87300000000005</v>
      </c>
    </row>
    <row r="459" spans="1:34" x14ac:dyDescent="0.25">
      <c r="A459" s="1">
        <v>0.49570601851851853</v>
      </c>
      <c r="B459">
        <v>14017.5083</v>
      </c>
      <c r="C459" s="30">
        <f t="shared" si="14"/>
        <v>233.62513833333333</v>
      </c>
      <c r="D459">
        <v>0.90910000000000002</v>
      </c>
      <c r="E459">
        <v>0.90910000000000002</v>
      </c>
      <c r="F459">
        <v>349.50749999999999</v>
      </c>
      <c r="G459">
        <v>647.86469999999997</v>
      </c>
      <c r="H459">
        <v>59.503999999999998</v>
      </c>
      <c r="I459">
        <v>0.18770000000000001</v>
      </c>
      <c r="J459">
        <v>0.2399</v>
      </c>
      <c r="K459">
        <v>8.6499999999999994E-2</v>
      </c>
      <c r="L459">
        <v>8.1000000000000003E-2</v>
      </c>
      <c r="M459">
        <v>588.34730000000002</v>
      </c>
      <c r="N459">
        <v>49.459400000000002</v>
      </c>
      <c r="O459">
        <v>48.011299999999999</v>
      </c>
      <c r="P459" s="31">
        <f t="shared" si="15"/>
        <v>48.735349999999997</v>
      </c>
      <c r="Q459">
        <v>63.800899999999999</v>
      </c>
      <c r="R459">
        <v>38.552900000000001</v>
      </c>
      <c r="S459">
        <v>34.702100000000002</v>
      </c>
      <c r="T459">
        <v>33.340800000000002</v>
      </c>
      <c r="U459">
        <v>34.299999999999997</v>
      </c>
      <c r="V459">
        <v>24.616900000000001</v>
      </c>
      <c r="W459">
        <v>45.031700000000001</v>
      </c>
      <c r="X459">
        <v>-211522.753</v>
      </c>
      <c r="Y459">
        <v>40430.6803</v>
      </c>
      <c r="Z459">
        <v>2.41E-2</v>
      </c>
      <c r="AA459">
        <v>99.996899999999997</v>
      </c>
      <c r="AB459">
        <v>99.229299999999995</v>
      </c>
      <c r="AC459">
        <v>204.99369999999999</v>
      </c>
      <c r="AD459">
        <v>203.41919999999999</v>
      </c>
      <c r="AE459">
        <v>19.04</v>
      </c>
      <c r="AF459">
        <v>97.626999999999995</v>
      </c>
      <c r="AG459">
        <v>288.43299999999999</v>
      </c>
      <c r="AH459">
        <v>593.471</v>
      </c>
    </row>
    <row r="460" spans="1:34" x14ac:dyDescent="0.25">
      <c r="A460" s="1">
        <v>0.49605324074074075</v>
      </c>
      <c r="B460">
        <v>14047.8483</v>
      </c>
      <c r="C460" s="30">
        <f t="shared" si="14"/>
        <v>234.13080499999998</v>
      </c>
      <c r="D460">
        <v>0.90910000000000002</v>
      </c>
      <c r="E460">
        <v>0.90910000000000002</v>
      </c>
      <c r="F460">
        <v>345.94240000000002</v>
      </c>
      <c r="G460">
        <v>647.69590000000005</v>
      </c>
      <c r="H460">
        <v>58.500100000000003</v>
      </c>
      <c r="I460">
        <v>0.1888</v>
      </c>
      <c r="J460">
        <v>0.23699999999999999</v>
      </c>
      <c r="K460">
        <v>8.7300000000000003E-2</v>
      </c>
      <c r="L460">
        <v>8.0600000000000005E-2</v>
      </c>
      <c r="M460">
        <v>589.18550000000005</v>
      </c>
      <c r="N460">
        <v>49.268900000000002</v>
      </c>
      <c r="O460">
        <v>47.782800000000002</v>
      </c>
      <c r="P460" s="31">
        <f t="shared" si="15"/>
        <v>48.525850000000005</v>
      </c>
      <c r="Q460">
        <v>63.802599999999998</v>
      </c>
      <c r="R460">
        <v>38.595999999999997</v>
      </c>
      <c r="S460">
        <v>34.713900000000002</v>
      </c>
      <c r="T460">
        <v>33.351599999999998</v>
      </c>
      <c r="U460">
        <v>34.299999999999997</v>
      </c>
      <c r="V460">
        <v>16.049399999999999</v>
      </c>
      <c r="W460">
        <v>6.6050000000000004</v>
      </c>
      <c r="X460">
        <v>-34963.605499999998</v>
      </c>
      <c r="Y460">
        <v>13431.0452</v>
      </c>
      <c r="Z460">
        <v>2.06E-2</v>
      </c>
      <c r="AA460">
        <v>99.996899999999997</v>
      </c>
      <c r="AB460">
        <v>99.229500000000002</v>
      </c>
      <c r="AC460">
        <v>204.99369999999999</v>
      </c>
      <c r="AD460">
        <v>203.4188</v>
      </c>
      <c r="AE460">
        <v>19.850999999999999</v>
      </c>
      <c r="AF460">
        <v>97.096000000000004</v>
      </c>
      <c r="AG460">
        <v>269.32299999999998</v>
      </c>
      <c r="AH460">
        <v>610.87300000000005</v>
      </c>
    </row>
    <row r="461" spans="1:34" x14ac:dyDescent="0.25">
      <c r="A461" s="1">
        <v>0.49640046296296297</v>
      </c>
      <c r="B461">
        <v>14077.8001</v>
      </c>
      <c r="C461" s="30">
        <f t="shared" si="14"/>
        <v>234.63000166666669</v>
      </c>
      <c r="D461">
        <v>0.90910000000000002</v>
      </c>
      <c r="E461">
        <v>0.90910000000000002</v>
      </c>
      <c r="F461">
        <v>350.0333</v>
      </c>
      <c r="G461">
        <v>648.57060000000001</v>
      </c>
      <c r="H461">
        <v>59.814599999999999</v>
      </c>
      <c r="I461">
        <v>0.1867</v>
      </c>
      <c r="J461">
        <v>0.2399</v>
      </c>
      <c r="K461">
        <v>8.6199999999999999E-2</v>
      </c>
      <c r="L461">
        <v>8.1199999999999994E-2</v>
      </c>
      <c r="M461">
        <v>588.67849999999999</v>
      </c>
      <c r="N461">
        <v>49.604399999999998</v>
      </c>
      <c r="O461">
        <v>48.145400000000002</v>
      </c>
      <c r="P461" s="31">
        <f t="shared" si="15"/>
        <v>48.874899999999997</v>
      </c>
      <c r="Q461">
        <v>63.794199999999996</v>
      </c>
      <c r="R461">
        <v>38.654000000000003</v>
      </c>
      <c r="S461">
        <v>34.7256</v>
      </c>
      <c r="T461">
        <v>33.363300000000002</v>
      </c>
      <c r="U461">
        <v>34.299999999999997</v>
      </c>
      <c r="V461">
        <v>0</v>
      </c>
      <c r="W461">
        <v>1.3494999999999999</v>
      </c>
      <c r="X461">
        <v>0</v>
      </c>
      <c r="Y461">
        <v>-3370.8143</v>
      </c>
      <c r="Z461">
        <v>2.4E-2</v>
      </c>
      <c r="AA461">
        <v>99.996899999999997</v>
      </c>
      <c r="AB461">
        <v>99.230900000000005</v>
      </c>
      <c r="AC461">
        <v>204.99369999999999</v>
      </c>
      <c r="AD461">
        <v>203.42089999999999</v>
      </c>
      <c r="AE461">
        <v>20.626999999999999</v>
      </c>
      <c r="AF461">
        <v>97.096000000000004</v>
      </c>
      <c r="AG461">
        <v>276.625</v>
      </c>
      <c r="AH461">
        <v>607.90200000000004</v>
      </c>
    </row>
    <row r="462" spans="1:34" x14ac:dyDescent="0.25">
      <c r="A462" s="1">
        <v>0.49674768518518514</v>
      </c>
      <c r="B462">
        <v>14107.9486</v>
      </c>
      <c r="C462" s="30">
        <f t="shared" si="14"/>
        <v>235.13247666666666</v>
      </c>
      <c r="D462">
        <v>0.90910000000000002</v>
      </c>
      <c r="E462">
        <v>0.90910000000000002</v>
      </c>
      <c r="F462">
        <v>349.24200000000002</v>
      </c>
      <c r="G462">
        <v>651.01199999999994</v>
      </c>
      <c r="H462">
        <v>58.436100000000003</v>
      </c>
      <c r="I462">
        <v>0.1888</v>
      </c>
      <c r="J462">
        <v>0.23930000000000001</v>
      </c>
      <c r="K462">
        <v>8.6999999999999994E-2</v>
      </c>
      <c r="L462">
        <v>8.1000000000000003E-2</v>
      </c>
      <c r="M462">
        <v>592.47820000000002</v>
      </c>
      <c r="N462">
        <v>49.233800000000002</v>
      </c>
      <c r="O462">
        <v>47.806100000000001</v>
      </c>
      <c r="P462" s="31">
        <f t="shared" si="15"/>
        <v>48.519950000000001</v>
      </c>
      <c r="Q462">
        <v>63.802</v>
      </c>
      <c r="R462">
        <v>38.583500000000001</v>
      </c>
      <c r="S462">
        <v>34.7363</v>
      </c>
      <c r="T462">
        <v>33.375</v>
      </c>
      <c r="U462">
        <v>34.299999999999997</v>
      </c>
      <c r="V462">
        <v>9.3754000000000008</v>
      </c>
      <c r="W462">
        <v>0</v>
      </c>
      <c r="X462">
        <v>5741.2945</v>
      </c>
      <c r="Y462">
        <v>-22049.674900000002</v>
      </c>
      <c r="Z462">
        <v>2.1999999999999999E-2</v>
      </c>
      <c r="AA462">
        <v>99.996899999999997</v>
      </c>
      <c r="AB462">
        <v>99.2316</v>
      </c>
      <c r="AC462">
        <v>204.99369999999999</v>
      </c>
      <c r="AD462">
        <v>203.4203</v>
      </c>
      <c r="AE462">
        <v>19.23</v>
      </c>
      <c r="AF462">
        <v>97.78</v>
      </c>
      <c r="AG462">
        <v>274.04700000000003</v>
      </c>
      <c r="AH462">
        <v>564.65200000000004</v>
      </c>
    </row>
    <row r="463" spans="1:34" x14ac:dyDescent="0.25">
      <c r="A463" s="1">
        <v>0.49709490740740742</v>
      </c>
      <c r="B463">
        <v>14137.8485</v>
      </c>
      <c r="C463" s="30">
        <f t="shared" si="14"/>
        <v>235.63080833333333</v>
      </c>
      <c r="D463">
        <v>0.90910000000000002</v>
      </c>
      <c r="E463">
        <v>0.90910000000000002</v>
      </c>
      <c r="F463">
        <v>352.16899999999998</v>
      </c>
      <c r="G463">
        <v>648.50620000000004</v>
      </c>
      <c r="H463">
        <v>60.720999999999997</v>
      </c>
      <c r="I463">
        <v>0.1883</v>
      </c>
      <c r="J463">
        <v>0.24199999999999999</v>
      </c>
      <c r="K463">
        <v>8.6900000000000005E-2</v>
      </c>
      <c r="L463">
        <v>8.2100000000000006E-2</v>
      </c>
      <c r="M463">
        <v>587.73530000000005</v>
      </c>
      <c r="N463">
        <v>50.052700000000002</v>
      </c>
      <c r="O463">
        <v>48.628500000000003</v>
      </c>
      <c r="P463" s="31">
        <f t="shared" si="15"/>
        <v>49.340600000000002</v>
      </c>
      <c r="Q463">
        <v>63.806100000000001</v>
      </c>
      <c r="R463">
        <v>38.569200000000002</v>
      </c>
      <c r="S463">
        <v>34.7363</v>
      </c>
      <c r="T463">
        <v>33.375</v>
      </c>
      <c r="U463">
        <v>34.299999999999997</v>
      </c>
      <c r="V463">
        <v>34.004300000000001</v>
      </c>
      <c r="W463">
        <v>0</v>
      </c>
      <c r="X463">
        <v>-13233.249</v>
      </c>
      <c r="Y463">
        <v>0</v>
      </c>
      <c r="Z463">
        <v>2.4E-2</v>
      </c>
      <c r="AA463">
        <v>99.996899999999997</v>
      </c>
      <c r="AB463">
        <v>99.229900000000001</v>
      </c>
      <c r="AC463">
        <v>204.99369999999999</v>
      </c>
      <c r="AD463">
        <v>203.4211</v>
      </c>
      <c r="AE463">
        <v>20.408999999999999</v>
      </c>
      <c r="AF463">
        <v>97.665000000000006</v>
      </c>
      <c r="AG463">
        <v>280.03300000000002</v>
      </c>
      <c r="AH463">
        <v>590.66700000000003</v>
      </c>
    </row>
    <row r="464" spans="1:34" x14ac:dyDescent="0.25">
      <c r="A464" s="1">
        <v>0.49744212962962964</v>
      </c>
      <c r="B464">
        <v>14167.900100000001</v>
      </c>
      <c r="C464" s="30">
        <f t="shared" si="14"/>
        <v>236.13166833333335</v>
      </c>
      <c r="D464">
        <v>0.90910000000000002</v>
      </c>
      <c r="E464">
        <v>0.90910000000000002</v>
      </c>
      <c r="F464">
        <v>350.7919</v>
      </c>
      <c r="G464">
        <v>650.50369999999998</v>
      </c>
      <c r="H464">
        <v>58.190800000000003</v>
      </c>
      <c r="I464">
        <v>0.18720000000000001</v>
      </c>
      <c r="J464">
        <v>0.2412</v>
      </c>
      <c r="K464">
        <v>8.6300000000000002E-2</v>
      </c>
      <c r="L464">
        <v>8.1500000000000003E-2</v>
      </c>
      <c r="M464">
        <v>592.30510000000004</v>
      </c>
      <c r="N464">
        <v>49.186100000000003</v>
      </c>
      <c r="O464">
        <v>47.758299999999998</v>
      </c>
      <c r="P464" s="31">
        <f t="shared" si="15"/>
        <v>48.472200000000001</v>
      </c>
      <c r="Q464">
        <v>63.809100000000001</v>
      </c>
      <c r="R464">
        <v>38.563099999999999</v>
      </c>
      <c r="S464">
        <v>34.747999999999998</v>
      </c>
      <c r="T464">
        <v>33.3857</v>
      </c>
      <c r="U464">
        <v>34.299999999999997</v>
      </c>
      <c r="V464">
        <v>0</v>
      </c>
      <c r="W464">
        <v>33.975900000000003</v>
      </c>
      <c r="X464">
        <v>0</v>
      </c>
      <c r="Y464">
        <v>12120.1594</v>
      </c>
      <c r="Z464">
        <v>2.3E-2</v>
      </c>
      <c r="AA464">
        <v>99.996899999999997</v>
      </c>
      <c r="AB464">
        <v>99.230699999999999</v>
      </c>
      <c r="AC464">
        <v>204.99369999999999</v>
      </c>
      <c r="AD464">
        <v>203.42089999999999</v>
      </c>
      <c r="AE464">
        <v>18.503</v>
      </c>
      <c r="AF464">
        <v>96.983000000000004</v>
      </c>
      <c r="AG464">
        <v>275.25400000000002</v>
      </c>
      <c r="AH464">
        <v>582.41099999999994</v>
      </c>
    </row>
    <row r="465" spans="1:34" x14ac:dyDescent="0.25">
      <c r="A465" s="1">
        <v>0.49778935185185186</v>
      </c>
      <c r="B465">
        <v>14197.9498</v>
      </c>
      <c r="C465" s="30">
        <f t="shared" si="14"/>
        <v>236.63249666666667</v>
      </c>
      <c r="D465">
        <v>0.90910000000000002</v>
      </c>
      <c r="E465">
        <v>0.90910000000000002</v>
      </c>
      <c r="F465">
        <v>349.88139999999999</v>
      </c>
      <c r="G465">
        <v>650.94259999999997</v>
      </c>
      <c r="H465">
        <v>60.5946</v>
      </c>
      <c r="I465">
        <v>0.18740000000000001</v>
      </c>
      <c r="J465">
        <v>0.24079999999999999</v>
      </c>
      <c r="K465">
        <v>8.6699999999999999E-2</v>
      </c>
      <c r="L465">
        <v>8.2000000000000003E-2</v>
      </c>
      <c r="M465">
        <v>590.28499999999997</v>
      </c>
      <c r="N465">
        <v>49.971899999999998</v>
      </c>
      <c r="O465">
        <v>48.548400000000001</v>
      </c>
      <c r="P465" s="31">
        <f t="shared" si="15"/>
        <v>49.260149999999996</v>
      </c>
      <c r="Q465">
        <v>63.8232</v>
      </c>
      <c r="R465">
        <v>38.598500000000001</v>
      </c>
      <c r="S465">
        <v>34.758800000000001</v>
      </c>
      <c r="T465">
        <v>33.397500000000001</v>
      </c>
      <c r="U465">
        <v>34.299999999999997</v>
      </c>
      <c r="V465">
        <v>0</v>
      </c>
      <c r="W465">
        <v>0.18160000000000001</v>
      </c>
      <c r="X465">
        <v>0</v>
      </c>
      <c r="Y465">
        <v>51.162300000000002</v>
      </c>
      <c r="Z465">
        <v>2.4899999999999999E-2</v>
      </c>
      <c r="AA465">
        <v>99.996899999999997</v>
      </c>
      <c r="AB465">
        <v>99.230400000000003</v>
      </c>
      <c r="AC465">
        <v>204.99369999999999</v>
      </c>
      <c r="AD465">
        <v>203.4203</v>
      </c>
      <c r="AE465">
        <v>19.974</v>
      </c>
      <c r="AF465">
        <v>97.914000000000001</v>
      </c>
      <c r="AG465">
        <v>276.47199999999998</v>
      </c>
      <c r="AH465">
        <v>564.01499999999999</v>
      </c>
    </row>
    <row r="466" spans="1:34" x14ac:dyDescent="0.25">
      <c r="A466" s="1">
        <v>0.49813657407407402</v>
      </c>
      <c r="B466">
        <v>14227.999400000001</v>
      </c>
      <c r="C466" s="30">
        <f t="shared" si="14"/>
        <v>237.13332333333335</v>
      </c>
      <c r="D466">
        <v>0.90910000000000002</v>
      </c>
      <c r="E466">
        <v>0.90910000000000002</v>
      </c>
      <c r="F466">
        <v>349.87040000000002</v>
      </c>
      <c r="G466">
        <v>648.94979999999998</v>
      </c>
      <c r="H466">
        <v>58.776899999999998</v>
      </c>
      <c r="I466">
        <v>0.187</v>
      </c>
      <c r="J466">
        <v>0.24079999999999999</v>
      </c>
      <c r="K466">
        <v>8.6400000000000005E-2</v>
      </c>
      <c r="L466">
        <v>8.2000000000000003E-2</v>
      </c>
      <c r="M466">
        <v>590.22170000000006</v>
      </c>
      <c r="N466">
        <v>49.270600000000002</v>
      </c>
      <c r="O466">
        <v>47.831000000000003</v>
      </c>
      <c r="P466" s="31">
        <f t="shared" si="15"/>
        <v>48.550800000000002</v>
      </c>
      <c r="Q466">
        <v>63.808700000000002</v>
      </c>
      <c r="R466">
        <v>38.618499999999997</v>
      </c>
      <c r="S466">
        <v>34.770499999999998</v>
      </c>
      <c r="T466">
        <v>33.409199999999998</v>
      </c>
      <c r="U466">
        <v>34.299999999999997</v>
      </c>
      <c r="V466">
        <v>48.928899999999999</v>
      </c>
      <c r="W466">
        <v>2.1817000000000002</v>
      </c>
      <c r="X466">
        <v>-170726.31539999999</v>
      </c>
      <c r="Y466">
        <v>5320.3954000000003</v>
      </c>
      <c r="Z466">
        <v>2.4199999999999999E-2</v>
      </c>
      <c r="AA466">
        <v>99.996899999999997</v>
      </c>
      <c r="AB466">
        <v>99.231099999999998</v>
      </c>
      <c r="AC466">
        <v>204.99369999999999</v>
      </c>
      <c r="AD466">
        <v>203.42</v>
      </c>
      <c r="AE466">
        <v>18.675999999999998</v>
      </c>
      <c r="AF466">
        <v>96.497</v>
      </c>
      <c r="AG466">
        <v>272.25700000000001</v>
      </c>
      <c r="AH466">
        <v>617.66499999999996</v>
      </c>
    </row>
    <row r="467" spans="1:34" x14ac:dyDescent="0.25">
      <c r="A467" s="1">
        <v>0.4984837962962963</v>
      </c>
      <c r="B467">
        <v>14257.898300000001</v>
      </c>
      <c r="C467" s="30">
        <f t="shared" si="14"/>
        <v>237.63163833333334</v>
      </c>
      <c r="D467">
        <v>0.90910000000000002</v>
      </c>
      <c r="E467">
        <v>0.90910000000000002</v>
      </c>
      <c r="F467">
        <v>350.12380000000002</v>
      </c>
      <c r="G467">
        <v>648.85839999999996</v>
      </c>
      <c r="H467">
        <v>59.5944</v>
      </c>
      <c r="I467">
        <v>0.18690000000000001</v>
      </c>
      <c r="J467">
        <v>0.2412</v>
      </c>
      <c r="K467">
        <v>8.5900000000000004E-2</v>
      </c>
      <c r="L467">
        <v>8.1199999999999994E-2</v>
      </c>
      <c r="M467">
        <v>589.26369999999997</v>
      </c>
      <c r="N467">
        <v>49.563099999999999</v>
      </c>
      <c r="O467">
        <v>48.135199999999998</v>
      </c>
      <c r="P467" s="31">
        <f t="shared" si="15"/>
        <v>48.849149999999995</v>
      </c>
      <c r="Q467">
        <v>63.810099999999998</v>
      </c>
      <c r="R467">
        <v>38.6693</v>
      </c>
      <c r="S467">
        <v>34.781199999999998</v>
      </c>
      <c r="T467">
        <v>33.409199999999998</v>
      </c>
      <c r="U467">
        <v>34.4</v>
      </c>
      <c r="V467">
        <v>2.3699999999999999E-2</v>
      </c>
      <c r="W467">
        <v>1.0302</v>
      </c>
      <c r="X467">
        <v>29.177399999999999</v>
      </c>
      <c r="Y467">
        <v>576.39120000000003</v>
      </c>
      <c r="Z467">
        <v>2.4500000000000001E-2</v>
      </c>
      <c r="AA467">
        <v>99.996899999999997</v>
      </c>
      <c r="AB467">
        <v>99.230500000000006</v>
      </c>
      <c r="AC467">
        <v>204.99369999999999</v>
      </c>
      <c r="AD467">
        <v>203.42179999999999</v>
      </c>
      <c r="AE467">
        <v>20.774000000000001</v>
      </c>
      <c r="AF467">
        <v>96.832999999999998</v>
      </c>
      <c r="AG467">
        <v>284.33300000000003</v>
      </c>
      <c r="AH467">
        <v>592.76800000000003</v>
      </c>
    </row>
    <row r="468" spans="1:34" x14ac:dyDescent="0.25">
      <c r="A468" s="1">
        <v>0.49883101851851852</v>
      </c>
      <c r="B468">
        <v>14287.949000000001</v>
      </c>
      <c r="C468" s="30">
        <f t="shared" si="14"/>
        <v>238.13248333333334</v>
      </c>
      <c r="D468">
        <v>0.90910000000000002</v>
      </c>
      <c r="E468">
        <v>0.90910000000000002</v>
      </c>
      <c r="F468">
        <v>350.26690000000002</v>
      </c>
      <c r="G468">
        <v>652.4171</v>
      </c>
      <c r="H468">
        <v>58.383200000000002</v>
      </c>
      <c r="I468">
        <v>0.18709999999999999</v>
      </c>
      <c r="J468">
        <v>0.24160000000000001</v>
      </c>
      <c r="K468">
        <v>8.6199999999999999E-2</v>
      </c>
      <c r="L468">
        <v>8.1199999999999994E-2</v>
      </c>
      <c r="M468">
        <v>593.99570000000006</v>
      </c>
      <c r="N468">
        <v>49.228099999999998</v>
      </c>
      <c r="O468">
        <v>47.783900000000003</v>
      </c>
      <c r="P468" s="31">
        <f t="shared" si="15"/>
        <v>48.506</v>
      </c>
      <c r="Q468">
        <v>63.818600000000004</v>
      </c>
      <c r="R468">
        <v>38.635300000000001</v>
      </c>
      <c r="S468">
        <v>34.781199999999998</v>
      </c>
      <c r="T468">
        <v>33.419899999999998</v>
      </c>
      <c r="U468">
        <v>34.4</v>
      </c>
      <c r="V468">
        <v>5.14</v>
      </c>
      <c r="W468">
        <v>0.14330000000000001</v>
      </c>
      <c r="X468">
        <v>-3454.4277999999999</v>
      </c>
      <c r="Y468">
        <v>9.4367999999999999</v>
      </c>
      <c r="Z468">
        <v>2.46E-2</v>
      </c>
      <c r="AA468">
        <v>99.996899999999997</v>
      </c>
      <c r="AB468">
        <v>99.229900000000001</v>
      </c>
      <c r="AC468">
        <v>204.99369999999999</v>
      </c>
      <c r="AD468">
        <v>203.42240000000001</v>
      </c>
      <c r="AE468">
        <v>19.667000000000002</v>
      </c>
      <c r="AF468">
        <v>97.38</v>
      </c>
      <c r="AG468">
        <v>282.40600000000001</v>
      </c>
      <c r="AH468">
        <v>580.38300000000004</v>
      </c>
    </row>
    <row r="469" spans="1:34" x14ac:dyDescent="0.25">
      <c r="A469" s="1">
        <v>0.49917824074074074</v>
      </c>
      <c r="B469">
        <v>14317.999599999999</v>
      </c>
      <c r="C469" s="30">
        <f t="shared" si="14"/>
        <v>238.63332666666665</v>
      </c>
      <c r="D469">
        <v>0.90910000000000002</v>
      </c>
      <c r="E469">
        <v>0.90910000000000002</v>
      </c>
      <c r="F469">
        <v>351.51979999999998</v>
      </c>
      <c r="G469">
        <v>650.80759999999998</v>
      </c>
      <c r="H469">
        <v>60.766300000000001</v>
      </c>
      <c r="I469">
        <v>0.18720000000000001</v>
      </c>
      <c r="J469">
        <v>0.24099999999999999</v>
      </c>
      <c r="K469">
        <v>8.5400000000000004E-2</v>
      </c>
      <c r="L469">
        <v>8.1699999999999995E-2</v>
      </c>
      <c r="M469">
        <v>589.9529</v>
      </c>
      <c r="N469">
        <v>50.048900000000003</v>
      </c>
      <c r="O469">
        <v>48.617800000000003</v>
      </c>
      <c r="P469" s="31">
        <f t="shared" si="15"/>
        <v>49.333350000000003</v>
      </c>
      <c r="Q469">
        <v>63.815100000000001</v>
      </c>
      <c r="R469">
        <v>38.643599999999999</v>
      </c>
      <c r="S469">
        <v>34.792999999999999</v>
      </c>
      <c r="T469">
        <v>33.419899999999998</v>
      </c>
      <c r="U469">
        <v>34.299999999999997</v>
      </c>
      <c r="V469">
        <v>0</v>
      </c>
      <c r="W469">
        <v>3.0787</v>
      </c>
      <c r="X469">
        <v>0</v>
      </c>
      <c r="Y469">
        <v>8275.8961999999992</v>
      </c>
      <c r="Z469">
        <v>2.4400000000000002E-2</v>
      </c>
      <c r="AA469">
        <v>99.996899999999997</v>
      </c>
      <c r="AB469">
        <v>99.228399999999993</v>
      </c>
      <c r="AC469">
        <v>204.99369999999999</v>
      </c>
      <c r="AD469">
        <v>203.42160000000001</v>
      </c>
      <c r="AE469">
        <v>19.370999999999999</v>
      </c>
      <c r="AF469">
        <v>97.001999999999995</v>
      </c>
      <c r="AG469">
        <v>279.40699999999998</v>
      </c>
      <c r="AH469">
        <v>558.971</v>
      </c>
    </row>
    <row r="470" spans="1:34" x14ac:dyDescent="0.25">
      <c r="A470" s="1">
        <v>0.49952546296296302</v>
      </c>
      <c r="B470">
        <v>14348.049300000001</v>
      </c>
      <c r="C470" s="30">
        <f t="shared" si="14"/>
        <v>239.13415500000002</v>
      </c>
      <c r="D470">
        <v>0.90910000000000002</v>
      </c>
      <c r="E470">
        <v>0.90910000000000002</v>
      </c>
      <c r="F470">
        <v>351.02449999999999</v>
      </c>
      <c r="G470">
        <v>646.62239999999997</v>
      </c>
      <c r="H470">
        <v>60.110900000000001</v>
      </c>
      <c r="I470">
        <v>0.187</v>
      </c>
      <c r="J470">
        <v>0.24060000000000001</v>
      </c>
      <c r="K470">
        <v>8.5000000000000006E-2</v>
      </c>
      <c r="L470">
        <v>8.2199999999999995E-2</v>
      </c>
      <c r="M470">
        <v>586.53480000000002</v>
      </c>
      <c r="N470">
        <v>49.797699999999999</v>
      </c>
      <c r="O470">
        <v>48.347499999999997</v>
      </c>
      <c r="P470" s="31">
        <f t="shared" si="15"/>
        <v>49.072599999999994</v>
      </c>
      <c r="Q470">
        <v>63.816099999999999</v>
      </c>
      <c r="R470">
        <v>38.642099999999999</v>
      </c>
      <c r="S470">
        <v>34.804699999999997</v>
      </c>
      <c r="T470">
        <v>33.443399999999997</v>
      </c>
      <c r="U470">
        <v>34.4</v>
      </c>
      <c r="V470">
        <v>0</v>
      </c>
      <c r="W470">
        <v>0</v>
      </c>
      <c r="X470">
        <v>0</v>
      </c>
      <c r="Y470">
        <v>0</v>
      </c>
      <c r="Z470">
        <v>2.4299999999999999E-2</v>
      </c>
      <c r="AA470">
        <v>99.996899999999997</v>
      </c>
      <c r="AB470">
        <v>99.228700000000003</v>
      </c>
      <c r="AC470">
        <v>204.88900000000001</v>
      </c>
      <c r="AD470">
        <v>203.42009999999999</v>
      </c>
      <c r="AE470">
        <v>18.757999999999999</v>
      </c>
      <c r="AF470">
        <v>96.646000000000001</v>
      </c>
      <c r="AG470">
        <v>277.54599999999999</v>
      </c>
      <c r="AH470">
        <v>575.04300000000001</v>
      </c>
    </row>
    <row r="471" spans="1:34" x14ac:dyDescent="0.25">
      <c r="A471" s="1">
        <v>0.49987268518518518</v>
      </c>
      <c r="B471">
        <v>14378.1499</v>
      </c>
      <c r="C471" s="30">
        <f t="shared" si="14"/>
        <v>239.63583166666666</v>
      </c>
      <c r="D471">
        <v>0.90910000000000002</v>
      </c>
      <c r="E471">
        <v>0.90910000000000002</v>
      </c>
      <c r="F471">
        <v>344.97019999999998</v>
      </c>
      <c r="G471">
        <v>652.00639999999999</v>
      </c>
      <c r="H471">
        <v>58.081400000000002</v>
      </c>
      <c r="I471">
        <v>0.18720000000000001</v>
      </c>
      <c r="J471">
        <v>0.2374</v>
      </c>
      <c r="K471">
        <v>8.5500000000000007E-2</v>
      </c>
      <c r="L471">
        <v>8.0799999999999997E-2</v>
      </c>
      <c r="M471">
        <v>593.96619999999996</v>
      </c>
      <c r="N471">
        <v>48.890599999999999</v>
      </c>
      <c r="O471">
        <v>47.440199999999997</v>
      </c>
      <c r="P471" s="31">
        <f t="shared" si="15"/>
        <v>48.165399999999998</v>
      </c>
      <c r="Q471">
        <v>63.832700000000003</v>
      </c>
      <c r="R471">
        <v>38.638199999999998</v>
      </c>
      <c r="S471">
        <v>34.815399999999997</v>
      </c>
      <c r="T471">
        <v>33.443399999999997</v>
      </c>
      <c r="U471">
        <v>34.4</v>
      </c>
      <c r="V471">
        <v>0</v>
      </c>
      <c r="W471">
        <v>12.989699999999999</v>
      </c>
      <c r="X471">
        <v>0</v>
      </c>
      <c r="Y471">
        <v>-14252.356100000001</v>
      </c>
      <c r="Z471">
        <v>2.35E-2</v>
      </c>
      <c r="AA471">
        <v>99.996899999999997</v>
      </c>
      <c r="AB471">
        <v>99.23</v>
      </c>
      <c r="AC471">
        <v>204.95079999999999</v>
      </c>
      <c r="AD471">
        <v>203.41980000000001</v>
      </c>
      <c r="AE471">
        <v>19.129000000000001</v>
      </c>
      <c r="AF471">
        <v>96.106999999999999</v>
      </c>
      <c r="AG471">
        <v>267.88099999999997</v>
      </c>
      <c r="AH471">
        <v>577.03399999999999</v>
      </c>
    </row>
    <row r="472" spans="1:34" x14ac:dyDescent="0.25">
      <c r="A472" s="1">
        <v>0.5002199074074074</v>
      </c>
      <c r="B472">
        <v>14407.998799999999</v>
      </c>
      <c r="C472" s="30">
        <f t="shared" si="14"/>
        <v>240.13331333333332</v>
      </c>
      <c r="D472">
        <v>0.90910000000000002</v>
      </c>
      <c r="E472">
        <v>0.90910000000000002</v>
      </c>
      <c r="F472">
        <v>349.8793</v>
      </c>
      <c r="G472">
        <v>651.06830000000002</v>
      </c>
      <c r="H472">
        <v>60.493499999999997</v>
      </c>
      <c r="I472">
        <v>0.18629999999999999</v>
      </c>
      <c r="J472">
        <v>0.24110000000000001</v>
      </c>
      <c r="K472">
        <v>8.5099999999999995E-2</v>
      </c>
      <c r="L472">
        <v>8.1900000000000001E-2</v>
      </c>
      <c r="M472">
        <v>590.48779999999999</v>
      </c>
      <c r="N472">
        <v>49.887900000000002</v>
      </c>
      <c r="O472">
        <v>48.437399999999997</v>
      </c>
      <c r="P472" s="31">
        <f t="shared" si="15"/>
        <v>49.162649999999999</v>
      </c>
      <c r="Q472">
        <v>63.841299999999997</v>
      </c>
      <c r="R472">
        <v>38.749299999999998</v>
      </c>
      <c r="S472">
        <v>34.827100000000002</v>
      </c>
      <c r="T472">
        <v>33.454099999999997</v>
      </c>
      <c r="U472">
        <v>34.4</v>
      </c>
      <c r="V472">
        <v>0</v>
      </c>
      <c r="W472">
        <v>7.5773000000000001</v>
      </c>
      <c r="X472">
        <v>0</v>
      </c>
      <c r="Y472">
        <v>-28321.62</v>
      </c>
      <c r="Z472">
        <v>2.5100000000000001E-2</v>
      </c>
      <c r="AA472">
        <v>99.996899999999997</v>
      </c>
      <c r="AB472">
        <v>99.230800000000002</v>
      </c>
      <c r="AC472">
        <v>204.97579999999999</v>
      </c>
      <c r="AD472">
        <v>203.42080000000001</v>
      </c>
      <c r="AE472">
        <v>19.088000000000001</v>
      </c>
      <c r="AF472">
        <v>97.78</v>
      </c>
      <c r="AG472">
        <v>278.00900000000001</v>
      </c>
      <c r="AH472">
        <v>599.88</v>
      </c>
    </row>
    <row r="473" spans="1:34" x14ac:dyDescent="0.25">
      <c r="A473" s="1">
        <v>0.50056712962962957</v>
      </c>
      <c r="B473">
        <v>14438.048500000001</v>
      </c>
      <c r="C473" s="30">
        <f t="shared" si="14"/>
        <v>240.63414166666669</v>
      </c>
      <c r="D473">
        <v>0.90910000000000002</v>
      </c>
      <c r="E473">
        <v>0.90910000000000002</v>
      </c>
      <c r="F473">
        <v>352.1721</v>
      </c>
      <c r="G473">
        <v>648.20500000000004</v>
      </c>
      <c r="H473">
        <v>56.068800000000003</v>
      </c>
      <c r="I473">
        <v>0.18579999999999999</v>
      </c>
      <c r="J473">
        <v>0.24229999999999999</v>
      </c>
      <c r="K473">
        <v>8.5699999999999998E-2</v>
      </c>
      <c r="L473">
        <v>8.1699999999999995E-2</v>
      </c>
      <c r="M473">
        <v>592.19190000000003</v>
      </c>
      <c r="N473">
        <v>49.368899999999996</v>
      </c>
      <c r="O473">
        <v>47.947499999999998</v>
      </c>
      <c r="P473" s="31">
        <f t="shared" si="15"/>
        <v>48.658199999999994</v>
      </c>
      <c r="Q473">
        <v>63.826000000000001</v>
      </c>
      <c r="R473">
        <v>38.697000000000003</v>
      </c>
      <c r="S473">
        <v>34.837899999999998</v>
      </c>
      <c r="T473">
        <v>33.465800000000002</v>
      </c>
      <c r="U473">
        <v>34.4</v>
      </c>
      <c r="V473">
        <v>84.411000000000001</v>
      </c>
      <c r="W473">
        <v>0</v>
      </c>
      <c r="X473">
        <v>57594.877099999998</v>
      </c>
      <c r="Y473">
        <v>0</v>
      </c>
      <c r="Z473">
        <v>2.5700000000000001E-2</v>
      </c>
      <c r="AA473">
        <v>99.996899999999997</v>
      </c>
      <c r="AB473">
        <v>99.230900000000005</v>
      </c>
      <c r="AC473">
        <v>204.98650000000001</v>
      </c>
      <c r="AD473">
        <v>203.42189999999999</v>
      </c>
      <c r="AE473">
        <v>18.75</v>
      </c>
      <c r="AF473">
        <v>97.399000000000001</v>
      </c>
      <c r="AG473">
        <v>270.05099999999999</v>
      </c>
      <c r="AH473">
        <v>581.05700000000002</v>
      </c>
    </row>
    <row r="474" spans="1:34" x14ac:dyDescent="0.25">
      <c r="A474" s="1">
        <v>0.50091435185185185</v>
      </c>
      <c r="B474">
        <v>14468.048199999999</v>
      </c>
      <c r="C474" s="30">
        <f t="shared" si="14"/>
        <v>241.13413666666665</v>
      </c>
      <c r="D474">
        <v>0.90910000000000002</v>
      </c>
      <c r="E474">
        <v>0.90910000000000002</v>
      </c>
      <c r="F474">
        <v>351.23669999999998</v>
      </c>
      <c r="G474">
        <v>651.90319999999997</v>
      </c>
      <c r="H474">
        <v>59.935099999999998</v>
      </c>
      <c r="I474">
        <v>0.18659999999999999</v>
      </c>
      <c r="J474">
        <v>0.2414</v>
      </c>
      <c r="K474">
        <v>8.5500000000000007E-2</v>
      </c>
      <c r="L474">
        <v>8.14E-2</v>
      </c>
      <c r="M474">
        <v>591.96759999999995</v>
      </c>
      <c r="N474">
        <v>49.198</v>
      </c>
      <c r="O474">
        <v>47.776600000000002</v>
      </c>
      <c r="P474" s="31">
        <f t="shared" si="15"/>
        <v>48.487300000000005</v>
      </c>
      <c r="Q474">
        <v>63.820399999999999</v>
      </c>
      <c r="R474">
        <v>38.696800000000003</v>
      </c>
      <c r="S474">
        <v>34.837899999999998</v>
      </c>
      <c r="T474">
        <v>33.465800000000002</v>
      </c>
      <c r="U474">
        <v>34.4</v>
      </c>
      <c r="V474">
        <v>3.9399999999999998E-2</v>
      </c>
      <c r="W474">
        <v>0</v>
      </c>
      <c r="X474">
        <v>-92.789000000000001</v>
      </c>
      <c r="Y474">
        <v>0</v>
      </c>
      <c r="Z474">
        <v>2.58E-2</v>
      </c>
      <c r="AA474">
        <v>99.996899999999997</v>
      </c>
      <c r="AB474">
        <v>99.230800000000002</v>
      </c>
      <c r="AC474">
        <v>204.99080000000001</v>
      </c>
      <c r="AD474">
        <v>203.42140000000001</v>
      </c>
      <c r="AE474">
        <v>19.484999999999999</v>
      </c>
      <c r="AF474">
        <v>96.721000000000004</v>
      </c>
      <c r="AG474">
        <v>264.62</v>
      </c>
      <c r="AH474">
        <v>602.77200000000005</v>
      </c>
    </row>
    <row r="475" spans="1:34" x14ac:dyDescent="0.25">
      <c r="A475" s="1">
        <v>0.50126157407407412</v>
      </c>
      <c r="B475">
        <v>14498.200699999999</v>
      </c>
      <c r="C475" s="30">
        <f t="shared" si="14"/>
        <v>241.63667833333332</v>
      </c>
      <c r="D475">
        <v>0.90910000000000002</v>
      </c>
      <c r="E475">
        <v>0.90910000000000002</v>
      </c>
      <c r="F475">
        <v>350.92910000000001</v>
      </c>
      <c r="G475">
        <v>650.39239999999995</v>
      </c>
      <c r="H475">
        <v>60.289499999999997</v>
      </c>
      <c r="I475">
        <v>0.18479999999999999</v>
      </c>
      <c r="J475">
        <v>0.2412</v>
      </c>
      <c r="K475">
        <v>8.5000000000000006E-2</v>
      </c>
      <c r="L475">
        <v>8.1199999999999994E-2</v>
      </c>
      <c r="M475">
        <v>590.08460000000002</v>
      </c>
      <c r="N475">
        <v>49.470700000000001</v>
      </c>
      <c r="O475">
        <v>48.059899999999999</v>
      </c>
      <c r="P475" s="31">
        <f t="shared" si="15"/>
        <v>48.765299999999996</v>
      </c>
      <c r="Q475">
        <v>63.843699999999998</v>
      </c>
      <c r="R475">
        <v>38.696899999999999</v>
      </c>
      <c r="S475">
        <v>34.849600000000002</v>
      </c>
      <c r="T475">
        <v>33.465800000000002</v>
      </c>
      <c r="U475">
        <v>34.4</v>
      </c>
      <c r="V475">
        <v>0.19839999999999999</v>
      </c>
      <c r="W475">
        <v>2.9899999999999999E-2</v>
      </c>
      <c r="X475">
        <v>-608.69849999999997</v>
      </c>
      <c r="Y475">
        <v>12.4117</v>
      </c>
      <c r="Z475">
        <v>2.69E-2</v>
      </c>
      <c r="AA475">
        <v>99.996899999999997</v>
      </c>
      <c r="AB475">
        <v>99.229200000000006</v>
      </c>
      <c r="AC475">
        <v>204.99250000000001</v>
      </c>
      <c r="AD475">
        <v>203.42060000000001</v>
      </c>
      <c r="AE475">
        <v>19.917000000000002</v>
      </c>
      <c r="AF475">
        <v>97.322999999999993</v>
      </c>
      <c r="AG475">
        <v>288.76600000000002</v>
      </c>
      <c r="AH475">
        <v>592.76800000000003</v>
      </c>
    </row>
    <row r="476" spans="1:34" x14ac:dyDescent="0.25">
      <c r="A476" s="1">
        <v>0.50160879629629629</v>
      </c>
      <c r="B476">
        <v>14528.148499999999</v>
      </c>
      <c r="C476" s="30">
        <f t="shared" si="14"/>
        <v>242.13580833333333</v>
      </c>
      <c r="D476">
        <v>0.90910000000000002</v>
      </c>
      <c r="E476">
        <v>0.90910000000000002</v>
      </c>
      <c r="F476">
        <v>349.84129999999999</v>
      </c>
      <c r="G476">
        <v>649.3519</v>
      </c>
      <c r="H476">
        <v>61.126800000000003</v>
      </c>
      <c r="I476">
        <v>0.18379999999999999</v>
      </c>
      <c r="J476">
        <v>0.24229999999999999</v>
      </c>
      <c r="K476">
        <v>8.5000000000000006E-2</v>
      </c>
      <c r="L476">
        <v>8.2000000000000003E-2</v>
      </c>
      <c r="M476">
        <v>588.17619999999999</v>
      </c>
      <c r="N476">
        <v>49.895699999999998</v>
      </c>
      <c r="O476">
        <v>48.448</v>
      </c>
      <c r="P476" s="31">
        <f t="shared" si="15"/>
        <v>49.171849999999999</v>
      </c>
      <c r="Q476">
        <v>63.866900000000001</v>
      </c>
      <c r="R476">
        <v>38.951900000000002</v>
      </c>
      <c r="S476">
        <v>34.849600000000002</v>
      </c>
      <c r="T476">
        <v>33.477499999999999</v>
      </c>
      <c r="U476">
        <v>34.4</v>
      </c>
      <c r="V476">
        <v>0</v>
      </c>
      <c r="W476">
        <v>5.3E-3</v>
      </c>
      <c r="X476">
        <v>-176.03210000000001</v>
      </c>
      <c r="Y476">
        <v>-4.3357000000000001</v>
      </c>
      <c r="Z476">
        <v>2.7900000000000001E-2</v>
      </c>
      <c r="AA476">
        <v>99.996899999999997</v>
      </c>
      <c r="AB476">
        <v>99.231200000000001</v>
      </c>
      <c r="AC476">
        <v>204.9932</v>
      </c>
      <c r="AD476">
        <v>203.42</v>
      </c>
      <c r="AE476">
        <v>20.576000000000001</v>
      </c>
      <c r="AF476">
        <v>97.153000000000006</v>
      </c>
      <c r="AG476">
        <v>272.25700000000001</v>
      </c>
      <c r="AH476">
        <v>583.09</v>
      </c>
    </row>
    <row r="477" spans="1:34" x14ac:dyDescent="0.25">
      <c r="A477" s="1">
        <v>0.50195601851851845</v>
      </c>
      <c r="B477">
        <v>14558.199199999999</v>
      </c>
      <c r="C477" s="30">
        <f t="shared" si="14"/>
        <v>242.63665333333333</v>
      </c>
      <c r="D477">
        <v>0.90910000000000002</v>
      </c>
      <c r="E477">
        <v>0.90910000000000002</v>
      </c>
      <c r="F477">
        <v>349.15010000000001</v>
      </c>
      <c r="G477">
        <v>650.52629999999999</v>
      </c>
      <c r="H477">
        <v>58.934699999999999</v>
      </c>
      <c r="I477">
        <v>0.18479999999999999</v>
      </c>
      <c r="J477">
        <v>0.24279999999999999</v>
      </c>
      <c r="K477">
        <v>8.5199999999999998E-2</v>
      </c>
      <c r="L477">
        <v>8.1199999999999994E-2</v>
      </c>
      <c r="M477">
        <v>591.62959999999998</v>
      </c>
      <c r="N477">
        <v>49.046500000000002</v>
      </c>
      <c r="O477">
        <v>47.6066</v>
      </c>
      <c r="P477" s="31">
        <f t="shared" si="15"/>
        <v>48.326549999999997</v>
      </c>
      <c r="Q477">
        <v>63.876899999999999</v>
      </c>
      <c r="R477">
        <v>39.605600000000003</v>
      </c>
      <c r="S477">
        <v>34.860399999999998</v>
      </c>
      <c r="T477">
        <v>33.488300000000002</v>
      </c>
      <c r="U477">
        <v>34.5</v>
      </c>
      <c r="V477">
        <v>7.9427000000000003</v>
      </c>
      <c r="W477">
        <v>0.67589999999999995</v>
      </c>
      <c r="X477">
        <v>4535.1893</v>
      </c>
      <c r="Y477">
        <v>-72.320099999999996</v>
      </c>
      <c r="Z477">
        <v>2.8400000000000002E-2</v>
      </c>
      <c r="AA477">
        <v>99.996899999999997</v>
      </c>
      <c r="AB477">
        <v>99.230500000000006</v>
      </c>
      <c r="AC477">
        <v>204.99350000000001</v>
      </c>
      <c r="AD477">
        <v>203.4211</v>
      </c>
      <c r="AE477">
        <v>18.716999999999999</v>
      </c>
      <c r="AF477">
        <v>96.683000000000007</v>
      </c>
      <c r="AG477">
        <v>290.95100000000002</v>
      </c>
      <c r="AH477">
        <v>616.90300000000002</v>
      </c>
    </row>
    <row r="478" spans="1:34" x14ac:dyDescent="0.25">
      <c r="A478" s="1">
        <v>0.50230324074074073</v>
      </c>
      <c r="B478">
        <v>14588.298699999999</v>
      </c>
      <c r="C478" s="30">
        <f t="shared" si="14"/>
        <v>243.13831166666665</v>
      </c>
      <c r="D478">
        <v>0.90910000000000002</v>
      </c>
      <c r="E478">
        <v>0.90910000000000002</v>
      </c>
      <c r="F478">
        <v>348.00569999999999</v>
      </c>
      <c r="G478">
        <v>650.03250000000003</v>
      </c>
      <c r="H478">
        <v>60.847900000000003</v>
      </c>
      <c r="I478">
        <v>0.18279999999999999</v>
      </c>
      <c r="J478">
        <v>0.24310000000000001</v>
      </c>
      <c r="K478">
        <v>8.4500000000000006E-2</v>
      </c>
      <c r="L478">
        <v>8.1799999999999998E-2</v>
      </c>
      <c r="M478">
        <v>589.10270000000003</v>
      </c>
      <c r="N478">
        <v>49.684399999999997</v>
      </c>
      <c r="O478">
        <v>48.247799999999998</v>
      </c>
      <c r="P478" s="31">
        <f t="shared" si="15"/>
        <v>48.966099999999997</v>
      </c>
      <c r="Q478">
        <v>63.876899999999999</v>
      </c>
      <c r="R478">
        <v>40.2896</v>
      </c>
      <c r="S478">
        <v>34.872100000000003</v>
      </c>
      <c r="T478">
        <v>33.488300000000002</v>
      </c>
      <c r="U478">
        <v>34.5</v>
      </c>
      <c r="V478">
        <v>0.77</v>
      </c>
      <c r="W478">
        <v>0</v>
      </c>
      <c r="X478">
        <v>-3.9716999999999998</v>
      </c>
      <c r="Y478">
        <v>0</v>
      </c>
      <c r="Z478">
        <v>2.7400000000000001E-2</v>
      </c>
      <c r="AA478">
        <v>99.996899999999997</v>
      </c>
      <c r="AB478">
        <v>99.228999999999999</v>
      </c>
      <c r="AC478">
        <v>204.99369999999999</v>
      </c>
      <c r="AD478">
        <v>203.42150000000001</v>
      </c>
      <c r="AE478">
        <v>22.344999999999999</v>
      </c>
      <c r="AF478">
        <v>96.07</v>
      </c>
      <c r="AG478">
        <v>256.08100000000002</v>
      </c>
      <c r="AH478">
        <v>587.19899999999996</v>
      </c>
    </row>
    <row r="479" spans="1:34" x14ac:dyDescent="0.25">
      <c r="A479" s="1">
        <v>0.50265046296296301</v>
      </c>
      <c r="B479">
        <v>14618.2485</v>
      </c>
      <c r="C479" s="30">
        <f t="shared" si="14"/>
        <v>243.63747499999999</v>
      </c>
      <c r="D479">
        <v>0.90910000000000002</v>
      </c>
      <c r="E479">
        <v>0.90910000000000002</v>
      </c>
      <c r="F479">
        <v>347.38780000000003</v>
      </c>
      <c r="G479">
        <v>653.19330000000002</v>
      </c>
      <c r="H479">
        <v>59.723300000000002</v>
      </c>
      <c r="I479">
        <v>0.1842</v>
      </c>
      <c r="J479">
        <v>0.24179999999999999</v>
      </c>
      <c r="K479">
        <v>8.4599999999999995E-2</v>
      </c>
      <c r="L479">
        <v>8.1500000000000003E-2</v>
      </c>
      <c r="M479">
        <v>593.46069999999997</v>
      </c>
      <c r="N479">
        <v>49.3264</v>
      </c>
      <c r="O479">
        <v>47.882899999999999</v>
      </c>
      <c r="P479" s="31">
        <f t="shared" si="15"/>
        <v>48.604649999999999</v>
      </c>
      <c r="Q479">
        <v>63.875999999999998</v>
      </c>
      <c r="R479">
        <v>40.794400000000003</v>
      </c>
      <c r="S479">
        <v>34.882800000000003</v>
      </c>
      <c r="T479">
        <v>33.488300000000002</v>
      </c>
      <c r="U479">
        <v>34.4</v>
      </c>
      <c r="V479">
        <v>26.360900000000001</v>
      </c>
      <c r="W479">
        <v>10.5572</v>
      </c>
      <c r="X479">
        <v>-206607.91990000001</v>
      </c>
      <c r="Y479">
        <v>12509.5404</v>
      </c>
      <c r="Z479">
        <v>2.7099999999999999E-2</v>
      </c>
      <c r="AA479">
        <v>99.996899999999997</v>
      </c>
      <c r="AB479">
        <v>99.230099999999993</v>
      </c>
      <c r="AC479">
        <v>204.99369999999999</v>
      </c>
      <c r="AD479">
        <v>203.42070000000001</v>
      </c>
      <c r="AE479">
        <v>18.509</v>
      </c>
      <c r="AF479">
        <v>96.385000000000005</v>
      </c>
      <c r="AG479">
        <v>285.14299999999997</v>
      </c>
      <c r="AH479">
        <v>599.16099999999994</v>
      </c>
    </row>
    <row r="480" spans="1:34" x14ac:dyDescent="0.25">
      <c r="A480" s="1">
        <v>0.50299768518518517</v>
      </c>
      <c r="B480">
        <v>14648.299199999999</v>
      </c>
      <c r="C480" s="30">
        <f t="shared" si="14"/>
        <v>244.13831999999999</v>
      </c>
      <c r="D480">
        <v>0.90910000000000002</v>
      </c>
      <c r="E480">
        <v>0.90910000000000002</v>
      </c>
      <c r="F480">
        <v>350.80110000000002</v>
      </c>
      <c r="G480">
        <v>651.41639999999995</v>
      </c>
      <c r="H480">
        <v>60.709299999999999</v>
      </c>
      <c r="I480">
        <v>0.18290000000000001</v>
      </c>
      <c r="J480">
        <v>0.24410000000000001</v>
      </c>
      <c r="K480">
        <v>8.4500000000000006E-2</v>
      </c>
      <c r="L480">
        <v>8.2699999999999996E-2</v>
      </c>
      <c r="M480">
        <v>590.6644</v>
      </c>
      <c r="N480">
        <v>49.433399999999999</v>
      </c>
      <c r="O480">
        <v>48.037799999999997</v>
      </c>
      <c r="P480" s="31">
        <f t="shared" si="15"/>
        <v>48.735599999999998</v>
      </c>
      <c r="Q480">
        <v>63.8872</v>
      </c>
      <c r="R480">
        <v>40.773299999999999</v>
      </c>
      <c r="S480">
        <v>34.882800000000003</v>
      </c>
      <c r="T480">
        <v>33.488300000000002</v>
      </c>
      <c r="U480">
        <v>34.4</v>
      </c>
      <c r="V480">
        <v>0.25929999999999997</v>
      </c>
      <c r="W480">
        <v>2.1600000000000001E-2</v>
      </c>
      <c r="X480">
        <v>298.6574</v>
      </c>
      <c r="Y480">
        <v>-2812.7935000000002</v>
      </c>
      <c r="Z480">
        <v>2.98E-2</v>
      </c>
      <c r="AA480">
        <v>99.996899999999997</v>
      </c>
      <c r="AB480">
        <v>99.228999999999999</v>
      </c>
      <c r="AC480">
        <v>204.99369999999999</v>
      </c>
      <c r="AD480">
        <v>203.41990000000001</v>
      </c>
      <c r="AE480">
        <v>19.007000000000001</v>
      </c>
      <c r="AF480">
        <v>97.665000000000006</v>
      </c>
      <c r="AG480">
        <v>281.928</v>
      </c>
      <c r="AH480">
        <v>585.13699999999994</v>
      </c>
    </row>
    <row r="481" spans="1:34" x14ac:dyDescent="0.25">
      <c r="A481" s="1">
        <v>0.50334490740740734</v>
      </c>
      <c r="B481">
        <v>14678.1991</v>
      </c>
      <c r="C481" s="30">
        <f t="shared" si="14"/>
        <v>244.63665166666667</v>
      </c>
      <c r="D481">
        <v>0.90910000000000002</v>
      </c>
      <c r="E481">
        <v>0.90910000000000002</v>
      </c>
      <c r="F481">
        <v>351.43299999999999</v>
      </c>
      <c r="G481">
        <v>649.15689999999995</v>
      </c>
      <c r="H481">
        <v>59.8414</v>
      </c>
      <c r="I481">
        <v>0.1842</v>
      </c>
      <c r="J481">
        <v>0.24399999999999999</v>
      </c>
      <c r="K481">
        <v>8.4900000000000003E-2</v>
      </c>
      <c r="L481">
        <v>8.2100000000000006E-2</v>
      </c>
      <c r="M481">
        <v>589.43280000000004</v>
      </c>
      <c r="N481">
        <v>49.281100000000002</v>
      </c>
      <c r="O481">
        <v>47.861199999999997</v>
      </c>
      <c r="P481" s="31">
        <f t="shared" si="15"/>
        <v>48.571150000000003</v>
      </c>
      <c r="Q481">
        <v>63.893000000000001</v>
      </c>
      <c r="R481">
        <v>40.536700000000003</v>
      </c>
      <c r="S481">
        <v>34.906199999999998</v>
      </c>
      <c r="T481">
        <v>33.477499999999999</v>
      </c>
      <c r="U481">
        <v>34.5</v>
      </c>
      <c r="V481">
        <v>3.9937</v>
      </c>
      <c r="W481">
        <v>2.1120000000000001</v>
      </c>
      <c r="X481">
        <v>-14023.1042</v>
      </c>
      <c r="Y481">
        <v>33.052599999999998</v>
      </c>
      <c r="Z481">
        <v>2.87E-2</v>
      </c>
      <c r="AA481">
        <v>99.996899999999997</v>
      </c>
      <c r="AB481">
        <v>99.23</v>
      </c>
      <c r="AC481">
        <v>204.99369999999999</v>
      </c>
      <c r="AD481">
        <v>203.4211</v>
      </c>
      <c r="AE481">
        <v>19.385999999999999</v>
      </c>
      <c r="AF481">
        <v>97.134</v>
      </c>
      <c r="AG481">
        <v>284.17099999999999</v>
      </c>
      <c r="AH481">
        <v>638.16200000000003</v>
      </c>
    </row>
    <row r="482" spans="1:34" x14ac:dyDescent="0.25">
      <c r="A482" s="1">
        <v>0.50369212962962961</v>
      </c>
      <c r="B482">
        <v>14708.2487</v>
      </c>
      <c r="C482" s="30">
        <f t="shared" si="14"/>
        <v>245.13747833333335</v>
      </c>
      <c r="D482">
        <v>0.90910000000000002</v>
      </c>
      <c r="E482">
        <v>0.90910000000000002</v>
      </c>
      <c r="F482">
        <v>351.34010000000001</v>
      </c>
      <c r="G482">
        <v>648.28570000000002</v>
      </c>
      <c r="H482">
        <v>59.399000000000001</v>
      </c>
      <c r="I482">
        <v>0.18360000000000001</v>
      </c>
      <c r="J482">
        <v>0.24399999999999999</v>
      </c>
      <c r="K482">
        <v>8.4099999999999994E-2</v>
      </c>
      <c r="L482">
        <v>8.2699999999999996E-2</v>
      </c>
      <c r="M482">
        <v>588.95299999999997</v>
      </c>
      <c r="N482">
        <v>49.034700000000001</v>
      </c>
      <c r="O482">
        <v>47.597799999999999</v>
      </c>
      <c r="P482" s="31">
        <f t="shared" si="15"/>
        <v>48.316249999999997</v>
      </c>
      <c r="Q482">
        <v>63.8947</v>
      </c>
      <c r="R482">
        <v>40.454000000000001</v>
      </c>
      <c r="S482">
        <v>34.906199999999998</v>
      </c>
      <c r="T482">
        <v>33.477499999999999</v>
      </c>
      <c r="U482">
        <v>34.5</v>
      </c>
      <c r="V482">
        <v>20.193300000000001</v>
      </c>
      <c r="W482">
        <v>0.1643</v>
      </c>
      <c r="X482">
        <v>10823.4151</v>
      </c>
      <c r="Y482">
        <v>-154.78809999999999</v>
      </c>
      <c r="Z482">
        <v>2.9100000000000001E-2</v>
      </c>
      <c r="AA482">
        <v>99.996899999999997</v>
      </c>
      <c r="AB482">
        <v>99.231200000000001</v>
      </c>
      <c r="AC482">
        <v>204.99369999999999</v>
      </c>
      <c r="AD482">
        <v>203.42009999999999</v>
      </c>
      <c r="AE482">
        <v>19.032</v>
      </c>
      <c r="AF482">
        <v>96.983000000000004</v>
      </c>
      <c r="AG482">
        <v>280.03300000000002</v>
      </c>
      <c r="AH482">
        <v>616.90300000000002</v>
      </c>
    </row>
    <row r="483" spans="1:34" x14ac:dyDescent="0.25">
      <c r="A483" s="1">
        <v>0.50403935185185189</v>
      </c>
      <c r="B483">
        <v>14738.2006</v>
      </c>
      <c r="C483" s="30">
        <f t="shared" si="14"/>
        <v>245.63667666666666</v>
      </c>
      <c r="D483">
        <v>0.90910000000000002</v>
      </c>
      <c r="E483">
        <v>0.90910000000000002</v>
      </c>
      <c r="F483">
        <v>350.50549999999998</v>
      </c>
      <c r="G483">
        <v>646.7681</v>
      </c>
      <c r="H483">
        <v>60.005899999999997</v>
      </c>
      <c r="I483">
        <v>0.183</v>
      </c>
      <c r="J483">
        <v>0.24340000000000001</v>
      </c>
      <c r="K483">
        <v>8.4199999999999997E-2</v>
      </c>
      <c r="L483">
        <v>8.2600000000000007E-2</v>
      </c>
      <c r="M483">
        <v>586.77739999999994</v>
      </c>
      <c r="N483">
        <v>49.306899999999999</v>
      </c>
      <c r="O483">
        <v>47.826300000000003</v>
      </c>
      <c r="P483" s="31">
        <f t="shared" si="15"/>
        <v>48.566600000000001</v>
      </c>
      <c r="Q483">
        <v>63.901600000000002</v>
      </c>
      <c r="R483">
        <v>40.420400000000001</v>
      </c>
      <c r="S483">
        <v>34.917000000000002</v>
      </c>
      <c r="T483">
        <v>33.477499999999999</v>
      </c>
      <c r="U483">
        <v>34.5</v>
      </c>
      <c r="V483">
        <v>27.568100000000001</v>
      </c>
      <c r="W483">
        <v>0</v>
      </c>
      <c r="X483">
        <v>56329.851600000002</v>
      </c>
      <c r="Y483">
        <v>0</v>
      </c>
      <c r="Z483">
        <v>2.92E-2</v>
      </c>
      <c r="AA483">
        <v>99.996899999999997</v>
      </c>
      <c r="AB483">
        <v>99.228899999999996</v>
      </c>
      <c r="AC483">
        <v>204.99369999999999</v>
      </c>
      <c r="AD483">
        <v>203.41990000000001</v>
      </c>
      <c r="AE483">
        <v>19.859000000000002</v>
      </c>
      <c r="AF483">
        <v>96.888999999999996</v>
      </c>
      <c r="AG483">
        <v>292.654</v>
      </c>
      <c r="AH483">
        <v>634.11500000000001</v>
      </c>
    </row>
    <row r="484" spans="1:34" x14ac:dyDescent="0.25">
      <c r="A484" s="1">
        <v>0.50438657407407406</v>
      </c>
      <c r="B484">
        <v>14768.1993</v>
      </c>
      <c r="C484" s="30">
        <f t="shared" si="14"/>
        <v>246.13665499999999</v>
      </c>
      <c r="D484">
        <v>0.90910000000000002</v>
      </c>
      <c r="E484">
        <v>0.90910000000000002</v>
      </c>
      <c r="F484">
        <v>350.74220000000003</v>
      </c>
      <c r="G484">
        <v>649.90020000000004</v>
      </c>
      <c r="H484">
        <v>59.341700000000003</v>
      </c>
      <c r="I484">
        <v>0.183</v>
      </c>
      <c r="J484">
        <v>0.24399999999999999</v>
      </c>
      <c r="K484">
        <v>8.4199999999999997E-2</v>
      </c>
      <c r="L484">
        <v>8.3500000000000005E-2</v>
      </c>
      <c r="M484">
        <v>590.57659999999998</v>
      </c>
      <c r="N484">
        <v>49.165300000000002</v>
      </c>
      <c r="O484">
        <v>47.715699999999998</v>
      </c>
      <c r="P484" s="31">
        <f t="shared" si="15"/>
        <v>48.4405</v>
      </c>
      <c r="Q484">
        <v>63.884099999999997</v>
      </c>
      <c r="R484">
        <v>40.429699999999997</v>
      </c>
      <c r="S484">
        <v>34.917000000000002</v>
      </c>
      <c r="T484">
        <v>33.488300000000002</v>
      </c>
      <c r="U484">
        <v>34.5</v>
      </c>
      <c r="V484">
        <v>0</v>
      </c>
      <c r="W484">
        <v>0.7752</v>
      </c>
      <c r="X484">
        <v>0</v>
      </c>
      <c r="Y484">
        <v>594.14530000000002</v>
      </c>
      <c r="Z484">
        <v>3.0499999999999999E-2</v>
      </c>
      <c r="AA484">
        <v>99.996899999999997</v>
      </c>
      <c r="AB484">
        <v>99.232900000000001</v>
      </c>
      <c r="AC484">
        <v>204.99369999999999</v>
      </c>
      <c r="AD484">
        <v>203.42089999999999</v>
      </c>
      <c r="AE484">
        <v>19.452999999999999</v>
      </c>
      <c r="AF484">
        <v>97.191000000000003</v>
      </c>
      <c r="AG484">
        <v>259.67200000000003</v>
      </c>
      <c r="AH484">
        <v>589.97</v>
      </c>
    </row>
    <row r="485" spans="1:34" x14ac:dyDescent="0.25">
      <c r="A485" s="1">
        <v>0.50473379629629633</v>
      </c>
      <c r="B485">
        <v>14798.248900000001</v>
      </c>
      <c r="C485" s="30">
        <f t="shared" si="14"/>
        <v>246.63748166666667</v>
      </c>
      <c r="D485">
        <v>0.90910000000000002</v>
      </c>
      <c r="E485">
        <v>0.90910000000000002</v>
      </c>
      <c r="F485">
        <v>351.31</v>
      </c>
      <c r="G485">
        <v>650.98720000000003</v>
      </c>
      <c r="H485">
        <v>59.844900000000003</v>
      </c>
      <c r="I485">
        <v>0.1842</v>
      </c>
      <c r="J485">
        <v>0.2442</v>
      </c>
      <c r="K485">
        <v>8.4400000000000003E-2</v>
      </c>
      <c r="L485">
        <v>8.2900000000000001E-2</v>
      </c>
      <c r="M485">
        <v>591.09879999999998</v>
      </c>
      <c r="N485">
        <v>49.344999999999999</v>
      </c>
      <c r="O485">
        <v>47.906700000000001</v>
      </c>
      <c r="P485" s="31">
        <f t="shared" si="15"/>
        <v>48.62585</v>
      </c>
      <c r="Q485">
        <v>63.887700000000002</v>
      </c>
      <c r="R485">
        <v>40.389600000000002</v>
      </c>
      <c r="S485">
        <v>34.928699999999999</v>
      </c>
      <c r="T485">
        <v>33.488300000000002</v>
      </c>
      <c r="U485">
        <v>34.5</v>
      </c>
      <c r="V485">
        <v>1.3237000000000001</v>
      </c>
      <c r="W485">
        <v>8.0248000000000008</v>
      </c>
      <c r="X485">
        <v>3938.0844000000002</v>
      </c>
      <c r="Y485">
        <v>22561.935600000001</v>
      </c>
      <c r="Z485">
        <v>2.9499999999999998E-2</v>
      </c>
      <c r="AA485">
        <v>99.996899999999997</v>
      </c>
      <c r="AB485">
        <v>99.230099999999993</v>
      </c>
      <c r="AC485">
        <v>204.99369999999999</v>
      </c>
      <c r="AD485">
        <v>203.42349999999999</v>
      </c>
      <c r="AE485">
        <v>18.335999999999999</v>
      </c>
      <c r="AF485">
        <v>97.096000000000004</v>
      </c>
      <c r="AG485">
        <v>278.16399999999999</v>
      </c>
      <c r="AH485">
        <v>594.88300000000004</v>
      </c>
    </row>
    <row r="486" spans="1:34" x14ac:dyDescent="0.25">
      <c r="A486" s="1">
        <v>0.5050810185185185</v>
      </c>
      <c r="B486">
        <v>14828.198700000001</v>
      </c>
      <c r="C486" s="30">
        <f t="shared" si="14"/>
        <v>247.13664500000002</v>
      </c>
      <c r="D486">
        <v>0.90910000000000002</v>
      </c>
      <c r="E486">
        <v>0.90910000000000002</v>
      </c>
      <c r="F486">
        <v>350.51389999999998</v>
      </c>
      <c r="G486">
        <v>649.98059999999998</v>
      </c>
      <c r="H486">
        <v>60.129899999999999</v>
      </c>
      <c r="I486">
        <v>0.1832</v>
      </c>
      <c r="J486">
        <v>0.24279999999999999</v>
      </c>
      <c r="K486">
        <v>8.4500000000000006E-2</v>
      </c>
      <c r="L486">
        <v>8.3599999999999994E-2</v>
      </c>
      <c r="M486">
        <v>589.86180000000002</v>
      </c>
      <c r="N486">
        <v>49.45</v>
      </c>
      <c r="O486">
        <v>48.013800000000003</v>
      </c>
      <c r="P486" s="31">
        <f t="shared" si="15"/>
        <v>48.731900000000003</v>
      </c>
      <c r="Q486">
        <v>63.893099999999997</v>
      </c>
      <c r="R486">
        <v>40.365699999999997</v>
      </c>
      <c r="S486">
        <v>34.939500000000002</v>
      </c>
      <c r="T486">
        <v>33.5</v>
      </c>
      <c r="U486">
        <v>34.5</v>
      </c>
      <c r="V486">
        <v>37.680999999999997</v>
      </c>
      <c r="W486">
        <v>30.353899999999999</v>
      </c>
      <c r="X486">
        <v>93060.723700000002</v>
      </c>
      <c r="Y486">
        <v>82462.486399999994</v>
      </c>
      <c r="Z486">
        <v>3.0099999999999998E-2</v>
      </c>
      <c r="AA486">
        <v>99.996899999999997</v>
      </c>
      <c r="AB486">
        <v>99.230699999999999</v>
      </c>
      <c r="AC486">
        <v>204.99369999999999</v>
      </c>
      <c r="AD486">
        <v>203.423</v>
      </c>
      <c r="AE486">
        <v>18.957999999999998</v>
      </c>
      <c r="AF486">
        <v>97.134</v>
      </c>
      <c r="AG486">
        <v>278.62900000000002</v>
      </c>
      <c r="AH486">
        <v>597.01400000000001</v>
      </c>
    </row>
    <row r="487" spans="1:34" x14ac:dyDescent="0.25">
      <c r="A487" s="1">
        <v>0.50543981481481481</v>
      </c>
      <c r="B487">
        <v>14858.299300000001</v>
      </c>
      <c r="C487" s="30">
        <f t="shared" si="14"/>
        <v>247.63832166666668</v>
      </c>
      <c r="D487">
        <v>0.90910000000000002</v>
      </c>
      <c r="E487">
        <v>0.90910000000000002</v>
      </c>
      <c r="F487">
        <v>350.65629999999999</v>
      </c>
      <c r="G487">
        <v>651.54470000000003</v>
      </c>
      <c r="H487">
        <v>60.560600000000001</v>
      </c>
      <c r="I487">
        <v>0.18260000000000001</v>
      </c>
      <c r="J487">
        <v>0.2432</v>
      </c>
      <c r="K487">
        <v>8.4099999999999994E-2</v>
      </c>
      <c r="L487">
        <v>8.3500000000000005E-2</v>
      </c>
      <c r="M487">
        <v>590.9588</v>
      </c>
      <c r="N487">
        <v>49.5366</v>
      </c>
      <c r="O487">
        <v>48.116900000000001</v>
      </c>
      <c r="P487" s="31">
        <f t="shared" si="15"/>
        <v>48.826750000000004</v>
      </c>
      <c r="Q487">
        <v>63.8872</v>
      </c>
      <c r="R487">
        <v>40.340200000000003</v>
      </c>
      <c r="S487">
        <v>34.9512</v>
      </c>
      <c r="T487">
        <v>33.511699999999998</v>
      </c>
      <c r="U487">
        <v>34.5</v>
      </c>
      <c r="V487">
        <v>41.006599999999999</v>
      </c>
      <c r="W487">
        <v>0.69179999999999997</v>
      </c>
      <c r="X487">
        <v>69793.932499999995</v>
      </c>
      <c r="Y487">
        <v>1857.0657000000001</v>
      </c>
      <c r="Z487">
        <v>2.9600000000000001E-2</v>
      </c>
      <c r="AA487">
        <v>99.996899999999997</v>
      </c>
      <c r="AB487">
        <v>99.230500000000006</v>
      </c>
      <c r="AC487">
        <v>204.99369999999999</v>
      </c>
      <c r="AD487">
        <v>203.423</v>
      </c>
      <c r="AE487">
        <v>20.327999999999999</v>
      </c>
      <c r="AF487">
        <v>97.096000000000004</v>
      </c>
      <c r="AG487">
        <v>273.44799999999998</v>
      </c>
      <c r="AH487">
        <v>576.36800000000005</v>
      </c>
    </row>
    <row r="488" spans="1:34" x14ac:dyDescent="0.25">
      <c r="A488" s="1">
        <v>0.50578703703703709</v>
      </c>
      <c r="B488">
        <v>14888.349</v>
      </c>
      <c r="C488" s="30">
        <f t="shared" si="14"/>
        <v>248.13915</v>
      </c>
      <c r="D488">
        <v>0.90910000000000002</v>
      </c>
      <c r="E488">
        <v>0.90910000000000002</v>
      </c>
      <c r="F488">
        <v>349.40690000000001</v>
      </c>
      <c r="G488">
        <v>648.31389999999999</v>
      </c>
      <c r="H488">
        <v>60.142400000000002</v>
      </c>
      <c r="I488">
        <v>0.18310000000000001</v>
      </c>
      <c r="J488">
        <v>0.24260000000000001</v>
      </c>
      <c r="K488">
        <v>8.3900000000000002E-2</v>
      </c>
      <c r="L488">
        <v>8.2799999999999999E-2</v>
      </c>
      <c r="M488">
        <v>588.17200000000003</v>
      </c>
      <c r="N488">
        <v>49.407800000000002</v>
      </c>
      <c r="O488">
        <v>47.9711</v>
      </c>
      <c r="P488" s="31">
        <f t="shared" si="15"/>
        <v>48.689450000000001</v>
      </c>
      <c r="Q488">
        <v>63.899299999999997</v>
      </c>
      <c r="R488">
        <v>40.2941</v>
      </c>
      <c r="S488">
        <v>34.9512</v>
      </c>
      <c r="T488">
        <v>33.522500000000001</v>
      </c>
      <c r="U488">
        <v>34.5</v>
      </c>
      <c r="V488">
        <v>0.14530000000000001</v>
      </c>
      <c r="W488">
        <v>1.6569</v>
      </c>
      <c r="X488">
        <v>430.25330000000002</v>
      </c>
      <c r="Y488">
        <v>-2109.8971000000001</v>
      </c>
      <c r="Z488">
        <v>2.9000000000000001E-2</v>
      </c>
      <c r="AA488">
        <v>99.996899999999997</v>
      </c>
      <c r="AB488">
        <v>99.231399999999994</v>
      </c>
      <c r="AC488">
        <v>204.99369999999999</v>
      </c>
      <c r="AD488">
        <v>203.42160000000001</v>
      </c>
      <c r="AE488">
        <v>19.792000000000002</v>
      </c>
      <c r="AF488">
        <v>97.817999999999998</v>
      </c>
      <c r="AG488">
        <v>261.98500000000001</v>
      </c>
      <c r="AH488">
        <v>614.62800000000004</v>
      </c>
    </row>
    <row r="489" spans="1:34" x14ac:dyDescent="0.25">
      <c r="A489" s="1">
        <v>0.50613425925925926</v>
      </c>
      <c r="B489">
        <v>14918.2988</v>
      </c>
      <c r="C489" s="30">
        <f t="shared" si="14"/>
        <v>248.63831333333334</v>
      </c>
      <c r="D489">
        <v>0.90910000000000002</v>
      </c>
      <c r="E489">
        <v>0.90910000000000002</v>
      </c>
      <c r="F489">
        <v>350.59519999999998</v>
      </c>
      <c r="G489">
        <v>650.13599999999997</v>
      </c>
      <c r="H489">
        <v>59.322499999999998</v>
      </c>
      <c r="I489">
        <v>0.184</v>
      </c>
      <c r="J489">
        <v>0.24249999999999999</v>
      </c>
      <c r="K489">
        <v>8.4199999999999997E-2</v>
      </c>
      <c r="L489">
        <v>8.2799999999999999E-2</v>
      </c>
      <c r="M489">
        <v>590.77229999999997</v>
      </c>
      <c r="N489">
        <v>49.173499999999997</v>
      </c>
      <c r="O489">
        <v>47.7453</v>
      </c>
      <c r="P489" s="31">
        <f t="shared" si="15"/>
        <v>48.459400000000002</v>
      </c>
      <c r="Q489">
        <v>63.910899999999998</v>
      </c>
      <c r="R489">
        <v>40.225999999999999</v>
      </c>
      <c r="S489">
        <v>34.9619</v>
      </c>
      <c r="T489">
        <v>33.534199999999998</v>
      </c>
      <c r="U489">
        <v>34.5</v>
      </c>
      <c r="V489">
        <v>3.8401000000000001</v>
      </c>
      <c r="W489">
        <v>4.7907000000000002</v>
      </c>
      <c r="X489">
        <v>-1444.9199000000001</v>
      </c>
      <c r="Y489">
        <v>6197.3931000000002</v>
      </c>
      <c r="Z489">
        <v>2.9399999999999999E-2</v>
      </c>
      <c r="AA489">
        <v>99.996899999999997</v>
      </c>
      <c r="AB489">
        <v>99.2316</v>
      </c>
      <c r="AC489">
        <v>204.99369999999999</v>
      </c>
      <c r="AD489">
        <v>203.42169999999999</v>
      </c>
      <c r="AE489">
        <v>19.353000000000002</v>
      </c>
      <c r="AF489">
        <v>97.683999999999997</v>
      </c>
      <c r="AG489">
        <v>286.94400000000002</v>
      </c>
      <c r="AH489">
        <v>600.6</v>
      </c>
    </row>
    <row r="490" spans="1:34" x14ac:dyDescent="0.25">
      <c r="A490" s="1">
        <v>0.50648148148148142</v>
      </c>
      <c r="B490">
        <v>14948.4483</v>
      </c>
      <c r="C490" s="30">
        <f t="shared" si="14"/>
        <v>249.140805</v>
      </c>
      <c r="D490">
        <v>0.90910000000000002</v>
      </c>
      <c r="E490">
        <v>0.90910000000000002</v>
      </c>
      <c r="F490">
        <v>351.15539999999999</v>
      </c>
      <c r="G490">
        <v>650.17840000000001</v>
      </c>
      <c r="H490">
        <v>60.621400000000001</v>
      </c>
      <c r="I490">
        <v>0.18310000000000001</v>
      </c>
      <c r="J490">
        <v>0.24279999999999999</v>
      </c>
      <c r="K490">
        <v>8.5000000000000006E-2</v>
      </c>
      <c r="L490">
        <v>8.3099999999999993E-2</v>
      </c>
      <c r="M490">
        <v>589.47699999999998</v>
      </c>
      <c r="N490">
        <v>49.786299999999997</v>
      </c>
      <c r="O490">
        <v>48.313499999999998</v>
      </c>
      <c r="P490" s="31">
        <f t="shared" si="15"/>
        <v>49.049899999999994</v>
      </c>
      <c r="Q490">
        <v>63.929400000000001</v>
      </c>
      <c r="R490">
        <v>40.205199999999998</v>
      </c>
      <c r="S490">
        <v>34.9619</v>
      </c>
      <c r="T490">
        <v>33.545900000000003</v>
      </c>
      <c r="U490">
        <v>34.5</v>
      </c>
      <c r="V490">
        <v>6.2192999999999996</v>
      </c>
      <c r="W490">
        <v>1.2628999999999999</v>
      </c>
      <c r="X490">
        <v>3601.4964</v>
      </c>
      <c r="Y490">
        <v>918.26530000000002</v>
      </c>
      <c r="Z490">
        <v>2.8000000000000001E-2</v>
      </c>
      <c r="AA490">
        <v>99.996899999999997</v>
      </c>
      <c r="AB490">
        <v>99.230500000000006</v>
      </c>
      <c r="AC490">
        <v>204.99369999999999</v>
      </c>
      <c r="AD490">
        <v>203.42150000000001</v>
      </c>
      <c r="AE490">
        <v>17.367999999999999</v>
      </c>
      <c r="AF490">
        <v>97.114999999999995</v>
      </c>
      <c r="AG490">
        <v>266.02800000000002</v>
      </c>
      <c r="AH490">
        <v>588.58100000000002</v>
      </c>
    </row>
    <row r="491" spans="1:34" x14ac:dyDescent="0.25">
      <c r="A491" s="1">
        <v>0.5068287037037037</v>
      </c>
      <c r="B491">
        <v>14978.45</v>
      </c>
      <c r="C491" s="30">
        <f t="shared" si="14"/>
        <v>249.64083333333335</v>
      </c>
      <c r="D491">
        <v>0.90910000000000002</v>
      </c>
      <c r="E491">
        <v>0.90910000000000002</v>
      </c>
      <c r="F491">
        <v>349.39530000000002</v>
      </c>
      <c r="G491">
        <v>648.35969999999998</v>
      </c>
      <c r="H491">
        <v>58.912300000000002</v>
      </c>
      <c r="I491">
        <v>0.18340000000000001</v>
      </c>
      <c r="J491">
        <v>0.2409</v>
      </c>
      <c r="K491">
        <v>8.4900000000000003E-2</v>
      </c>
      <c r="L491">
        <v>8.2400000000000001E-2</v>
      </c>
      <c r="M491">
        <v>589.51250000000005</v>
      </c>
      <c r="N491">
        <v>49.080100000000002</v>
      </c>
      <c r="O491">
        <v>47.633099999999999</v>
      </c>
      <c r="P491" s="31">
        <f t="shared" si="15"/>
        <v>48.3566</v>
      </c>
      <c r="Q491">
        <v>63.956299999999999</v>
      </c>
      <c r="R491">
        <v>40.152500000000003</v>
      </c>
      <c r="S491">
        <v>34.973599999999998</v>
      </c>
      <c r="T491">
        <v>33.556600000000003</v>
      </c>
      <c r="U491">
        <v>34.6</v>
      </c>
      <c r="V491">
        <v>0</v>
      </c>
      <c r="W491">
        <v>1.0868</v>
      </c>
      <c r="X491">
        <v>0</v>
      </c>
      <c r="Y491">
        <v>-855.3777</v>
      </c>
      <c r="Z491">
        <v>2.8899999999999999E-2</v>
      </c>
      <c r="AA491">
        <v>99.996899999999997</v>
      </c>
      <c r="AB491">
        <v>99.228800000000007</v>
      </c>
      <c r="AC491">
        <v>204.99369999999999</v>
      </c>
      <c r="AD491">
        <v>203.41970000000001</v>
      </c>
      <c r="AE491">
        <v>19.228000000000002</v>
      </c>
      <c r="AF491">
        <v>98.067999999999998</v>
      </c>
      <c r="AG491">
        <v>280.97699999999998</v>
      </c>
      <c r="AH491">
        <v>621.50400000000002</v>
      </c>
    </row>
    <row r="492" spans="1:34" x14ac:dyDescent="0.25">
      <c r="A492" s="1">
        <v>0.50717592592592597</v>
      </c>
      <c r="B492">
        <v>15008.399799999999</v>
      </c>
      <c r="C492" s="30">
        <f t="shared" si="14"/>
        <v>250.13999666666666</v>
      </c>
      <c r="D492">
        <v>0.90910000000000002</v>
      </c>
      <c r="E492">
        <v>0.90910000000000002</v>
      </c>
      <c r="F492">
        <v>349.56470000000002</v>
      </c>
      <c r="G492">
        <v>650.10850000000005</v>
      </c>
      <c r="H492">
        <v>58.927700000000002</v>
      </c>
      <c r="I492">
        <v>0.18379999999999999</v>
      </c>
      <c r="J492">
        <v>0.2419</v>
      </c>
      <c r="K492">
        <v>8.4400000000000003E-2</v>
      </c>
      <c r="L492">
        <v>8.3599999999999994E-2</v>
      </c>
      <c r="M492">
        <v>591.25220000000002</v>
      </c>
      <c r="N492">
        <v>49.002099999999999</v>
      </c>
      <c r="O492">
        <v>47.607199999999999</v>
      </c>
      <c r="P492" s="31">
        <f t="shared" si="15"/>
        <v>48.304649999999995</v>
      </c>
      <c r="Q492">
        <v>63.948799999999999</v>
      </c>
      <c r="R492">
        <v>40.161099999999998</v>
      </c>
      <c r="S492">
        <v>34.973599999999998</v>
      </c>
      <c r="T492">
        <v>33.556600000000003</v>
      </c>
      <c r="U492">
        <v>34.6</v>
      </c>
      <c r="V492">
        <v>0</v>
      </c>
      <c r="W492">
        <v>0.55510000000000004</v>
      </c>
      <c r="X492">
        <v>0</v>
      </c>
      <c r="Y492">
        <v>441.66019999999997</v>
      </c>
      <c r="Z492">
        <v>2.8199999999999999E-2</v>
      </c>
      <c r="AA492">
        <v>99.996899999999997</v>
      </c>
      <c r="AB492">
        <v>99.228899999999996</v>
      </c>
      <c r="AC492">
        <v>204.99369999999999</v>
      </c>
      <c r="AD492">
        <v>203.42019999999999</v>
      </c>
      <c r="AE492">
        <v>19.289000000000001</v>
      </c>
      <c r="AF492">
        <v>97.626999999999995</v>
      </c>
      <c r="AG492">
        <v>263.36500000000001</v>
      </c>
      <c r="AH492">
        <v>597.01400000000001</v>
      </c>
    </row>
    <row r="493" spans="1:34" x14ac:dyDescent="0.25">
      <c r="A493" s="1">
        <v>0.50752314814814814</v>
      </c>
      <c r="B493">
        <v>15038.4485</v>
      </c>
      <c r="C493" s="30">
        <f t="shared" si="14"/>
        <v>250.64080833333335</v>
      </c>
      <c r="D493">
        <v>0.90910000000000002</v>
      </c>
      <c r="E493">
        <v>0.90910000000000002</v>
      </c>
      <c r="F493">
        <v>350.70370000000003</v>
      </c>
      <c r="G493">
        <v>652.04930000000002</v>
      </c>
      <c r="H493">
        <v>60.8917</v>
      </c>
      <c r="I493">
        <v>0.18329999999999999</v>
      </c>
      <c r="J493">
        <v>0.24210000000000001</v>
      </c>
      <c r="K493">
        <v>8.4099999999999994E-2</v>
      </c>
      <c r="L493">
        <v>8.3900000000000002E-2</v>
      </c>
      <c r="M493">
        <v>591.06799999999998</v>
      </c>
      <c r="N493">
        <v>49.721699999999998</v>
      </c>
      <c r="O493">
        <v>48.289099999999998</v>
      </c>
      <c r="P493" s="31">
        <f t="shared" si="15"/>
        <v>49.005399999999995</v>
      </c>
      <c r="Q493">
        <v>63.970500000000001</v>
      </c>
      <c r="R493">
        <v>40.133400000000002</v>
      </c>
      <c r="S493">
        <v>34.984400000000001</v>
      </c>
      <c r="T493">
        <v>33.568399999999997</v>
      </c>
      <c r="U493">
        <v>34.5</v>
      </c>
      <c r="V493">
        <v>7.6197999999999997</v>
      </c>
      <c r="W493">
        <v>0.2586</v>
      </c>
      <c r="X493">
        <v>-31932.817200000001</v>
      </c>
      <c r="Y493">
        <v>289.0806</v>
      </c>
      <c r="Z493">
        <v>2.7799999999999998E-2</v>
      </c>
      <c r="AA493">
        <v>99.996899999999997</v>
      </c>
      <c r="AB493">
        <v>99.228399999999993</v>
      </c>
      <c r="AC493">
        <v>204.99369999999999</v>
      </c>
      <c r="AD493">
        <v>203.4188</v>
      </c>
      <c r="AE493">
        <v>20.658999999999999</v>
      </c>
      <c r="AF493">
        <v>97.247</v>
      </c>
      <c r="AG493">
        <v>283.52699999999999</v>
      </c>
      <c r="AH493">
        <v>569.79999999999995</v>
      </c>
    </row>
    <row r="494" spans="1:34" x14ac:dyDescent="0.25">
      <c r="A494" s="1">
        <v>0.50787037037037031</v>
      </c>
      <c r="B494">
        <v>15068.500099999999</v>
      </c>
      <c r="C494" s="30">
        <f t="shared" si="14"/>
        <v>251.14166833333331</v>
      </c>
      <c r="D494">
        <v>0.90910000000000002</v>
      </c>
      <c r="E494">
        <v>0.90910000000000002</v>
      </c>
      <c r="F494">
        <v>350.37580000000003</v>
      </c>
      <c r="G494">
        <v>651.44050000000004</v>
      </c>
      <c r="H494">
        <v>61.2057</v>
      </c>
      <c r="I494">
        <v>0.183</v>
      </c>
      <c r="J494">
        <v>0.24340000000000001</v>
      </c>
      <c r="K494">
        <v>8.4199999999999997E-2</v>
      </c>
      <c r="L494">
        <v>8.3400000000000002E-2</v>
      </c>
      <c r="M494">
        <v>590.0521</v>
      </c>
      <c r="N494">
        <v>50.187199999999997</v>
      </c>
      <c r="O494">
        <v>48.718600000000002</v>
      </c>
      <c r="P494" s="31">
        <f t="shared" si="15"/>
        <v>49.4529</v>
      </c>
      <c r="Q494">
        <v>63.972999999999999</v>
      </c>
      <c r="R494">
        <v>40.07</v>
      </c>
      <c r="S494">
        <v>34.984400000000001</v>
      </c>
      <c r="T494">
        <v>33.580100000000002</v>
      </c>
      <c r="U494">
        <v>34.6</v>
      </c>
      <c r="V494">
        <v>0</v>
      </c>
      <c r="W494">
        <v>0.36859999999999998</v>
      </c>
      <c r="X494">
        <v>0</v>
      </c>
      <c r="Y494">
        <v>217.76740000000001</v>
      </c>
      <c r="Z494">
        <v>2.92E-2</v>
      </c>
      <c r="AA494">
        <v>99.996899999999997</v>
      </c>
      <c r="AB494">
        <v>99.229100000000003</v>
      </c>
      <c r="AC494">
        <v>204.99369999999999</v>
      </c>
      <c r="AD494">
        <v>203.4186</v>
      </c>
      <c r="AE494">
        <v>17.523</v>
      </c>
      <c r="AF494">
        <v>97.588999999999999</v>
      </c>
      <c r="AG494">
        <v>276.625</v>
      </c>
      <c r="AH494">
        <v>554.01599999999996</v>
      </c>
    </row>
    <row r="495" spans="1:34" x14ac:dyDescent="0.25">
      <c r="A495" s="1">
        <v>0.50821759259259258</v>
      </c>
      <c r="B495">
        <v>15098.398999999999</v>
      </c>
      <c r="C495" s="30">
        <f t="shared" si="14"/>
        <v>251.63998333333333</v>
      </c>
      <c r="D495">
        <v>0.90910000000000002</v>
      </c>
      <c r="E495">
        <v>0.90910000000000002</v>
      </c>
      <c r="F495">
        <v>350.25400000000002</v>
      </c>
      <c r="G495">
        <v>648.44600000000003</v>
      </c>
      <c r="H495">
        <v>60.8752</v>
      </c>
      <c r="I495">
        <v>0.18190000000000001</v>
      </c>
      <c r="J495">
        <v>0.24129999999999999</v>
      </c>
      <c r="K495">
        <v>8.4199999999999997E-2</v>
      </c>
      <c r="L495">
        <v>8.2799999999999999E-2</v>
      </c>
      <c r="M495">
        <v>587.54549999999995</v>
      </c>
      <c r="N495">
        <v>50.059399999999997</v>
      </c>
      <c r="O495">
        <v>48.610100000000003</v>
      </c>
      <c r="P495" s="31">
        <f t="shared" si="15"/>
        <v>49.33475</v>
      </c>
      <c r="Q495">
        <v>64.007099999999994</v>
      </c>
      <c r="R495">
        <v>40.038800000000002</v>
      </c>
      <c r="S495">
        <v>34.996099999999998</v>
      </c>
      <c r="T495">
        <v>33.590800000000002</v>
      </c>
      <c r="U495">
        <v>34.6</v>
      </c>
      <c r="V495">
        <v>13.429500000000001</v>
      </c>
      <c r="W495">
        <v>56.613700000000001</v>
      </c>
      <c r="X495">
        <v>34868.840400000001</v>
      </c>
      <c r="Y495">
        <v>9591.9387999999999</v>
      </c>
      <c r="Z495">
        <v>2.8400000000000002E-2</v>
      </c>
      <c r="AA495">
        <v>99.996899999999997</v>
      </c>
      <c r="AB495">
        <v>99.230400000000003</v>
      </c>
      <c r="AC495">
        <v>204.99369999999999</v>
      </c>
      <c r="AD495">
        <v>203.42060000000001</v>
      </c>
      <c r="AE495">
        <v>18.462</v>
      </c>
      <c r="AF495">
        <v>97.341999999999999</v>
      </c>
      <c r="AG495">
        <v>265.745</v>
      </c>
      <c r="AH495">
        <v>589.97</v>
      </c>
    </row>
    <row r="496" spans="1:34" x14ac:dyDescent="0.25">
      <c r="A496" s="1">
        <v>0.50856481481481486</v>
      </c>
      <c r="B496">
        <v>15128.548500000001</v>
      </c>
      <c r="C496" s="30">
        <f t="shared" si="14"/>
        <v>252.14247500000002</v>
      </c>
      <c r="D496">
        <v>0.90910000000000002</v>
      </c>
      <c r="E496">
        <v>0.90910000000000002</v>
      </c>
      <c r="F496">
        <v>350.16849999999999</v>
      </c>
      <c r="G496">
        <v>648.22699999999998</v>
      </c>
      <c r="H496">
        <v>59.626899999999999</v>
      </c>
      <c r="I496">
        <v>0.183</v>
      </c>
      <c r="J496">
        <v>0.2412</v>
      </c>
      <c r="K496">
        <v>8.3900000000000002E-2</v>
      </c>
      <c r="L496">
        <v>8.2799999999999999E-2</v>
      </c>
      <c r="M496">
        <v>588.58410000000003</v>
      </c>
      <c r="N496">
        <v>49.487499999999997</v>
      </c>
      <c r="O496">
        <v>48.019399999999997</v>
      </c>
      <c r="P496" s="31">
        <f t="shared" si="15"/>
        <v>48.753450000000001</v>
      </c>
      <c r="Q496">
        <v>64.0197</v>
      </c>
      <c r="R496">
        <v>39.997799999999998</v>
      </c>
      <c r="S496">
        <v>34.996099999999998</v>
      </c>
      <c r="T496">
        <v>33.590800000000002</v>
      </c>
      <c r="U496">
        <v>34.6</v>
      </c>
      <c r="V496">
        <v>0.47249999999999998</v>
      </c>
      <c r="W496">
        <v>0.52190000000000003</v>
      </c>
      <c r="X496">
        <v>-737.79010000000005</v>
      </c>
      <c r="Y496">
        <v>-2602.8261000000002</v>
      </c>
      <c r="Z496">
        <v>2.8500000000000001E-2</v>
      </c>
      <c r="AA496">
        <v>99.996899999999997</v>
      </c>
      <c r="AB496">
        <v>99.229699999999994</v>
      </c>
      <c r="AC496">
        <v>204.99369999999999</v>
      </c>
      <c r="AD496">
        <v>203.42099999999999</v>
      </c>
      <c r="AE496">
        <v>19.867000000000001</v>
      </c>
      <c r="AF496">
        <v>97.304000000000002</v>
      </c>
      <c r="AG496">
        <v>265.041</v>
      </c>
      <c r="AH496">
        <v>604.22900000000004</v>
      </c>
    </row>
    <row r="497" spans="1:34" x14ac:dyDescent="0.25">
      <c r="A497" s="1">
        <v>0.50891203703703702</v>
      </c>
      <c r="B497">
        <v>15158.448399999999</v>
      </c>
      <c r="C497" s="30">
        <f t="shared" si="14"/>
        <v>252.64080666666666</v>
      </c>
      <c r="D497">
        <v>0.90910000000000002</v>
      </c>
      <c r="E497">
        <v>0.90910000000000002</v>
      </c>
      <c r="F497">
        <v>350.37189999999998</v>
      </c>
      <c r="G497">
        <v>648.73260000000005</v>
      </c>
      <c r="H497">
        <v>58.502899999999997</v>
      </c>
      <c r="I497">
        <v>0.18129999999999999</v>
      </c>
      <c r="J497">
        <v>0.24229999999999999</v>
      </c>
      <c r="K497">
        <v>8.4199999999999997E-2</v>
      </c>
      <c r="L497">
        <v>8.3199999999999996E-2</v>
      </c>
      <c r="M497">
        <v>590.26890000000003</v>
      </c>
      <c r="N497">
        <v>49.030700000000003</v>
      </c>
      <c r="O497">
        <v>47.595799999999997</v>
      </c>
      <c r="P497" s="31">
        <f t="shared" si="15"/>
        <v>48.313249999999996</v>
      </c>
      <c r="Q497">
        <v>64.028800000000004</v>
      </c>
      <c r="R497">
        <v>39.957299999999996</v>
      </c>
      <c r="S497">
        <v>35.007800000000003</v>
      </c>
      <c r="T497">
        <v>33.602499999999999</v>
      </c>
      <c r="U497">
        <v>34.6</v>
      </c>
      <c r="V497">
        <v>6.9211999999999998</v>
      </c>
      <c r="W497">
        <v>43.894399999999997</v>
      </c>
      <c r="X497">
        <v>-18405.669399999999</v>
      </c>
      <c r="Y497">
        <v>15044.670700000001</v>
      </c>
      <c r="Z497">
        <v>3.0099999999999998E-2</v>
      </c>
      <c r="AA497">
        <v>99.996899999999997</v>
      </c>
      <c r="AB497">
        <v>99.227699999999999</v>
      </c>
      <c r="AC497">
        <v>204.99369999999999</v>
      </c>
      <c r="AD497">
        <v>203.41990000000001</v>
      </c>
      <c r="AE497">
        <v>20.494</v>
      </c>
      <c r="AF497">
        <v>97.38</v>
      </c>
      <c r="AG497">
        <v>257.93099999999998</v>
      </c>
      <c r="AH497">
        <v>597.72799999999995</v>
      </c>
    </row>
    <row r="498" spans="1:34" x14ac:dyDescent="0.25">
      <c r="A498" s="1">
        <v>0.50925925925925919</v>
      </c>
      <c r="B498">
        <v>15188.598900000001</v>
      </c>
      <c r="C498" s="30">
        <f t="shared" si="14"/>
        <v>253.143315</v>
      </c>
      <c r="D498">
        <v>0.90910000000000002</v>
      </c>
      <c r="E498">
        <v>0.90910000000000002</v>
      </c>
      <c r="F498">
        <v>348.42700000000002</v>
      </c>
      <c r="G498">
        <v>649.18920000000003</v>
      </c>
      <c r="H498">
        <v>60.846299999999999</v>
      </c>
      <c r="I498">
        <v>0.18210000000000001</v>
      </c>
      <c r="J498">
        <v>0.24099999999999999</v>
      </c>
      <c r="K498">
        <v>8.4500000000000006E-2</v>
      </c>
      <c r="L498">
        <v>8.2900000000000001E-2</v>
      </c>
      <c r="M498">
        <v>588.25319999999999</v>
      </c>
      <c r="N498">
        <v>49.804699999999997</v>
      </c>
      <c r="O498">
        <v>48.379600000000003</v>
      </c>
      <c r="P498" s="31">
        <f t="shared" si="15"/>
        <v>49.092150000000004</v>
      </c>
      <c r="Q498">
        <v>64.0411</v>
      </c>
      <c r="R498">
        <v>39.982799999999997</v>
      </c>
      <c r="S498">
        <v>35.007800000000003</v>
      </c>
      <c r="T498">
        <v>33.602499999999999</v>
      </c>
      <c r="U498">
        <v>34.6</v>
      </c>
      <c r="V498">
        <v>2.0999999999999999E-3</v>
      </c>
      <c r="W498">
        <v>2.2031999999999998</v>
      </c>
      <c r="X498">
        <v>-13.455500000000001</v>
      </c>
      <c r="Y498">
        <v>4998.6039000000001</v>
      </c>
      <c r="Z498">
        <v>2.76E-2</v>
      </c>
      <c r="AA498">
        <v>99.996899999999997</v>
      </c>
      <c r="AB498">
        <v>99.228399999999993</v>
      </c>
      <c r="AC498">
        <v>204.99369999999999</v>
      </c>
      <c r="AD498">
        <v>203.4186</v>
      </c>
      <c r="AE498">
        <v>17.553999999999998</v>
      </c>
      <c r="AF498">
        <v>96.983000000000004</v>
      </c>
      <c r="AG498">
        <v>285.959</v>
      </c>
      <c r="AH498">
        <v>593.471</v>
      </c>
    </row>
    <row r="499" spans="1:34" x14ac:dyDescent="0.25">
      <c r="A499" s="1">
        <v>0.50960648148148147</v>
      </c>
      <c r="B499">
        <v>15218.448899999999</v>
      </c>
      <c r="C499" s="30">
        <f t="shared" si="14"/>
        <v>253.640815</v>
      </c>
      <c r="D499">
        <v>0.90910000000000002</v>
      </c>
      <c r="E499">
        <v>0.90910000000000002</v>
      </c>
      <c r="F499">
        <v>347.11130000000003</v>
      </c>
      <c r="G499">
        <v>650.54520000000002</v>
      </c>
      <c r="H499">
        <v>59.165799999999997</v>
      </c>
      <c r="I499">
        <v>0.18240000000000001</v>
      </c>
      <c r="J499">
        <v>0.2392</v>
      </c>
      <c r="K499">
        <v>8.3900000000000002E-2</v>
      </c>
      <c r="L499">
        <v>8.1900000000000001E-2</v>
      </c>
      <c r="M499">
        <v>591.38049999999998</v>
      </c>
      <c r="N499">
        <v>49.446599999999997</v>
      </c>
      <c r="O499">
        <v>47.9876</v>
      </c>
      <c r="P499" s="31">
        <f t="shared" si="15"/>
        <v>48.717100000000002</v>
      </c>
      <c r="Q499">
        <v>64.052599999999998</v>
      </c>
      <c r="R499">
        <v>39.978499999999997</v>
      </c>
      <c r="S499">
        <v>35.030299999999997</v>
      </c>
      <c r="T499">
        <v>33.6143</v>
      </c>
      <c r="U499">
        <v>34.6</v>
      </c>
      <c r="V499">
        <v>192.73779999999999</v>
      </c>
      <c r="W499">
        <v>3.4883999999999999</v>
      </c>
      <c r="X499">
        <v>423085.68790000002</v>
      </c>
      <c r="Y499">
        <v>6579.0163000000002</v>
      </c>
      <c r="Z499">
        <v>2.8500000000000001E-2</v>
      </c>
      <c r="AA499">
        <v>99.996899999999997</v>
      </c>
      <c r="AB499">
        <v>99.228399999999993</v>
      </c>
      <c r="AC499">
        <v>204.99369999999999</v>
      </c>
      <c r="AD499">
        <v>203.41679999999999</v>
      </c>
      <c r="AE499">
        <v>19.295000000000002</v>
      </c>
      <c r="AF499">
        <v>97.513000000000005</v>
      </c>
      <c r="AG499">
        <v>285.79500000000002</v>
      </c>
      <c r="AH499">
        <v>587.88900000000001</v>
      </c>
    </row>
    <row r="500" spans="1:34" x14ac:dyDescent="0.25">
      <c r="A500" s="1">
        <v>0.50995370370370374</v>
      </c>
      <c r="B500">
        <v>15248.598400000001</v>
      </c>
      <c r="C500" s="30">
        <f t="shared" si="14"/>
        <v>254.14330666666669</v>
      </c>
      <c r="D500">
        <v>0.90910000000000002</v>
      </c>
      <c r="E500">
        <v>0.90910000000000002</v>
      </c>
      <c r="F500">
        <v>350.85890000000001</v>
      </c>
      <c r="G500">
        <v>650.43200000000002</v>
      </c>
      <c r="H500">
        <v>59.746699999999997</v>
      </c>
      <c r="I500">
        <v>0.1825</v>
      </c>
      <c r="J500">
        <v>0.2414</v>
      </c>
      <c r="K500">
        <v>8.4099999999999994E-2</v>
      </c>
      <c r="L500">
        <v>8.2199999999999995E-2</v>
      </c>
      <c r="M500">
        <v>590.78639999999996</v>
      </c>
      <c r="N500">
        <v>49.329799999999999</v>
      </c>
      <c r="O500">
        <v>47.933</v>
      </c>
      <c r="P500" s="31">
        <f t="shared" si="15"/>
        <v>48.631399999999999</v>
      </c>
      <c r="Q500">
        <v>64.075800000000001</v>
      </c>
      <c r="R500">
        <v>39.931800000000003</v>
      </c>
      <c r="S500">
        <v>35.018599999999999</v>
      </c>
      <c r="T500">
        <v>33.6143</v>
      </c>
      <c r="U500">
        <v>34.6</v>
      </c>
      <c r="V500">
        <v>5.5201000000000002</v>
      </c>
      <c r="W500">
        <v>0.50680000000000003</v>
      </c>
      <c r="X500">
        <v>-15531.5816</v>
      </c>
      <c r="Y500">
        <v>-1291.5409999999999</v>
      </c>
      <c r="Z500">
        <v>2.87E-2</v>
      </c>
      <c r="AA500">
        <v>99.996899999999997</v>
      </c>
      <c r="AB500">
        <v>99.227800000000002</v>
      </c>
      <c r="AC500">
        <v>204.99369999999999</v>
      </c>
      <c r="AD500">
        <v>203.4177</v>
      </c>
      <c r="AE500">
        <v>17.533999999999999</v>
      </c>
      <c r="AF500">
        <v>97.322999999999993</v>
      </c>
      <c r="AG500">
        <v>274.197</v>
      </c>
      <c r="AH500">
        <v>606.428</v>
      </c>
    </row>
    <row r="501" spans="1:34" x14ac:dyDescent="0.25">
      <c r="A501" s="1">
        <v>0.51030092592592591</v>
      </c>
      <c r="B501">
        <v>15278.599099999999</v>
      </c>
      <c r="C501" s="30">
        <f t="shared" si="14"/>
        <v>254.64331833333333</v>
      </c>
      <c r="D501">
        <v>0.90910000000000002</v>
      </c>
      <c r="E501">
        <v>0.90910000000000002</v>
      </c>
      <c r="F501">
        <v>349.3639</v>
      </c>
      <c r="G501">
        <v>650.87829999999997</v>
      </c>
      <c r="H501">
        <v>59.527500000000003</v>
      </c>
      <c r="I501">
        <v>0.1822</v>
      </c>
      <c r="J501">
        <v>0.2412</v>
      </c>
      <c r="K501">
        <v>8.3400000000000002E-2</v>
      </c>
      <c r="L501">
        <v>8.09E-2</v>
      </c>
      <c r="M501">
        <v>591.33169999999996</v>
      </c>
      <c r="N501">
        <v>49.1541</v>
      </c>
      <c r="O501">
        <v>47.748399999999997</v>
      </c>
      <c r="P501" s="31">
        <f t="shared" si="15"/>
        <v>48.451250000000002</v>
      </c>
      <c r="Q501">
        <v>64.084000000000003</v>
      </c>
      <c r="R501">
        <v>39.869300000000003</v>
      </c>
      <c r="S501">
        <v>35.030299999999997</v>
      </c>
      <c r="T501">
        <v>33.625</v>
      </c>
      <c r="U501">
        <v>34.6</v>
      </c>
      <c r="V501">
        <v>15.8605</v>
      </c>
      <c r="W501">
        <v>4.5533999999999999</v>
      </c>
      <c r="X501">
        <v>31665.863600000001</v>
      </c>
      <c r="Y501">
        <v>12799.4511</v>
      </c>
      <c r="Z501">
        <v>2.8299999999999999E-2</v>
      </c>
      <c r="AA501">
        <v>99.996899999999997</v>
      </c>
      <c r="AB501">
        <v>99.226200000000006</v>
      </c>
      <c r="AC501">
        <v>204.99369999999999</v>
      </c>
      <c r="AD501">
        <v>203.41540000000001</v>
      </c>
      <c r="AE501">
        <v>19.006</v>
      </c>
      <c r="AF501">
        <v>96.908000000000001</v>
      </c>
      <c r="AG501">
        <v>291.8</v>
      </c>
      <c r="AH501">
        <v>592.06600000000003</v>
      </c>
    </row>
    <row r="502" spans="1:34" x14ac:dyDescent="0.25">
      <c r="A502" s="1">
        <v>0.51064814814814818</v>
      </c>
      <c r="B502">
        <v>15308.5489</v>
      </c>
      <c r="C502" s="30">
        <f t="shared" si="14"/>
        <v>255.14248166666667</v>
      </c>
      <c r="D502">
        <v>0.90910000000000002</v>
      </c>
      <c r="E502">
        <v>0.90910000000000002</v>
      </c>
      <c r="F502">
        <v>350.57799999999997</v>
      </c>
      <c r="G502">
        <v>647.30589999999995</v>
      </c>
      <c r="H502">
        <v>61.027999999999999</v>
      </c>
      <c r="I502">
        <v>0.18160000000000001</v>
      </c>
      <c r="J502">
        <v>0.24179999999999999</v>
      </c>
      <c r="K502">
        <v>8.3199999999999996E-2</v>
      </c>
      <c r="L502">
        <v>8.1900000000000001E-2</v>
      </c>
      <c r="M502">
        <v>586.17269999999996</v>
      </c>
      <c r="N502">
        <v>50.117100000000001</v>
      </c>
      <c r="O502">
        <v>48.6479</v>
      </c>
      <c r="P502" s="31">
        <f t="shared" si="15"/>
        <v>49.3825</v>
      </c>
      <c r="Q502">
        <v>64.089699999999993</v>
      </c>
      <c r="R502">
        <v>39.832900000000002</v>
      </c>
      <c r="S502">
        <v>35.040999999999997</v>
      </c>
      <c r="T502">
        <v>33.625</v>
      </c>
      <c r="U502">
        <v>34.6</v>
      </c>
      <c r="V502">
        <v>22.54</v>
      </c>
      <c r="W502">
        <v>0.69899999999999995</v>
      </c>
      <c r="X502">
        <v>-9079.9048000000003</v>
      </c>
      <c r="Y502">
        <v>-1481.9450999999999</v>
      </c>
      <c r="Z502">
        <v>2.9399999999999999E-2</v>
      </c>
      <c r="AA502">
        <v>99.996899999999997</v>
      </c>
      <c r="AB502">
        <v>99.227400000000003</v>
      </c>
      <c r="AC502">
        <v>204.99369999999999</v>
      </c>
      <c r="AD502">
        <v>203.41579999999999</v>
      </c>
      <c r="AE502">
        <v>19.370999999999999</v>
      </c>
      <c r="AF502">
        <v>97.096000000000004</v>
      </c>
      <c r="AG502">
        <v>275.709</v>
      </c>
      <c r="AH502">
        <v>588.58100000000002</v>
      </c>
    </row>
    <row r="503" spans="1:34" x14ac:dyDescent="0.25">
      <c r="A503" s="1">
        <v>0.51099537037037035</v>
      </c>
      <c r="B503">
        <v>15338.4488</v>
      </c>
      <c r="C503" s="30">
        <f t="shared" si="14"/>
        <v>255.64081333333334</v>
      </c>
      <c r="D503">
        <v>0.90910000000000002</v>
      </c>
      <c r="E503">
        <v>0.90910000000000002</v>
      </c>
      <c r="F503">
        <v>351.54289999999997</v>
      </c>
      <c r="G503">
        <v>649.41380000000004</v>
      </c>
      <c r="H503">
        <v>60.076099999999997</v>
      </c>
      <c r="I503">
        <v>0.18210000000000001</v>
      </c>
      <c r="J503">
        <v>0.2429</v>
      </c>
      <c r="K503">
        <v>8.3299999999999999E-2</v>
      </c>
      <c r="L503">
        <v>8.2199999999999995E-2</v>
      </c>
      <c r="M503">
        <v>589.25630000000001</v>
      </c>
      <c r="N503">
        <v>49.783000000000001</v>
      </c>
      <c r="O503">
        <v>48.311300000000003</v>
      </c>
      <c r="P503" s="31">
        <f t="shared" si="15"/>
        <v>49.047150000000002</v>
      </c>
      <c r="Q503">
        <v>64.1143</v>
      </c>
      <c r="R503">
        <v>39.828400000000002</v>
      </c>
      <c r="S503">
        <v>35.052700000000002</v>
      </c>
      <c r="T503">
        <v>33.636699999999998</v>
      </c>
      <c r="U503">
        <v>34.6</v>
      </c>
      <c r="V503">
        <v>5.1669</v>
      </c>
      <c r="W503">
        <v>5.9306000000000001</v>
      </c>
      <c r="X503">
        <v>922.6146</v>
      </c>
      <c r="Y503">
        <v>-12945.381299999999</v>
      </c>
      <c r="Z503">
        <v>2.93E-2</v>
      </c>
      <c r="AA503">
        <v>99.996899999999997</v>
      </c>
      <c r="AB503">
        <v>99.225999999999999</v>
      </c>
      <c r="AC503">
        <v>204.99369999999999</v>
      </c>
      <c r="AD503">
        <v>203.41550000000001</v>
      </c>
      <c r="AE503">
        <v>20.940999999999999</v>
      </c>
      <c r="AF503">
        <v>97.38</v>
      </c>
      <c r="AG503">
        <v>289.435</v>
      </c>
      <c r="AH503">
        <v>610.87300000000005</v>
      </c>
    </row>
    <row r="504" spans="1:34" x14ac:dyDescent="0.25">
      <c r="A504" s="1">
        <v>0.51134259259259263</v>
      </c>
      <c r="B504">
        <v>15368.5983</v>
      </c>
      <c r="C504" s="30">
        <f t="shared" si="14"/>
        <v>256.143305</v>
      </c>
      <c r="D504">
        <v>0.90910000000000002</v>
      </c>
      <c r="E504">
        <v>0.90910000000000002</v>
      </c>
      <c r="F504">
        <v>350.85899999999998</v>
      </c>
      <c r="G504">
        <v>649.40150000000006</v>
      </c>
      <c r="H504">
        <v>59.674399999999999</v>
      </c>
      <c r="I504">
        <v>0.1812</v>
      </c>
      <c r="J504">
        <v>0.24199999999999999</v>
      </c>
      <c r="K504">
        <v>8.3099999999999993E-2</v>
      </c>
      <c r="L504">
        <v>8.14E-2</v>
      </c>
      <c r="M504">
        <v>589.71929999999998</v>
      </c>
      <c r="N504">
        <v>49.5565</v>
      </c>
      <c r="O504">
        <v>48.099400000000003</v>
      </c>
      <c r="P504" s="31">
        <f t="shared" si="15"/>
        <v>48.827950000000001</v>
      </c>
      <c r="Q504">
        <v>64.124700000000004</v>
      </c>
      <c r="R504">
        <v>39.791800000000002</v>
      </c>
      <c r="S504">
        <v>35.052700000000002</v>
      </c>
      <c r="T504">
        <v>33.636699999999998</v>
      </c>
      <c r="U504">
        <v>34.6</v>
      </c>
      <c r="V504">
        <v>3.8899999999999997E-2</v>
      </c>
      <c r="W504">
        <v>0</v>
      </c>
      <c r="X504">
        <v>11.452199999999999</v>
      </c>
      <c r="Y504">
        <v>0</v>
      </c>
      <c r="Z504">
        <v>2.86E-2</v>
      </c>
      <c r="AA504">
        <v>99.996899999999997</v>
      </c>
      <c r="AB504">
        <v>99.227500000000006</v>
      </c>
      <c r="AC504">
        <v>204.99369999999999</v>
      </c>
      <c r="AD504">
        <v>203.4143</v>
      </c>
      <c r="AE504">
        <v>20.149000000000001</v>
      </c>
      <c r="AF504">
        <v>96.888999999999996</v>
      </c>
      <c r="AG504">
        <v>276.47199999999998</v>
      </c>
      <c r="AH504">
        <v>607.16399999999999</v>
      </c>
    </row>
    <row r="505" spans="1:34" x14ac:dyDescent="0.25">
      <c r="A505" s="1">
        <v>0.51168981481481479</v>
      </c>
      <c r="B505">
        <v>15398.6499</v>
      </c>
      <c r="C505" s="30">
        <f t="shared" si="14"/>
        <v>256.64416499999999</v>
      </c>
      <c r="D505">
        <v>0.90910000000000002</v>
      </c>
      <c r="E505">
        <v>0.90910000000000002</v>
      </c>
      <c r="F505">
        <v>350.24239999999998</v>
      </c>
      <c r="G505">
        <v>649.80010000000004</v>
      </c>
      <c r="H505">
        <v>58.939700000000002</v>
      </c>
      <c r="I505">
        <v>0.1817</v>
      </c>
      <c r="J505">
        <v>0.24110000000000001</v>
      </c>
      <c r="K505">
        <v>8.2900000000000001E-2</v>
      </c>
      <c r="L505">
        <v>8.1299999999999997E-2</v>
      </c>
      <c r="M505">
        <v>590.89120000000003</v>
      </c>
      <c r="N505">
        <v>49.0991</v>
      </c>
      <c r="O505">
        <v>47.683799999999998</v>
      </c>
      <c r="P505" s="31">
        <f t="shared" si="15"/>
        <v>48.391449999999999</v>
      </c>
      <c r="Q505">
        <v>64.131399999999999</v>
      </c>
      <c r="R505">
        <v>39.829300000000003</v>
      </c>
      <c r="S505">
        <v>35.063499999999998</v>
      </c>
      <c r="T505">
        <v>33.648400000000002</v>
      </c>
      <c r="U505">
        <v>34.6</v>
      </c>
      <c r="V505">
        <v>13.075799999999999</v>
      </c>
      <c r="W505">
        <v>0</v>
      </c>
      <c r="X505">
        <v>-55737.401100000003</v>
      </c>
      <c r="Y505">
        <v>0</v>
      </c>
      <c r="Z505">
        <v>2.81E-2</v>
      </c>
      <c r="AA505">
        <v>99.996899999999997</v>
      </c>
      <c r="AB505">
        <v>99.226799999999997</v>
      </c>
      <c r="AC505">
        <v>204.99369999999999</v>
      </c>
      <c r="AD505">
        <v>203.41460000000001</v>
      </c>
      <c r="AE505">
        <v>19.8</v>
      </c>
      <c r="AF505">
        <v>96.552999999999997</v>
      </c>
      <c r="AG505">
        <v>274.649</v>
      </c>
      <c r="AH505">
        <v>583.09</v>
      </c>
    </row>
    <row r="506" spans="1:34" x14ac:dyDescent="0.25">
      <c r="A506" s="1">
        <v>0.51203703703703707</v>
      </c>
      <c r="B506">
        <v>15428.5987</v>
      </c>
      <c r="C506" s="30">
        <f t="shared" si="14"/>
        <v>257.14331166666665</v>
      </c>
      <c r="D506">
        <v>0.90910000000000002</v>
      </c>
      <c r="E506">
        <v>0.90910000000000002</v>
      </c>
      <c r="F506">
        <v>350.42489999999998</v>
      </c>
      <c r="G506">
        <v>648.57550000000003</v>
      </c>
      <c r="H506">
        <v>59.851799999999997</v>
      </c>
      <c r="I506">
        <v>0.18129999999999999</v>
      </c>
      <c r="J506">
        <v>0.24179999999999999</v>
      </c>
      <c r="K506">
        <v>8.2799999999999999E-2</v>
      </c>
      <c r="L506">
        <v>8.2199999999999995E-2</v>
      </c>
      <c r="M506">
        <v>588.67409999999995</v>
      </c>
      <c r="N506">
        <v>49.539200000000001</v>
      </c>
      <c r="O506">
        <v>48.079000000000001</v>
      </c>
      <c r="P506" s="31">
        <f t="shared" si="15"/>
        <v>48.809100000000001</v>
      </c>
      <c r="Q506">
        <v>64.1387</v>
      </c>
      <c r="R506">
        <v>39.794199999999996</v>
      </c>
      <c r="S506">
        <v>35.0869</v>
      </c>
      <c r="T506">
        <v>33.659199999999998</v>
      </c>
      <c r="U506">
        <v>34.6</v>
      </c>
      <c r="V506">
        <v>5.6706000000000003</v>
      </c>
      <c r="W506">
        <v>0.76990000000000003</v>
      </c>
      <c r="X506">
        <v>2539.6588999999999</v>
      </c>
      <c r="Y506">
        <v>255.32810000000001</v>
      </c>
      <c r="Z506">
        <v>2.9000000000000001E-2</v>
      </c>
      <c r="AA506">
        <v>99.996899999999997</v>
      </c>
      <c r="AB506">
        <v>99.225399999999993</v>
      </c>
      <c r="AC506">
        <v>204.99369999999999</v>
      </c>
      <c r="AD506">
        <v>203.4135</v>
      </c>
      <c r="AE506">
        <v>19.718</v>
      </c>
      <c r="AF506">
        <v>96.963999999999999</v>
      </c>
      <c r="AG506">
        <v>278.94</v>
      </c>
      <c r="AH506">
        <v>594.17700000000002</v>
      </c>
    </row>
    <row r="507" spans="1:34" x14ac:dyDescent="0.25">
      <c r="A507" s="1">
        <v>0.51238425925925923</v>
      </c>
      <c r="B507">
        <v>15458.6494</v>
      </c>
      <c r="C507" s="30">
        <f t="shared" si="14"/>
        <v>257.64415666666667</v>
      </c>
      <c r="D507">
        <v>0.90910000000000002</v>
      </c>
      <c r="E507">
        <v>0.90910000000000002</v>
      </c>
      <c r="F507">
        <v>349.82080000000002</v>
      </c>
      <c r="G507">
        <v>649.13289999999995</v>
      </c>
      <c r="H507">
        <v>59.595799999999997</v>
      </c>
      <c r="I507">
        <v>0.18149999999999999</v>
      </c>
      <c r="J507">
        <v>0.24179999999999999</v>
      </c>
      <c r="K507">
        <v>8.2500000000000004E-2</v>
      </c>
      <c r="L507">
        <v>8.14E-2</v>
      </c>
      <c r="M507">
        <v>589.5</v>
      </c>
      <c r="N507">
        <v>49.463700000000003</v>
      </c>
      <c r="O507">
        <v>48.037199999999999</v>
      </c>
      <c r="P507" s="31">
        <f t="shared" si="15"/>
        <v>48.750450000000001</v>
      </c>
      <c r="Q507">
        <v>64.153800000000004</v>
      </c>
      <c r="R507">
        <v>39.778199999999998</v>
      </c>
      <c r="S507">
        <v>35.0869</v>
      </c>
      <c r="T507">
        <v>33.670900000000003</v>
      </c>
      <c r="U507">
        <v>34.6</v>
      </c>
      <c r="V507">
        <v>4.4200000000000003E-2</v>
      </c>
      <c r="W507">
        <v>0.41110000000000002</v>
      </c>
      <c r="X507">
        <v>70.963300000000004</v>
      </c>
      <c r="Y507">
        <v>-3830.6779000000001</v>
      </c>
      <c r="Z507">
        <v>2.9600000000000001E-2</v>
      </c>
      <c r="AA507">
        <v>99.996899999999997</v>
      </c>
      <c r="AB507">
        <v>99.228899999999996</v>
      </c>
      <c r="AC507">
        <v>204.99369999999999</v>
      </c>
      <c r="AD507">
        <v>203.4162</v>
      </c>
      <c r="AE507">
        <v>20.295000000000002</v>
      </c>
      <c r="AF507">
        <v>97.096000000000004</v>
      </c>
      <c r="AG507">
        <v>279.09500000000003</v>
      </c>
      <c r="AH507">
        <v>607.16399999999999</v>
      </c>
    </row>
    <row r="508" spans="1:34" x14ac:dyDescent="0.25">
      <c r="A508" s="1">
        <v>0.51273148148148151</v>
      </c>
      <c r="B508">
        <v>15488.749</v>
      </c>
      <c r="C508" s="30">
        <f t="shared" si="14"/>
        <v>258.14581666666669</v>
      </c>
      <c r="D508">
        <v>0.90910000000000002</v>
      </c>
      <c r="E508">
        <v>0.90910000000000002</v>
      </c>
      <c r="F508">
        <v>350.12970000000001</v>
      </c>
      <c r="G508">
        <v>648.90629999999999</v>
      </c>
      <c r="H508">
        <v>59.276600000000002</v>
      </c>
      <c r="I508">
        <v>0.182</v>
      </c>
      <c r="J508">
        <v>0.24110000000000001</v>
      </c>
      <c r="K508">
        <v>8.3299999999999999E-2</v>
      </c>
      <c r="L508">
        <v>8.2100000000000006E-2</v>
      </c>
      <c r="M508">
        <v>589.61159999999995</v>
      </c>
      <c r="N508">
        <v>49.397500000000001</v>
      </c>
      <c r="O508">
        <v>47.981099999999998</v>
      </c>
      <c r="P508" s="31">
        <f t="shared" si="15"/>
        <v>48.689300000000003</v>
      </c>
      <c r="Q508">
        <v>64.164199999999994</v>
      </c>
      <c r="R508">
        <v>39.745100000000001</v>
      </c>
      <c r="S508">
        <v>35.0869</v>
      </c>
      <c r="T508">
        <v>33.682600000000001</v>
      </c>
      <c r="U508">
        <v>34.700000000000003</v>
      </c>
      <c r="V508">
        <v>10.3834</v>
      </c>
      <c r="W508">
        <v>1.6335</v>
      </c>
      <c r="X508">
        <v>4907.4134999999997</v>
      </c>
      <c r="Y508">
        <v>-3793.4396000000002</v>
      </c>
      <c r="Z508">
        <v>2.9100000000000001E-2</v>
      </c>
      <c r="AA508">
        <v>99.996899999999997</v>
      </c>
      <c r="AB508">
        <v>99.2256</v>
      </c>
      <c r="AC508">
        <v>204.99369999999999</v>
      </c>
      <c r="AD508">
        <v>203.4161</v>
      </c>
      <c r="AE508">
        <v>19.106000000000002</v>
      </c>
      <c r="AF508">
        <v>97.322999999999993</v>
      </c>
      <c r="AG508">
        <v>291.63</v>
      </c>
      <c r="AH508">
        <v>612.36900000000003</v>
      </c>
    </row>
    <row r="509" spans="1:34" x14ac:dyDescent="0.25">
      <c r="A509" s="1">
        <v>0.51307870370370368</v>
      </c>
      <c r="B509">
        <v>15518.701800000001</v>
      </c>
      <c r="C509" s="30">
        <f t="shared" si="14"/>
        <v>258.64503000000002</v>
      </c>
      <c r="D509">
        <v>0.90910000000000002</v>
      </c>
      <c r="E509">
        <v>0.90910000000000002</v>
      </c>
      <c r="F509">
        <v>349.32130000000001</v>
      </c>
      <c r="G509">
        <v>651.10760000000005</v>
      </c>
      <c r="H509">
        <v>59.921500000000002</v>
      </c>
      <c r="I509">
        <v>0.18229999999999999</v>
      </c>
      <c r="J509">
        <v>0.24110000000000001</v>
      </c>
      <c r="K509">
        <v>8.2400000000000001E-2</v>
      </c>
      <c r="L509">
        <v>8.1799999999999998E-2</v>
      </c>
      <c r="M509">
        <v>591.08749999999998</v>
      </c>
      <c r="N509">
        <v>49.608499999999999</v>
      </c>
      <c r="O509">
        <v>48.170400000000001</v>
      </c>
      <c r="P509" s="31">
        <f t="shared" si="15"/>
        <v>48.889449999999997</v>
      </c>
      <c r="Q509">
        <v>64.171899999999994</v>
      </c>
      <c r="R509">
        <v>39.725700000000003</v>
      </c>
      <c r="S509">
        <v>35.097700000000003</v>
      </c>
      <c r="T509">
        <v>33.693399999999997</v>
      </c>
      <c r="U509">
        <v>34.700000000000003</v>
      </c>
      <c r="V509">
        <v>3.0379999999999998</v>
      </c>
      <c r="W509">
        <v>0.79369999999999996</v>
      </c>
      <c r="X509">
        <v>-3863.1095999999998</v>
      </c>
      <c r="Y509">
        <v>-442.86520000000002</v>
      </c>
      <c r="Z509">
        <v>2.86E-2</v>
      </c>
      <c r="AA509">
        <v>99.996899999999997</v>
      </c>
      <c r="AB509">
        <v>99.227400000000003</v>
      </c>
      <c r="AC509">
        <v>204.99369999999999</v>
      </c>
      <c r="AD509">
        <v>203.41560000000001</v>
      </c>
      <c r="AE509">
        <v>19.486999999999998</v>
      </c>
      <c r="AF509">
        <v>96.739000000000004</v>
      </c>
      <c r="AG509">
        <v>281.928</v>
      </c>
      <c r="AH509">
        <v>572.40899999999999</v>
      </c>
    </row>
    <row r="510" spans="1:34" x14ac:dyDescent="0.25">
      <c r="A510" s="1">
        <v>0.51342592592592595</v>
      </c>
      <c r="B510">
        <v>15548.649600000001</v>
      </c>
      <c r="C510" s="30">
        <f t="shared" si="14"/>
        <v>259.14416</v>
      </c>
      <c r="D510">
        <v>0.90910000000000002</v>
      </c>
      <c r="E510">
        <v>0.90910000000000002</v>
      </c>
      <c r="F510">
        <v>350.74779999999998</v>
      </c>
      <c r="G510">
        <v>648.68719999999996</v>
      </c>
      <c r="H510">
        <v>59.542000000000002</v>
      </c>
      <c r="I510">
        <v>0.18190000000000001</v>
      </c>
      <c r="J510">
        <v>0.24160000000000001</v>
      </c>
      <c r="K510">
        <v>8.2299999999999998E-2</v>
      </c>
      <c r="L510">
        <v>8.2000000000000003E-2</v>
      </c>
      <c r="M510">
        <v>589.16859999999997</v>
      </c>
      <c r="N510">
        <v>49.624299999999998</v>
      </c>
      <c r="O510">
        <v>48.167000000000002</v>
      </c>
      <c r="P510" s="31">
        <f t="shared" si="15"/>
        <v>48.895650000000003</v>
      </c>
      <c r="Q510">
        <v>64.197299999999998</v>
      </c>
      <c r="R510">
        <v>39.7042</v>
      </c>
      <c r="S510">
        <v>35.109400000000001</v>
      </c>
      <c r="T510">
        <v>33.705100000000002</v>
      </c>
      <c r="U510">
        <v>34.6</v>
      </c>
      <c r="V510">
        <v>35.488100000000003</v>
      </c>
      <c r="W510">
        <v>1.3234999999999999</v>
      </c>
      <c r="X510">
        <v>15344.107</v>
      </c>
      <c r="Y510">
        <v>877.27570000000003</v>
      </c>
      <c r="Z510">
        <v>2.9000000000000001E-2</v>
      </c>
      <c r="AA510">
        <v>99.996899999999997</v>
      </c>
      <c r="AB510">
        <v>99.228700000000003</v>
      </c>
      <c r="AC510">
        <v>204.99369999999999</v>
      </c>
      <c r="AD510">
        <v>203.4161</v>
      </c>
      <c r="AE510">
        <v>20.792000000000002</v>
      </c>
      <c r="AF510">
        <v>96.888999999999996</v>
      </c>
      <c r="AG510">
        <v>283.52699999999999</v>
      </c>
      <c r="AH510">
        <v>618.42899999999997</v>
      </c>
    </row>
    <row r="511" spans="1:34" x14ac:dyDescent="0.25">
      <c r="A511" s="1">
        <v>0.51377314814814812</v>
      </c>
      <c r="B511">
        <v>15578.7502</v>
      </c>
      <c r="C511" s="30">
        <f t="shared" si="14"/>
        <v>259.6458366666667</v>
      </c>
      <c r="D511">
        <v>0.90910000000000002</v>
      </c>
      <c r="E511">
        <v>0.90910000000000002</v>
      </c>
      <c r="F511">
        <v>350.59800000000001</v>
      </c>
      <c r="G511">
        <v>648.05970000000002</v>
      </c>
      <c r="H511">
        <v>58.9116</v>
      </c>
      <c r="I511">
        <v>0.1822</v>
      </c>
      <c r="J511">
        <v>0.24160000000000001</v>
      </c>
      <c r="K511">
        <v>8.1600000000000006E-2</v>
      </c>
      <c r="L511">
        <v>8.3099999999999993E-2</v>
      </c>
      <c r="M511">
        <v>589.2165</v>
      </c>
      <c r="N511">
        <v>49.110999999999997</v>
      </c>
      <c r="O511">
        <v>47.684600000000003</v>
      </c>
      <c r="P511" s="31">
        <f t="shared" si="15"/>
        <v>48.397800000000004</v>
      </c>
      <c r="Q511">
        <v>64.219399999999993</v>
      </c>
      <c r="R511">
        <v>39.709499999999998</v>
      </c>
      <c r="S511">
        <v>35.109400000000001</v>
      </c>
      <c r="T511">
        <v>33.705100000000002</v>
      </c>
      <c r="U511">
        <v>34.700000000000003</v>
      </c>
      <c r="V511">
        <v>36.193600000000004</v>
      </c>
      <c r="W511">
        <v>0.47989999999999999</v>
      </c>
      <c r="X511">
        <v>-20002.0432</v>
      </c>
      <c r="Y511">
        <v>-127.80710000000001</v>
      </c>
      <c r="Z511">
        <v>3.0700000000000002E-2</v>
      </c>
      <c r="AA511">
        <v>99.996899999999997</v>
      </c>
      <c r="AB511">
        <v>99.226699999999994</v>
      </c>
      <c r="AC511">
        <v>204.99369999999999</v>
      </c>
      <c r="AD511">
        <v>203.41720000000001</v>
      </c>
      <c r="AE511">
        <v>20.338000000000001</v>
      </c>
      <c r="AF511">
        <v>96.927000000000007</v>
      </c>
      <c r="AG511">
        <v>273.89699999999999</v>
      </c>
      <c r="AH511">
        <v>613.87300000000005</v>
      </c>
    </row>
    <row r="512" spans="1:34" x14ac:dyDescent="0.25">
      <c r="A512" s="1">
        <v>0.51412037037037039</v>
      </c>
      <c r="B512">
        <v>15608.700999999999</v>
      </c>
      <c r="C512" s="30">
        <f t="shared" si="14"/>
        <v>260.14501666666666</v>
      </c>
      <c r="D512">
        <v>0.90910000000000002</v>
      </c>
      <c r="E512">
        <v>0.90910000000000002</v>
      </c>
      <c r="F512">
        <v>349.81400000000002</v>
      </c>
      <c r="G512">
        <v>649.0652</v>
      </c>
      <c r="H512">
        <v>59.186599999999999</v>
      </c>
      <c r="I512">
        <v>0.1804</v>
      </c>
      <c r="J512">
        <v>0.24010000000000001</v>
      </c>
      <c r="K512">
        <v>8.2100000000000006E-2</v>
      </c>
      <c r="L512">
        <v>8.2600000000000007E-2</v>
      </c>
      <c r="M512">
        <v>589.91570000000002</v>
      </c>
      <c r="N512">
        <v>49.115499999999997</v>
      </c>
      <c r="O512">
        <v>47.709099999999999</v>
      </c>
      <c r="P512" s="31">
        <f t="shared" si="15"/>
        <v>48.412300000000002</v>
      </c>
      <c r="Q512">
        <v>64.212500000000006</v>
      </c>
      <c r="R512">
        <v>39.696800000000003</v>
      </c>
      <c r="S512">
        <v>35.120100000000001</v>
      </c>
      <c r="T512">
        <v>33.716799999999999</v>
      </c>
      <c r="U512">
        <v>34.700000000000003</v>
      </c>
      <c r="V512">
        <v>2.1899999999999999E-2</v>
      </c>
      <c r="W512">
        <v>0</v>
      </c>
      <c r="X512">
        <v>-1985.3024</v>
      </c>
      <c r="Y512">
        <v>0</v>
      </c>
      <c r="Z512">
        <v>2.9100000000000001E-2</v>
      </c>
      <c r="AA512">
        <v>99.996899999999997</v>
      </c>
      <c r="AB512">
        <v>99.227199999999996</v>
      </c>
      <c r="AC512">
        <v>204.99369999999999</v>
      </c>
      <c r="AD512">
        <v>203.4177</v>
      </c>
      <c r="AE512">
        <v>21.13</v>
      </c>
      <c r="AF512">
        <v>96.497</v>
      </c>
      <c r="AG512">
        <v>273</v>
      </c>
      <c r="AH512">
        <v>570.45000000000005</v>
      </c>
    </row>
    <row r="513" spans="1:34" x14ac:dyDescent="0.25">
      <c r="A513" s="1">
        <v>0.51446759259259256</v>
      </c>
      <c r="B513">
        <v>15638.648800000001</v>
      </c>
      <c r="C513" s="30">
        <f t="shared" si="14"/>
        <v>260.6441466666667</v>
      </c>
      <c r="D513">
        <v>0.90910000000000002</v>
      </c>
      <c r="E513">
        <v>0.90910000000000002</v>
      </c>
      <c r="F513">
        <v>346.62360000000001</v>
      </c>
      <c r="G513">
        <v>650.23249999999996</v>
      </c>
      <c r="H513">
        <v>59.505699999999997</v>
      </c>
      <c r="I513">
        <v>0.18129999999999999</v>
      </c>
      <c r="J513">
        <v>0.23749999999999999</v>
      </c>
      <c r="K513">
        <v>8.2199999999999995E-2</v>
      </c>
      <c r="L513">
        <v>8.1900000000000001E-2</v>
      </c>
      <c r="M513">
        <v>590.70799999999997</v>
      </c>
      <c r="N513">
        <v>49.396799999999999</v>
      </c>
      <c r="O513">
        <v>47.957900000000002</v>
      </c>
      <c r="P513" s="31">
        <f t="shared" si="15"/>
        <v>48.677350000000004</v>
      </c>
      <c r="Q513">
        <v>64.206699999999998</v>
      </c>
      <c r="R513">
        <v>39.698999999999998</v>
      </c>
      <c r="S513">
        <v>35.131799999999998</v>
      </c>
      <c r="T513">
        <v>33.727499999999999</v>
      </c>
      <c r="U513">
        <v>34.700000000000003</v>
      </c>
      <c r="V513">
        <v>15.465</v>
      </c>
      <c r="W513">
        <v>0.57430000000000003</v>
      </c>
      <c r="X513">
        <v>-75335.683499999999</v>
      </c>
      <c r="Y513">
        <v>-404.67180000000002</v>
      </c>
      <c r="Z513">
        <v>2.8799999999999999E-2</v>
      </c>
      <c r="AA513">
        <v>99.996899999999997</v>
      </c>
      <c r="AB513">
        <v>99.228700000000003</v>
      </c>
      <c r="AC513">
        <v>204.99369999999999</v>
      </c>
      <c r="AD513">
        <v>203.41739999999999</v>
      </c>
      <c r="AE513">
        <v>19.666</v>
      </c>
      <c r="AF513">
        <v>96.236999999999995</v>
      </c>
      <c r="AG513">
        <v>261.71100000000001</v>
      </c>
      <c r="AH513">
        <v>591.36599999999999</v>
      </c>
    </row>
    <row r="514" spans="1:34" x14ac:dyDescent="0.25">
      <c r="A514" s="1">
        <v>0.51481481481481484</v>
      </c>
      <c r="B514">
        <v>15668.7484</v>
      </c>
      <c r="C514" s="30">
        <f t="shared" si="14"/>
        <v>261.14580666666666</v>
      </c>
      <c r="D514">
        <v>0.90910000000000002</v>
      </c>
      <c r="E514">
        <v>0.90910000000000002</v>
      </c>
      <c r="F514">
        <v>350.13720000000001</v>
      </c>
      <c r="G514">
        <v>649.26390000000004</v>
      </c>
      <c r="H514">
        <v>59.502600000000001</v>
      </c>
      <c r="I514">
        <v>0.1817</v>
      </c>
      <c r="J514">
        <v>0.2409</v>
      </c>
      <c r="K514">
        <v>8.2100000000000006E-2</v>
      </c>
      <c r="L514">
        <v>8.2199999999999995E-2</v>
      </c>
      <c r="M514">
        <v>589.7088</v>
      </c>
      <c r="N514">
        <v>49.466999999999999</v>
      </c>
      <c r="O514">
        <v>47.994799999999998</v>
      </c>
      <c r="P514" s="31">
        <f t="shared" si="15"/>
        <v>48.730899999999998</v>
      </c>
      <c r="Q514">
        <v>64.2042</v>
      </c>
      <c r="R514">
        <v>39.731499999999997</v>
      </c>
      <c r="S514">
        <v>35.131799999999998</v>
      </c>
      <c r="T514">
        <v>33.727499999999999</v>
      </c>
      <c r="U514">
        <v>34.799999999999997</v>
      </c>
      <c r="V514">
        <v>28.35</v>
      </c>
      <c r="W514">
        <v>1.4769000000000001</v>
      </c>
      <c r="X514">
        <v>78222.992199999993</v>
      </c>
      <c r="Y514">
        <v>465.65989999999999</v>
      </c>
      <c r="Z514">
        <v>3.0099999999999998E-2</v>
      </c>
      <c r="AA514">
        <v>99.996899999999997</v>
      </c>
      <c r="AB514">
        <v>99.228899999999996</v>
      </c>
      <c r="AC514">
        <v>204.99369999999999</v>
      </c>
      <c r="AD514">
        <v>203.41659999999999</v>
      </c>
      <c r="AE514">
        <v>19.305</v>
      </c>
      <c r="AF514">
        <v>97.665000000000006</v>
      </c>
      <c r="AG514">
        <v>276.77800000000002</v>
      </c>
      <c r="AH514">
        <v>608.64200000000005</v>
      </c>
    </row>
    <row r="515" spans="1:34" x14ac:dyDescent="0.25">
      <c r="A515" s="1">
        <v>0.515162037037037</v>
      </c>
      <c r="B515">
        <v>15698.699199999999</v>
      </c>
      <c r="C515" s="30">
        <f t="shared" ref="C515:C578" si="16">B515/60</f>
        <v>261.64498666666663</v>
      </c>
      <c r="D515">
        <v>0.90910000000000002</v>
      </c>
      <c r="E515">
        <v>0.90910000000000002</v>
      </c>
      <c r="F515">
        <v>351.54309999999998</v>
      </c>
      <c r="G515">
        <v>651.7278</v>
      </c>
      <c r="H515">
        <v>59.251600000000003</v>
      </c>
      <c r="I515">
        <v>0.1799</v>
      </c>
      <c r="J515">
        <v>0.2412</v>
      </c>
      <c r="K515">
        <v>8.2900000000000001E-2</v>
      </c>
      <c r="L515">
        <v>8.2900000000000001E-2</v>
      </c>
      <c r="M515">
        <v>592.40819999999997</v>
      </c>
      <c r="N515">
        <v>49.490600000000001</v>
      </c>
      <c r="O515">
        <v>48.032600000000002</v>
      </c>
      <c r="P515" s="31">
        <f t="shared" ref="P515:P578" si="17">AVERAGE(N515:O515)</f>
        <v>48.761600000000001</v>
      </c>
      <c r="Q515">
        <v>64.208100000000002</v>
      </c>
      <c r="R515">
        <v>39.655900000000003</v>
      </c>
      <c r="S515">
        <v>35.142600000000002</v>
      </c>
      <c r="T515">
        <v>33.7393</v>
      </c>
      <c r="U515">
        <v>34.799999999999997</v>
      </c>
      <c r="V515">
        <v>0.09</v>
      </c>
      <c r="W515">
        <v>0</v>
      </c>
      <c r="X515">
        <v>-903.08460000000002</v>
      </c>
      <c r="Y515">
        <v>0</v>
      </c>
      <c r="Z515">
        <v>3.1099999999999999E-2</v>
      </c>
      <c r="AA515">
        <v>99.996899999999997</v>
      </c>
      <c r="AB515">
        <v>99.229500000000002</v>
      </c>
      <c r="AC515">
        <v>204.99369999999999</v>
      </c>
      <c r="AD515">
        <v>203.4178</v>
      </c>
      <c r="AE515">
        <v>19.045999999999999</v>
      </c>
      <c r="AF515">
        <v>97.665000000000006</v>
      </c>
      <c r="AG515">
        <v>270.197</v>
      </c>
      <c r="AH515">
        <v>585.13699999999994</v>
      </c>
    </row>
    <row r="516" spans="1:34" x14ac:dyDescent="0.25">
      <c r="A516" s="1">
        <v>0.51550925925925928</v>
      </c>
      <c r="B516">
        <v>15728.748799999999</v>
      </c>
      <c r="C516" s="30">
        <f t="shared" si="16"/>
        <v>262.14581333333331</v>
      </c>
      <c r="D516">
        <v>0.90910000000000002</v>
      </c>
      <c r="E516">
        <v>0.90910000000000002</v>
      </c>
      <c r="F516">
        <v>350.55900000000003</v>
      </c>
      <c r="G516">
        <v>648.02880000000005</v>
      </c>
      <c r="H516">
        <v>61.2804</v>
      </c>
      <c r="I516">
        <v>0.18060000000000001</v>
      </c>
      <c r="J516">
        <v>0.24079999999999999</v>
      </c>
      <c r="K516">
        <v>8.2500000000000004E-2</v>
      </c>
      <c r="L516">
        <v>8.3099999999999993E-2</v>
      </c>
      <c r="M516">
        <v>586.67280000000005</v>
      </c>
      <c r="N516">
        <v>50.142800000000001</v>
      </c>
      <c r="O516">
        <v>48.695900000000002</v>
      </c>
      <c r="P516" s="31">
        <f t="shared" si="17"/>
        <v>49.419350000000001</v>
      </c>
      <c r="Q516">
        <v>64.231200000000001</v>
      </c>
      <c r="R516">
        <v>39.613900000000001</v>
      </c>
      <c r="S516">
        <v>35.142600000000002</v>
      </c>
      <c r="T516">
        <v>33.750999999999998</v>
      </c>
      <c r="U516">
        <v>34.700000000000003</v>
      </c>
      <c r="V516">
        <v>1.617</v>
      </c>
      <c r="W516">
        <v>0.84360000000000002</v>
      </c>
      <c r="X516">
        <v>-3330.5328</v>
      </c>
      <c r="Y516">
        <v>221.94829999999999</v>
      </c>
      <c r="Z516">
        <v>3.0499999999999999E-2</v>
      </c>
      <c r="AA516">
        <v>99.996899999999997</v>
      </c>
      <c r="AB516">
        <v>99.229799999999997</v>
      </c>
      <c r="AC516">
        <v>204.99369999999999</v>
      </c>
      <c r="AD516">
        <v>203.41909999999999</v>
      </c>
      <c r="AE516">
        <v>18.693000000000001</v>
      </c>
      <c r="AF516">
        <v>97.951999999999998</v>
      </c>
      <c r="AG516">
        <v>269.03399999999999</v>
      </c>
      <c r="AH516">
        <v>578.36800000000005</v>
      </c>
    </row>
    <row r="517" spans="1:34" x14ac:dyDescent="0.25">
      <c r="A517" s="1">
        <v>0.51585648148148155</v>
      </c>
      <c r="B517">
        <v>15758.798500000001</v>
      </c>
      <c r="C517" s="30">
        <f t="shared" si="16"/>
        <v>262.64664166666665</v>
      </c>
      <c r="D517">
        <v>0.90910000000000002</v>
      </c>
      <c r="E517">
        <v>0.90910000000000002</v>
      </c>
      <c r="F517">
        <v>349.45929999999998</v>
      </c>
      <c r="G517">
        <v>650.7337</v>
      </c>
      <c r="H517">
        <v>58.446599999999997</v>
      </c>
      <c r="I517">
        <v>0.18049999999999999</v>
      </c>
      <c r="J517">
        <v>0.2402</v>
      </c>
      <c r="K517">
        <v>8.3099999999999993E-2</v>
      </c>
      <c r="L517">
        <v>8.3599999999999994E-2</v>
      </c>
      <c r="M517">
        <v>592.36360000000002</v>
      </c>
      <c r="N517">
        <v>49.19</v>
      </c>
      <c r="O517">
        <v>47.729900000000001</v>
      </c>
      <c r="P517" s="31">
        <f t="shared" si="17"/>
        <v>48.459949999999999</v>
      </c>
      <c r="Q517">
        <v>64.227500000000006</v>
      </c>
      <c r="R517">
        <v>39.595999999999997</v>
      </c>
      <c r="S517">
        <v>35.154299999999999</v>
      </c>
      <c r="T517">
        <v>33.761699999999998</v>
      </c>
      <c r="U517">
        <v>34.799999999999997</v>
      </c>
      <c r="V517">
        <v>32.374699999999997</v>
      </c>
      <c r="W517">
        <v>1.8174999999999999</v>
      </c>
      <c r="X517">
        <v>40647.637300000002</v>
      </c>
      <c r="Y517">
        <v>-1152.8282999999999</v>
      </c>
      <c r="Z517">
        <v>3.1199999999999999E-2</v>
      </c>
      <c r="AA517">
        <v>99.996899999999997</v>
      </c>
      <c r="AB517">
        <v>99.226799999999997</v>
      </c>
      <c r="AC517">
        <v>204.99369999999999</v>
      </c>
      <c r="AD517">
        <v>203.41890000000001</v>
      </c>
      <c r="AE517">
        <v>20.187999999999999</v>
      </c>
      <c r="AF517">
        <v>97.971000000000004</v>
      </c>
      <c r="AG517">
        <v>273.298</v>
      </c>
      <c r="AH517">
        <v>613.12</v>
      </c>
    </row>
    <row r="518" spans="1:34" x14ac:dyDescent="0.25">
      <c r="A518" s="1">
        <v>0.51620370370370372</v>
      </c>
      <c r="B518">
        <v>15788.799199999999</v>
      </c>
      <c r="C518" s="30">
        <f t="shared" si="16"/>
        <v>263.14665333333335</v>
      </c>
      <c r="D518">
        <v>0.90910000000000002</v>
      </c>
      <c r="E518">
        <v>0.90910000000000002</v>
      </c>
      <c r="F518">
        <v>349.7663</v>
      </c>
      <c r="G518">
        <v>654.43010000000004</v>
      </c>
      <c r="H518">
        <v>59.698599999999999</v>
      </c>
      <c r="I518">
        <v>0.18099999999999999</v>
      </c>
      <c r="J518">
        <v>0.2399</v>
      </c>
      <c r="K518">
        <v>8.2900000000000001E-2</v>
      </c>
      <c r="L518">
        <v>8.2299999999999998E-2</v>
      </c>
      <c r="M518">
        <v>594.69219999999996</v>
      </c>
      <c r="N518">
        <v>49.286200000000001</v>
      </c>
      <c r="O518">
        <v>47.878500000000003</v>
      </c>
      <c r="P518" s="31">
        <f t="shared" si="17"/>
        <v>48.582350000000005</v>
      </c>
      <c r="Q518">
        <v>64.237700000000004</v>
      </c>
      <c r="R518">
        <v>39.642899999999997</v>
      </c>
      <c r="S518">
        <v>35.164999999999999</v>
      </c>
      <c r="T518">
        <v>33.761699999999998</v>
      </c>
      <c r="U518">
        <v>34.799999999999997</v>
      </c>
      <c r="V518">
        <v>0.02</v>
      </c>
      <c r="W518">
        <v>0.8679</v>
      </c>
      <c r="X518">
        <v>-14445.1738</v>
      </c>
      <c r="Y518">
        <v>-5390.6576999999997</v>
      </c>
      <c r="Z518">
        <v>2.9600000000000001E-2</v>
      </c>
      <c r="AA518">
        <v>99.996899999999997</v>
      </c>
      <c r="AB518">
        <v>99.230500000000006</v>
      </c>
      <c r="AC518">
        <v>204.99369999999999</v>
      </c>
      <c r="AD518">
        <v>203.41749999999999</v>
      </c>
      <c r="AE518">
        <v>18.766999999999999</v>
      </c>
      <c r="AF518">
        <v>96.832999999999998</v>
      </c>
      <c r="AG518">
        <v>267.02199999999999</v>
      </c>
      <c r="AH518">
        <v>592.06600000000003</v>
      </c>
    </row>
    <row r="519" spans="1:34" x14ac:dyDescent="0.25">
      <c r="A519" s="1">
        <v>0.51655092592592589</v>
      </c>
      <c r="B519">
        <v>15818.75</v>
      </c>
      <c r="C519" s="30">
        <f t="shared" si="16"/>
        <v>263.64583333333331</v>
      </c>
      <c r="D519">
        <v>0.90910000000000002</v>
      </c>
      <c r="E519">
        <v>0.90910000000000002</v>
      </c>
      <c r="F519">
        <v>348.67090000000002</v>
      </c>
      <c r="G519">
        <v>652.89179999999999</v>
      </c>
      <c r="H519">
        <v>60.637300000000003</v>
      </c>
      <c r="I519">
        <v>0.18060000000000001</v>
      </c>
      <c r="J519">
        <v>0.23899999999999999</v>
      </c>
      <c r="K519">
        <v>8.2400000000000001E-2</v>
      </c>
      <c r="L519">
        <v>8.2199999999999995E-2</v>
      </c>
      <c r="M519">
        <v>592.05859999999996</v>
      </c>
      <c r="N519">
        <v>49.712600000000002</v>
      </c>
      <c r="O519">
        <v>48.277200000000001</v>
      </c>
      <c r="P519" s="31">
        <f t="shared" si="17"/>
        <v>48.994900000000001</v>
      </c>
      <c r="Q519">
        <v>64.248999999999995</v>
      </c>
      <c r="R519">
        <v>39.640599999999999</v>
      </c>
      <c r="S519">
        <v>35.164999999999999</v>
      </c>
      <c r="T519">
        <v>33.773400000000002</v>
      </c>
      <c r="U519">
        <v>34.799999999999997</v>
      </c>
      <c r="V519">
        <v>3.2290000000000001</v>
      </c>
      <c r="W519">
        <v>1.46E-2</v>
      </c>
      <c r="X519">
        <v>2429.404</v>
      </c>
      <c r="Y519">
        <v>-40.7089</v>
      </c>
      <c r="Z519">
        <v>2.9499999999999998E-2</v>
      </c>
      <c r="AA519">
        <v>99.996899999999997</v>
      </c>
      <c r="AB519">
        <v>99.226600000000005</v>
      </c>
      <c r="AC519">
        <v>204.99369999999999</v>
      </c>
      <c r="AD519">
        <v>203.4177</v>
      </c>
      <c r="AE519">
        <v>19.23</v>
      </c>
      <c r="AF519">
        <v>97.247</v>
      </c>
      <c r="AG519">
        <v>272.108</v>
      </c>
      <c r="AH519">
        <v>557.10299999999995</v>
      </c>
    </row>
    <row r="520" spans="1:34" x14ac:dyDescent="0.25">
      <c r="A520" s="1">
        <v>0.51689814814814816</v>
      </c>
      <c r="B520">
        <v>15848.798699999999</v>
      </c>
      <c r="C520" s="30">
        <f t="shared" si="16"/>
        <v>264.14664499999998</v>
      </c>
      <c r="D520">
        <v>0.90910000000000002</v>
      </c>
      <c r="E520">
        <v>0.90910000000000002</v>
      </c>
      <c r="F520">
        <v>349.74639999999999</v>
      </c>
      <c r="G520">
        <v>650.21220000000005</v>
      </c>
      <c r="H520">
        <v>60.738300000000002</v>
      </c>
      <c r="I520">
        <v>0.18090000000000001</v>
      </c>
      <c r="J520">
        <v>0.23930000000000001</v>
      </c>
      <c r="K520">
        <v>8.2299999999999998E-2</v>
      </c>
      <c r="L520">
        <v>8.1900000000000001E-2</v>
      </c>
      <c r="M520">
        <v>589.44529999999997</v>
      </c>
      <c r="N520">
        <v>49.880600000000001</v>
      </c>
      <c r="O520">
        <v>48.451700000000002</v>
      </c>
      <c r="P520" s="31">
        <f t="shared" si="17"/>
        <v>49.166150000000002</v>
      </c>
      <c r="Q520">
        <v>64.260000000000005</v>
      </c>
      <c r="R520">
        <v>39.613500000000002</v>
      </c>
      <c r="S520">
        <v>35.1768</v>
      </c>
      <c r="T520">
        <v>33.773400000000002</v>
      </c>
      <c r="U520">
        <v>34.799999999999997</v>
      </c>
      <c r="V520">
        <v>8.9802</v>
      </c>
      <c r="W520">
        <v>0</v>
      </c>
      <c r="X520">
        <v>4081.0144</v>
      </c>
      <c r="Y520">
        <v>-35.472099999999998</v>
      </c>
      <c r="Z520">
        <v>2.9000000000000001E-2</v>
      </c>
      <c r="AA520">
        <v>99.996899999999997</v>
      </c>
      <c r="AB520">
        <v>99.228300000000004</v>
      </c>
      <c r="AC520">
        <v>204.99369999999999</v>
      </c>
      <c r="AD520">
        <v>203.41810000000001</v>
      </c>
      <c r="AE520">
        <v>19.419</v>
      </c>
      <c r="AF520">
        <v>97.665000000000006</v>
      </c>
      <c r="AG520">
        <v>279.25099999999998</v>
      </c>
      <c r="AH520">
        <v>597.72799999999995</v>
      </c>
    </row>
    <row r="521" spans="1:34" x14ac:dyDescent="0.25">
      <c r="A521" s="1">
        <v>0.51724537037037044</v>
      </c>
      <c r="B521">
        <v>15878.7984</v>
      </c>
      <c r="C521" s="30">
        <f t="shared" si="16"/>
        <v>264.64663999999999</v>
      </c>
      <c r="D521">
        <v>0.90910000000000002</v>
      </c>
      <c r="E521">
        <v>0.90910000000000002</v>
      </c>
      <c r="F521">
        <v>349.68049999999999</v>
      </c>
      <c r="G521">
        <v>650.45920000000001</v>
      </c>
      <c r="H521">
        <v>58.547199999999997</v>
      </c>
      <c r="I521">
        <v>0.1827</v>
      </c>
      <c r="J521">
        <v>0.23910000000000001</v>
      </c>
      <c r="K521">
        <v>8.2699999999999996E-2</v>
      </c>
      <c r="L521">
        <v>8.2199999999999995E-2</v>
      </c>
      <c r="M521">
        <v>591.93579999999997</v>
      </c>
      <c r="N521">
        <v>49.075000000000003</v>
      </c>
      <c r="O521">
        <v>47.656700000000001</v>
      </c>
      <c r="P521" s="31">
        <f t="shared" si="17"/>
        <v>48.365850000000002</v>
      </c>
      <c r="Q521">
        <v>64.262500000000003</v>
      </c>
      <c r="R521">
        <v>39.615499999999997</v>
      </c>
      <c r="S521">
        <v>35.188499999999998</v>
      </c>
      <c r="T521">
        <v>33.796900000000001</v>
      </c>
      <c r="U521">
        <v>34.799999999999997</v>
      </c>
      <c r="V521">
        <v>0</v>
      </c>
      <c r="W521">
        <v>0.2331</v>
      </c>
      <c r="X521">
        <v>0</v>
      </c>
      <c r="Y521">
        <v>-3354.9351999999999</v>
      </c>
      <c r="Z521">
        <v>2.9000000000000001E-2</v>
      </c>
      <c r="AA521">
        <v>99.996899999999997</v>
      </c>
      <c r="AB521">
        <v>99.228300000000004</v>
      </c>
      <c r="AC521">
        <v>204.99369999999999</v>
      </c>
      <c r="AD521">
        <v>203.41990000000001</v>
      </c>
      <c r="AE521">
        <v>20.532</v>
      </c>
      <c r="AF521">
        <v>96.347999999999999</v>
      </c>
      <c r="AG521">
        <v>275.55799999999999</v>
      </c>
      <c r="AH521">
        <v>592.76800000000003</v>
      </c>
    </row>
    <row r="522" spans="1:34" x14ac:dyDescent="0.25">
      <c r="A522" s="1">
        <v>0.5175925925925926</v>
      </c>
      <c r="B522">
        <v>15908.85</v>
      </c>
      <c r="C522" s="30">
        <f t="shared" si="16"/>
        <v>265.14749999999998</v>
      </c>
      <c r="D522">
        <v>0.90910000000000002</v>
      </c>
      <c r="E522">
        <v>0.90910000000000002</v>
      </c>
      <c r="F522">
        <v>349.83370000000002</v>
      </c>
      <c r="G522">
        <v>649.09090000000003</v>
      </c>
      <c r="H522">
        <v>61.005000000000003</v>
      </c>
      <c r="I522">
        <v>0.1804</v>
      </c>
      <c r="J522">
        <v>0.23980000000000001</v>
      </c>
      <c r="K522">
        <v>8.2100000000000006E-2</v>
      </c>
      <c r="L522">
        <v>8.2199999999999995E-2</v>
      </c>
      <c r="M522">
        <v>587.99289999999996</v>
      </c>
      <c r="N522">
        <v>50.0563</v>
      </c>
      <c r="O522">
        <v>48.588299999999997</v>
      </c>
      <c r="P522" s="31">
        <f t="shared" si="17"/>
        <v>49.322299999999998</v>
      </c>
      <c r="Q522">
        <v>64.270600000000002</v>
      </c>
      <c r="R522">
        <v>39.653799999999997</v>
      </c>
      <c r="S522">
        <v>35.188499999999998</v>
      </c>
      <c r="T522">
        <v>33.807600000000001</v>
      </c>
      <c r="U522">
        <v>34.799999999999997</v>
      </c>
      <c r="V522">
        <v>0</v>
      </c>
      <c r="W522">
        <v>2.3399000000000001</v>
      </c>
      <c r="X522">
        <v>0</v>
      </c>
      <c r="Y522">
        <v>4274.3564999999999</v>
      </c>
      <c r="Z522">
        <v>2.9499999999999998E-2</v>
      </c>
      <c r="AA522">
        <v>99.996899999999997</v>
      </c>
      <c r="AB522">
        <v>99.226900000000001</v>
      </c>
      <c r="AC522">
        <v>204.99369999999999</v>
      </c>
      <c r="AD522">
        <v>203.4188</v>
      </c>
      <c r="AE522">
        <v>19.47</v>
      </c>
      <c r="AF522">
        <v>97.341999999999999</v>
      </c>
      <c r="AG522">
        <v>274.49900000000002</v>
      </c>
      <c r="AH522">
        <v>584.45299999999997</v>
      </c>
    </row>
    <row r="523" spans="1:34" x14ac:dyDescent="0.25">
      <c r="A523" s="1">
        <v>0.51793981481481477</v>
      </c>
      <c r="B523">
        <v>15938.8997</v>
      </c>
      <c r="C523" s="30">
        <f t="shared" si="16"/>
        <v>265.64832833333332</v>
      </c>
      <c r="D523">
        <v>0.90910000000000002</v>
      </c>
      <c r="E523">
        <v>0.90910000000000002</v>
      </c>
      <c r="F523">
        <v>349.74200000000002</v>
      </c>
      <c r="G523">
        <v>648.99059999999997</v>
      </c>
      <c r="H523">
        <v>60.193399999999997</v>
      </c>
      <c r="I523">
        <v>0.18049999999999999</v>
      </c>
      <c r="J523">
        <v>0.23960000000000001</v>
      </c>
      <c r="K523">
        <v>8.2100000000000006E-2</v>
      </c>
      <c r="L523">
        <v>8.2400000000000001E-2</v>
      </c>
      <c r="M523">
        <v>588.7047</v>
      </c>
      <c r="N523">
        <v>49.939799999999998</v>
      </c>
      <c r="O523">
        <v>48.459299999999999</v>
      </c>
      <c r="P523" s="31">
        <f t="shared" si="17"/>
        <v>49.199550000000002</v>
      </c>
      <c r="Q523">
        <v>64.283000000000001</v>
      </c>
      <c r="R523">
        <v>39.598799999999997</v>
      </c>
      <c r="S523">
        <v>35.199199999999998</v>
      </c>
      <c r="T523">
        <v>33.807600000000001</v>
      </c>
      <c r="U523">
        <v>34.799999999999997</v>
      </c>
      <c r="V523">
        <v>9.8681999999999999</v>
      </c>
      <c r="W523">
        <v>0</v>
      </c>
      <c r="X523">
        <v>8385.5895</v>
      </c>
      <c r="Y523">
        <v>-13.1395</v>
      </c>
      <c r="Z523">
        <v>2.9399999999999999E-2</v>
      </c>
      <c r="AA523">
        <v>99.996899999999997</v>
      </c>
      <c r="AB523">
        <v>99.228200000000001</v>
      </c>
      <c r="AC523">
        <v>204.99369999999999</v>
      </c>
      <c r="AD523">
        <v>203.41800000000001</v>
      </c>
      <c r="AE523">
        <v>19.484999999999999</v>
      </c>
      <c r="AF523">
        <v>97.436999999999998</v>
      </c>
      <c r="AG523">
        <v>261.30099999999999</v>
      </c>
      <c r="AH523">
        <v>602.04600000000005</v>
      </c>
    </row>
    <row r="524" spans="1:34" x14ac:dyDescent="0.25">
      <c r="A524" s="1">
        <v>0.51828703703703705</v>
      </c>
      <c r="B524">
        <v>15968.7986</v>
      </c>
      <c r="C524" s="30">
        <f t="shared" si="16"/>
        <v>266.14664333333332</v>
      </c>
      <c r="D524">
        <v>0.90910000000000002</v>
      </c>
      <c r="E524">
        <v>0.90910000000000002</v>
      </c>
      <c r="F524">
        <v>349.80950000000001</v>
      </c>
      <c r="G524">
        <v>649.26499999999999</v>
      </c>
      <c r="H524">
        <v>59.460599999999999</v>
      </c>
      <c r="I524">
        <v>0.1812</v>
      </c>
      <c r="J524">
        <v>0.2389</v>
      </c>
      <c r="K524">
        <v>8.2500000000000004E-2</v>
      </c>
      <c r="L524">
        <v>8.14E-2</v>
      </c>
      <c r="M524">
        <v>589.74570000000006</v>
      </c>
      <c r="N524">
        <v>49.723399999999998</v>
      </c>
      <c r="O524">
        <v>48.243699999999997</v>
      </c>
      <c r="P524" s="31">
        <f t="shared" si="17"/>
        <v>48.983549999999994</v>
      </c>
      <c r="Q524">
        <v>64.289400000000001</v>
      </c>
      <c r="R524">
        <v>39.5627</v>
      </c>
      <c r="S524">
        <v>35.210900000000002</v>
      </c>
      <c r="T524">
        <v>33.819299999999998</v>
      </c>
      <c r="U524">
        <v>34.799999999999997</v>
      </c>
      <c r="V524">
        <v>5.3731</v>
      </c>
      <c r="W524">
        <v>0</v>
      </c>
      <c r="X524">
        <v>842.95079999999996</v>
      </c>
      <c r="Y524">
        <v>0</v>
      </c>
      <c r="Z524">
        <v>2.9600000000000001E-2</v>
      </c>
      <c r="AA524">
        <v>99.996899999999997</v>
      </c>
      <c r="AB524">
        <v>99.229799999999997</v>
      </c>
      <c r="AC524">
        <v>204.99369999999999</v>
      </c>
      <c r="AD524">
        <v>203.4186</v>
      </c>
      <c r="AE524">
        <v>18.989999999999998</v>
      </c>
      <c r="AF524">
        <v>97.266000000000005</v>
      </c>
      <c r="AG524">
        <v>285.63200000000001</v>
      </c>
      <c r="AH524">
        <v>602.04600000000005</v>
      </c>
    </row>
    <row r="525" spans="1:34" x14ac:dyDescent="0.25">
      <c r="A525" s="1">
        <v>0.51863425925925932</v>
      </c>
      <c r="B525">
        <v>15998.954100000001</v>
      </c>
      <c r="C525" s="30">
        <f t="shared" si="16"/>
        <v>266.64923500000003</v>
      </c>
      <c r="D525">
        <v>0.90910000000000002</v>
      </c>
      <c r="E525">
        <v>0.90910000000000002</v>
      </c>
      <c r="F525">
        <v>349.46589999999998</v>
      </c>
      <c r="G525">
        <v>647.41510000000005</v>
      </c>
      <c r="H525">
        <v>59.897799999999997</v>
      </c>
      <c r="I525">
        <v>0.18060000000000001</v>
      </c>
      <c r="J525">
        <v>0.23980000000000001</v>
      </c>
      <c r="K525">
        <v>8.2199999999999995E-2</v>
      </c>
      <c r="L525">
        <v>8.1600000000000006E-2</v>
      </c>
      <c r="M525">
        <v>587.56320000000005</v>
      </c>
      <c r="N525">
        <v>49.536099999999998</v>
      </c>
      <c r="O525">
        <v>48.110599999999998</v>
      </c>
      <c r="P525" s="31">
        <f t="shared" si="17"/>
        <v>48.823349999999998</v>
      </c>
      <c r="Q525">
        <v>64.279300000000006</v>
      </c>
      <c r="R525">
        <v>39.551600000000001</v>
      </c>
      <c r="S525">
        <v>35.221699999999998</v>
      </c>
      <c r="T525">
        <v>33.831099999999999</v>
      </c>
      <c r="U525">
        <v>34.799999999999997</v>
      </c>
      <c r="V525">
        <v>4.3493000000000004</v>
      </c>
      <c r="W525">
        <v>0</v>
      </c>
      <c r="X525">
        <v>2133.2754</v>
      </c>
      <c r="Y525">
        <v>0</v>
      </c>
      <c r="Z525">
        <v>2.9600000000000001E-2</v>
      </c>
      <c r="AA525">
        <v>99.996899999999997</v>
      </c>
      <c r="AB525">
        <v>99.229299999999995</v>
      </c>
      <c r="AC525">
        <v>204.99369999999999</v>
      </c>
      <c r="AD525">
        <v>203.41909999999999</v>
      </c>
      <c r="AE525">
        <v>19.289000000000001</v>
      </c>
      <c r="AF525">
        <v>97.646000000000001</v>
      </c>
      <c r="AG525">
        <v>261.57400000000001</v>
      </c>
      <c r="AH525">
        <v>615.38400000000001</v>
      </c>
    </row>
    <row r="526" spans="1:34" x14ac:dyDescent="0.25">
      <c r="A526" s="1">
        <v>0.51898148148148149</v>
      </c>
      <c r="B526">
        <v>16028.9997</v>
      </c>
      <c r="C526" s="30">
        <f t="shared" si="16"/>
        <v>267.14999499999999</v>
      </c>
      <c r="D526">
        <v>0.90910000000000002</v>
      </c>
      <c r="E526">
        <v>0.90910000000000002</v>
      </c>
      <c r="F526">
        <v>350.29410000000001</v>
      </c>
      <c r="G526">
        <v>651.60519999999997</v>
      </c>
      <c r="H526">
        <v>58.072099999999999</v>
      </c>
      <c r="I526">
        <v>0.18049999999999999</v>
      </c>
      <c r="J526">
        <v>0.24030000000000001</v>
      </c>
      <c r="K526">
        <v>8.2699999999999996E-2</v>
      </c>
      <c r="L526">
        <v>8.1600000000000006E-2</v>
      </c>
      <c r="M526">
        <v>593.59360000000004</v>
      </c>
      <c r="N526">
        <v>48.963299999999997</v>
      </c>
      <c r="O526">
        <v>47.488700000000001</v>
      </c>
      <c r="P526" s="31">
        <f t="shared" si="17"/>
        <v>48.225999999999999</v>
      </c>
      <c r="Q526">
        <v>64.291499999999999</v>
      </c>
      <c r="R526">
        <v>39.552500000000002</v>
      </c>
      <c r="S526">
        <v>35.221699999999998</v>
      </c>
      <c r="T526">
        <v>33.831099999999999</v>
      </c>
      <c r="U526">
        <v>34.799999999999997</v>
      </c>
      <c r="V526">
        <v>9.7921999999999993</v>
      </c>
      <c r="W526">
        <v>0</v>
      </c>
      <c r="X526">
        <v>-19893.3452</v>
      </c>
      <c r="Y526">
        <v>0</v>
      </c>
      <c r="Z526">
        <v>2.87E-2</v>
      </c>
      <c r="AA526">
        <v>99.996899999999997</v>
      </c>
      <c r="AB526">
        <v>99.231800000000007</v>
      </c>
      <c r="AC526">
        <v>204.99369999999999</v>
      </c>
      <c r="AD526">
        <v>203.4196</v>
      </c>
      <c r="AE526">
        <v>19.745000000000001</v>
      </c>
      <c r="AF526">
        <v>96.832999999999998</v>
      </c>
      <c r="AG526">
        <v>268.31200000000001</v>
      </c>
      <c r="AH526">
        <v>595.59199999999998</v>
      </c>
    </row>
    <row r="527" spans="1:34" x14ac:dyDescent="0.25">
      <c r="A527" s="1">
        <v>0.51932870370370365</v>
      </c>
      <c r="B527">
        <v>16058.9506</v>
      </c>
      <c r="C527" s="30">
        <f t="shared" si="16"/>
        <v>267.64917666666668</v>
      </c>
      <c r="D527">
        <v>0.90910000000000002</v>
      </c>
      <c r="E527">
        <v>0.90910000000000002</v>
      </c>
      <c r="F527">
        <v>350.56729999999999</v>
      </c>
      <c r="G527">
        <v>652.00019999999995</v>
      </c>
      <c r="H527">
        <v>60.172600000000003</v>
      </c>
      <c r="I527">
        <v>0.1799</v>
      </c>
      <c r="J527">
        <v>0.23960000000000001</v>
      </c>
      <c r="K527">
        <v>8.3199999999999996E-2</v>
      </c>
      <c r="L527">
        <v>8.1699999999999995E-2</v>
      </c>
      <c r="M527">
        <v>591.76419999999996</v>
      </c>
      <c r="N527">
        <v>49.647100000000002</v>
      </c>
      <c r="O527">
        <v>48.241700000000002</v>
      </c>
      <c r="P527" s="31">
        <f t="shared" si="17"/>
        <v>48.944400000000002</v>
      </c>
      <c r="Q527">
        <v>64.300799999999995</v>
      </c>
      <c r="R527">
        <v>39.560699999999997</v>
      </c>
      <c r="S527">
        <v>35.221699999999998</v>
      </c>
      <c r="T527">
        <v>33.841799999999999</v>
      </c>
      <c r="U527">
        <v>34.799999999999997</v>
      </c>
      <c r="V527">
        <v>28.832699999999999</v>
      </c>
      <c r="W527">
        <v>0</v>
      </c>
      <c r="X527">
        <v>57555.376400000001</v>
      </c>
      <c r="Y527">
        <v>0</v>
      </c>
      <c r="Z527">
        <v>2.98E-2</v>
      </c>
      <c r="AA527">
        <v>99.996899999999997</v>
      </c>
      <c r="AB527">
        <v>99.229399999999998</v>
      </c>
      <c r="AC527">
        <v>204.99369999999999</v>
      </c>
      <c r="AD527">
        <v>203.42089999999999</v>
      </c>
      <c r="AE527">
        <v>19.905000000000001</v>
      </c>
      <c r="AF527">
        <v>96.813999999999993</v>
      </c>
      <c r="AG527">
        <v>282.88499999999999</v>
      </c>
      <c r="AH527">
        <v>587.19899999999996</v>
      </c>
    </row>
    <row r="528" spans="1:34" x14ac:dyDescent="0.25">
      <c r="A528" s="1">
        <v>0.51967592592592593</v>
      </c>
      <c r="B528">
        <v>16089.0501</v>
      </c>
      <c r="C528" s="30">
        <f t="shared" si="16"/>
        <v>268.15083500000003</v>
      </c>
      <c r="D528">
        <v>0.90910000000000002</v>
      </c>
      <c r="E528">
        <v>0.90910000000000002</v>
      </c>
      <c r="F528">
        <v>350.29509999999999</v>
      </c>
      <c r="G528">
        <v>648.16020000000003</v>
      </c>
      <c r="H528">
        <v>60.213099999999997</v>
      </c>
      <c r="I528">
        <v>0.1799</v>
      </c>
      <c r="J528">
        <v>0.2399</v>
      </c>
      <c r="K528">
        <v>8.3699999999999997E-2</v>
      </c>
      <c r="L528">
        <v>8.2100000000000006E-2</v>
      </c>
      <c r="M528">
        <v>587.93190000000004</v>
      </c>
      <c r="N528">
        <v>49.731900000000003</v>
      </c>
      <c r="O528">
        <v>48.282600000000002</v>
      </c>
      <c r="P528" s="31">
        <f t="shared" si="17"/>
        <v>49.007249999999999</v>
      </c>
      <c r="Q528">
        <v>64.299199999999999</v>
      </c>
      <c r="R528">
        <v>39.569000000000003</v>
      </c>
      <c r="S528">
        <v>35.233400000000003</v>
      </c>
      <c r="T528">
        <v>33.853499999999997</v>
      </c>
      <c r="U528">
        <v>34.799999999999997</v>
      </c>
      <c r="V528">
        <v>8.0841999999999992</v>
      </c>
      <c r="W528">
        <v>0</v>
      </c>
      <c r="X528">
        <v>3008.0700999999999</v>
      </c>
      <c r="Y528">
        <v>0</v>
      </c>
      <c r="Z528">
        <v>2.93E-2</v>
      </c>
      <c r="AA528">
        <v>99.996899999999997</v>
      </c>
      <c r="AB528">
        <v>99.229299999999995</v>
      </c>
      <c r="AC528">
        <v>204.99369999999999</v>
      </c>
      <c r="AD528">
        <v>203.42080000000001</v>
      </c>
      <c r="AE528">
        <v>19.468</v>
      </c>
      <c r="AF528">
        <v>97.284999999999997</v>
      </c>
      <c r="AG528">
        <v>272.40499999999997</v>
      </c>
      <c r="AH528">
        <v>626.95899999999995</v>
      </c>
    </row>
    <row r="529" spans="1:34" x14ac:dyDescent="0.25">
      <c r="A529" s="1">
        <v>0.52002314814814821</v>
      </c>
      <c r="B529">
        <v>16118.899100000001</v>
      </c>
      <c r="C529" s="30">
        <f t="shared" si="16"/>
        <v>268.64831833333335</v>
      </c>
      <c r="D529">
        <v>0.90910000000000002</v>
      </c>
      <c r="E529">
        <v>0.90910000000000002</v>
      </c>
      <c r="F529">
        <v>350.3399</v>
      </c>
      <c r="G529">
        <v>647.35379999999998</v>
      </c>
      <c r="H529">
        <v>58.1648</v>
      </c>
      <c r="I529">
        <v>0.1797</v>
      </c>
      <c r="J529">
        <v>0.2407</v>
      </c>
      <c r="K529">
        <v>8.3400000000000002E-2</v>
      </c>
      <c r="L529">
        <v>8.2299999999999998E-2</v>
      </c>
      <c r="M529">
        <v>589.274</v>
      </c>
      <c r="N529">
        <v>49.011499999999998</v>
      </c>
      <c r="O529">
        <v>47.566400000000002</v>
      </c>
      <c r="P529" s="31">
        <f t="shared" si="17"/>
        <v>48.28895</v>
      </c>
      <c r="Q529">
        <v>64.314499999999995</v>
      </c>
      <c r="R529">
        <v>39.536000000000001</v>
      </c>
      <c r="S529">
        <v>35.244100000000003</v>
      </c>
      <c r="T529">
        <v>33.853499999999997</v>
      </c>
      <c r="U529">
        <v>34.799999999999997</v>
      </c>
      <c r="V529">
        <v>15.6684</v>
      </c>
      <c r="W529">
        <v>0.80510000000000004</v>
      </c>
      <c r="X529">
        <v>41481.6685</v>
      </c>
      <c r="Y529">
        <v>270.22770000000003</v>
      </c>
      <c r="Z529">
        <v>2.9499999999999998E-2</v>
      </c>
      <c r="AA529">
        <v>99.996899999999997</v>
      </c>
      <c r="AB529">
        <v>99.229600000000005</v>
      </c>
      <c r="AC529">
        <v>204.99369999999999</v>
      </c>
      <c r="AD529">
        <v>203.42080000000001</v>
      </c>
      <c r="AE529">
        <v>20.445</v>
      </c>
      <c r="AF529">
        <v>96.983000000000004</v>
      </c>
      <c r="AG529">
        <v>269.90499999999997</v>
      </c>
      <c r="AH529">
        <v>613.12</v>
      </c>
    </row>
    <row r="530" spans="1:34" x14ac:dyDescent="0.25">
      <c r="A530" s="1">
        <v>0.52037037037037037</v>
      </c>
      <c r="B530">
        <v>16148.948700000001</v>
      </c>
      <c r="C530" s="30">
        <f t="shared" si="16"/>
        <v>269.14914500000003</v>
      </c>
      <c r="D530">
        <v>0.90910000000000002</v>
      </c>
      <c r="E530">
        <v>0.90910000000000002</v>
      </c>
      <c r="F530">
        <v>350.8854</v>
      </c>
      <c r="G530">
        <v>650.6454</v>
      </c>
      <c r="H530">
        <v>59.742600000000003</v>
      </c>
      <c r="I530">
        <v>0.17979999999999999</v>
      </c>
      <c r="J530">
        <v>0.24079999999999999</v>
      </c>
      <c r="K530">
        <v>8.3799999999999999E-2</v>
      </c>
      <c r="L530">
        <v>8.1900000000000001E-2</v>
      </c>
      <c r="M530">
        <v>590.90930000000003</v>
      </c>
      <c r="N530">
        <v>49.409500000000001</v>
      </c>
      <c r="O530">
        <v>47.973500000000001</v>
      </c>
      <c r="P530" s="31">
        <f t="shared" si="17"/>
        <v>48.691500000000005</v>
      </c>
      <c r="Q530">
        <v>64.313999999999993</v>
      </c>
      <c r="R530">
        <v>39.5274</v>
      </c>
      <c r="S530">
        <v>35.244100000000003</v>
      </c>
      <c r="T530">
        <v>33.865200000000002</v>
      </c>
      <c r="U530">
        <v>34.799999999999997</v>
      </c>
      <c r="V530">
        <v>23.767199999999999</v>
      </c>
      <c r="W530">
        <v>36.499099999999999</v>
      </c>
      <c r="X530">
        <v>64218.262000000002</v>
      </c>
      <c r="Y530">
        <v>-3496.9144000000001</v>
      </c>
      <c r="Z530">
        <v>2.9399999999999999E-2</v>
      </c>
      <c r="AA530">
        <v>99.996899999999997</v>
      </c>
      <c r="AB530">
        <v>99.228200000000001</v>
      </c>
      <c r="AC530">
        <v>204.99369999999999</v>
      </c>
      <c r="AD530">
        <v>203.42019999999999</v>
      </c>
      <c r="AE530">
        <v>18.361000000000001</v>
      </c>
      <c r="AF530">
        <v>96.945999999999998</v>
      </c>
      <c r="AG530">
        <v>277.7</v>
      </c>
      <c r="AH530">
        <v>618.42899999999997</v>
      </c>
    </row>
    <row r="531" spans="1:34" x14ac:dyDescent="0.25">
      <c r="A531" s="1">
        <v>0.52071759259259254</v>
      </c>
      <c r="B531">
        <v>16178.950500000001</v>
      </c>
      <c r="C531" s="30">
        <f t="shared" si="16"/>
        <v>269.64917500000001</v>
      </c>
      <c r="D531">
        <v>0.90910000000000002</v>
      </c>
      <c r="E531">
        <v>0.90910000000000002</v>
      </c>
      <c r="F531">
        <v>349.7038</v>
      </c>
      <c r="G531">
        <v>650.08240000000001</v>
      </c>
      <c r="H531">
        <v>58.448799999999999</v>
      </c>
      <c r="I531">
        <v>0.17979999999999999</v>
      </c>
      <c r="J531">
        <v>0.2392</v>
      </c>
      <c r="K531">
        <v>8.3599999999999994E-2</v>
      </c>
      <c r="L531">
        <v>8.1500000000000003E-2</v>
      </c>
      <c r="M531">
        <v>591.70129999999995</v>
      </c>
      <c r="N531">
        <v>48.998699999999999</v>
      </c>
      <c r="O531">
        <v>47.568800000000003</v>
      </c>
      <c r="P531" s="31">
        <f t="shared" si="17"/>
        <v>48.283749999999998</v>
      </c>
      <c r="Q531">
        <v>64.328699999999998</v>
      </c>
      <c r="R531">
        <v>39.525700000000001</v>
      </c>
      <c r="S531">
        <v>35.255899999999997</v>
      </c>
      <c r="T531">
        <v>33.865200000000002</v>
      </c>
      <c r="U531">
        <v>34.799999999999997</v>
      </c>
      <c r="V531">
        <v>0.1094</v>
      </c>
      <c r="W531">
        <v>1.2307999999999999</v>
      </c>
      <c r="X531">
        <v>48.555500000000002</v>
      </c>
      <c r="Y531">
        <v>-66.678299999999993</v>
      </c>
      <c r="Z531">
        <v>2.81E-2</v>
      </c>
      <c r="AA531">
        <v>99.996899999999997</v>
      </c>
      <c r="AB531">
        <v>99.228700000000003</v>
      </c>
      <c r="AC531">
        <v>204.99369999999999</v>
      </c>
      <c r="AD531">
        <v>203.42080000000001</v>
      </c>
      <c r="AE531">
        <v>19.122</v>
      </c>
      <c r="AF531">
        <v>96.963999999999999</v>
      </c>
      <c r="AG531">
        <v>283.04500000000002</v>
      </c>
      <c r="AH531">
        <v>605.69299999999998</v>
      </c>
    </row>
    <row r="532" spans="1:34" x14ac:dyDescent="0.25">
      <c r="A532" s="1">
        <v>0.52106481481481481</v>
      </c>
      <c r="B532">
        <v>16208.999100000001</v>
      </c>
      <c r="C532" s="30">
        <f t="shared" si="16"/>
        <v>270.14998500000002</v>
      </c>
      <c r="D532">
        <v>0.90910000000000002</v>
      </c>
      <c r="E532">
        <v>0.90910000000000002</v>
      </c>
      <c r="F532">
        <v>349.79939999999999</v>
      </c>
      <c r="G532">
        <v>649.59879999999998</v>
      </c>
      <c r="H532">
        <v>60.030799999999999</v>
      </c>
      <c r="I532">
        <v>0.1787</v>
      </c>
      <c r="J532">
        <v>0.2399</v>
      </c>
      <c r="K532">
        <v>8.3699999999999997E-2</v>
      </c>
      <c r="L532">
        <v>8.2299999999999998E-2</v>
      </c>
      <c r="M532">
        <v>589.56780000000003</v>
      </c>
      <c r="N532">
        <v>49.634700000000002</v>
      </c>
      <c r="O532">
        <v>48.2164</v>
      </c>
      <c r="P532" s="31">
        <f t="shared" si="17"/>
        <v>48.925550000000001</v>
      </c>
      <c r="Q532">
        <v>64.337999999999994</v>
      </c>
      <c r="R532">
        <v>39.5379</v>
      </c>
      <c r="S532">
        <v>35.266599999999997</v>
      </c>
      <c r="T532">
        <v>33.875999999999998</v>
      </c>
      <c r="U532">
        <v>34.9</v>
      </c>
      <c r="V532">
        <v>0</v>
      </c>
      <c r="W532">
        <v>0.88649999999999995</v>
      </c>
      <c r="X532">
        <v>0</v>
      </c>
      <c r="Y532">
        <v>334.12040000000002</v>
      </c>
      <c r="Z532">
        <v>2.9700000000000001E-2</v>
      </c>
      <c r="AA532">
        <v>99.996899999999997</v>
      </c>
      <c r="AB532">
        <v>99.231700000000004</v>
      </c>
      <c r="AC532">
        <v>204.99369999999999</v>
      </c>
      <c r="AD532">
        <v>203.42140000000001</v>
      </c>
      <c r="AE532">
        <v>19.966000000000001</v>
      </c>
      <c r="AF532">
        <v>97.494</v>
      </c>
      <c r="AG532">
        <v>278.78399999999999</v>
      </c>
      <c r="AH532">
        <v>593.471</v>
      </c>
    </row>
    <row r="533" spans="1:34" x14ac:dyDescent="0.25">
      <c r="A533" s="1">
        <v>0.52141203703703709</v>
      </c>
      <c r="B533">
        <v>16239.049800000001</v>
      </c>
      <c r="C533" s="30">
        <f t="shared" si="16"/>
        <v>270.65082999999998</v>
      </c>
      <c r="D533">
        <v>0.90910000000000002</v>
      </c>
      <c r="E533">
        <v>0.90910000000000002</v>
      </c>
      <c r="F533">
        <v>348.91820000000001</v>
      </c>
      <c r="G533">
        <v>646.59069999999997</v>
      </c>
      <c r="H533">
        <v>58.164299999999997</v>
      </c>
      <c r="I533">
        <v>0.1789</v>
      </c>
      <c r="J533">
        <v>0.23810000000000001</v>
      </c>
      <c r="K533">
        <v>8.3500000000000005E-2</v>
      </c>
      <c r="L533">
        <v>8.1900000000000001E-2</v>
      </c>
      <c r="M533">
        <v>588.52700000000004</v>
      </c>
      <c r="N533">
        <v>48.942500000000003</v>
      </c>
      <c r="O533">
        <v>47.515799999999999</v>
      </c>
      <c r="P533" s="31">
        <f t="shared" si="17"/>
        <v>48.229150000000004</v>
      </c>
      <c r="Q533">
        <v>64.340999999999994</v>
      </c>
      <c r="R533">
        <v>39.522599999999997</v>
      </c>
      <c r="S533">
        <v>35.266599999999997</v>
      </c>
      <c r="T533">
        <v>33.875999999999998</v>
      </c>
      <c r="U533">
        <v>34.799999999999997</v>
      </c>
      <c r="V533">
        <v>12.0723</v>
      </c>
      <c r="W533">
        <v>4.0033000000000003</v>
      </c>
      <c r="X533">
        <v>23523.748500000002</v>
      </c>
      <c r="Y533">
        <v>9084.7211000000007</v>
      </c>
      <c r="Z533">
        <v>2.81E-2</v>
      </c>
      <c r="AA533">
        <v>99.996899999999997</v>
      </c>
      <c r="AB533">
        <v>99.2286</v>
      </c>
      <c r="AC533">
        <v>204.99369999999999</v>
      </c>
      <c r="AD533">
        <v>203.41980000000001</v>
      </c>
      <c r="AE533">
        <v>18.152999999999999</v>
      </c>
      <c r="AF533">
        <v>96.832999999999998</v>
      </c>
      <c r="AG533">
        <v>267.16500000000002</v>
      </c>
      <c r="AH533">
        <v>599.88</v>
      </c>
    </row>
    <row r="534" spans="1:34" x14ac:dyDescent="0.25">
      <c r="A534" s="1">
        <v>0.52175925925925926</v>
      </c>
      <c r="B534">
        <v>16268.948700000001</v>
      </c>
      <c r="C534" s="30">
        <f t="shared" si="16"/>
        <v>271.14914500000003</v>
      </c>
      <c r="D534">
        <v>0.90910000000000002</v>
      </c>
      <c r="E534">
        <v>0.90910000000000002</v>
      </c>
      <c r="F534">
        <v>351.11360000000002</v>
      </c>
      <c r="G534">
        <v>648.72699999999998</v>
      </c>
      <c r="H534">
        <v>58.467799999999997</v>
      </c>
      <c r="I534">
        <v>0.1782</v>
      </c>
      <c r="J534">
        <v>0.23949999999999999</v>
      </c>
      <c r="K534">
        <v>8.2900000000000001E-2</v>
      </c>
      <c r="L534">
        <v>8.1900000000000001E-2</v>
      </c>
      <c r="M534">
        <v>590.33770000000004</v>
      </c>
      <c r="N534">
        <v>49.014699999999998</v>
      </c>
      <c r="O534">
        <v>47.628399999999999</v>
      </c>
      <c r="P534" s="31">
        <f t="shared" si="17"/>
        <v>48.321550000000002</v>
      </c>
      <c r="Q534">
        <v>64.340999999999994</v>
      </c>
      <c r="R534">
        <v>39.523099999999999</v>
      </c>
      <c r="S534">
        <v>35.278300000000002</v>
      </c>
      <c r="T534">
        <v>33.887700000000002</v>
      </c>
      <c r="U534">
        <v>34.9</v>
      </c>
      <c r="V534">
        <v>23.8858</v>
      </c>
      <c r="W534">
        <v>1.4377</v>
      </c>
      <c r="X534">
        <v>20341.924299999999</v>
      </c>
      <c r="Y534">
        <v>3513.9715999999999</v>
      </c>
      <c r="Z534">
        <v>3.1099999999999999E-2</v>
      </c>
      <c r="AA534">
        <v>99.996899999999997</v>
      </c>
      <c r="AB534">
        <v>99.231300000000005</v>
      </c>
      <c r="AC534">
        <v>204.99369999999999</v>
      </c>
      <c r="AD534">
        <v>203.42099999999999</v>
      </c>
      <c r="AE534">
        <v>21.138999999999999</v>
      </c>
      <c r="AF534">
        <v>96.870999999999995</v>
      </c>
      <c r="AG534">
        <v>280.50400000000002</v>
      </c>
      <c r="AH534">
        <v>585.13699999999994</v>
      </c>
    </row>
    <row r="535" spans="1:34" x14ac:dyDescent="0.25">
      <c r="A535" s="1">
        <v>0.52210648148148142</v>
      </c>
      <c r="B535">
        <v>16298.999299999999</v>
      </c>
      <c r="C535" s="30">
        <f t="shared" si="16"/>
        <v>271.64998833333334</v>
      </c>
      <c r="D535">
        <v>0.90910000000000002</v>
      </c>
      <c r="E535">
        <v>0.90910000000000002</v>
      </c>
      <c r="F535">
        <v>350.05040000000002</v>
      </c>
      <c r="G535">
        <v>652.55319999999995</v>
      </c>
      <c r="H535">
        <v>60.015700000000002</v>
      </c>
      <c r="I535">
        <v>0.17879999999999999</v>
      </c>
      <c r="J535">
        <v>0.23949999999999999</v>
      </c>
      <c r="K535">
        <v>8.3299999999999999E-2</v>
      </c>
      <c r="L535">
        <v>8.1799999999999998E-2</v>
      </c>
      <c r="M535">
        <v>592.46519999999998</v>
      </c>
      <c r="N535">
        <v>49.502400000000002</v>
      </c>
      <c r="O535">
        <v>48.090200000000003</v>
      </c>
      <c r="P535" s="31">
        <f t="shared" si="17"/>
        <v>48.796300000000002</v>
      </c>
      <c r="Q535">
        <v>64.353399999999993</v>
      </c>
      <c r="R535">
        <v>39.474400000000003</v>
      </c>
      <c r="S535">
        <v>35.278300000000002</v>
      </c>
      <c r="T535">
        <v>33.8994</v>
      </c>
      <c r="U535">
        <v>34.9</v>
      </c>
      <c r="V535">
        <v>1.782</v>
      </c>
      <c r="W535">
        <v>17.174800000000001</v>
      </c>
      <c r="X535">
        <v>-176.9211</v>
      </c>
      <c r="Y535">
        <v>17888.6374</v>
      </c>
      <c r="Z535">
        <v>3.04E-2</v>
      </c>
      <c r="AA535">
        <v>99.996899999999997</v>
      </c>
      <c r="AB535">
        <v>99.235200000000006</v>
      </c>
      <c r="AC535">
        <v>204.99369999999999</v>
      </c>
      <c r="AD535">
        <v>203.42359999999999</v>
      </c>
      <c r="AE535">
        <v>19.626000000000001</v>
      </c>
      <c r="AF535">
        <v>97.703000000000003</v>
      </c>
      <c r="AG535">
        <v>254</v>
      </c>
      <c r="AH535">
        <v>565.29100000000005</v>
      </c>
    </row>
    <row r="536" spans="1:34" x14ac:dyDescent="0.25">
      <c r="A536" s="1">
        <v>0.5224537037037037</v>
      </c>
      <c r="B536">
        <v>16329.049000000001</v>
      </c>
      <c r="C536" s="30">
        <f t="shared" si="16"/>
        <v>272.15081666666669</v>
      </c>
      <c r="D536">
        <v>0.90910000000000002</v>
      </c>
      <c r="E536">
        <v>0.90910000000000002</v>
      </c>
      <c r="F536">
        <v>350.3193</v>
      </c>
      <c r="G536">
        <v>649.81410000000005</v>
      </c>
      <c r="H536">
        <v>60.155099999999997</v>
      </c>
      <c r="I536">
        <v>0.17879999999999999</v>
      </c>
      <c r="J536">
        <v>0.2397</v>
      </c>
      <c r="K536">
        <v>8.3599999999999994E-2</v>
      </c>
      <c r="L536">
        <v>8.2000000000000003E-2</v>
      </c>
      <c r="M536">
        <v>589.65629999999999</v>
      </c>
      <c r="N536">
        <v>49.750599999999999</v>
      </c>
      <c r="O536">
        <v>48.314999999999998</v>
      </c>
      <c r="P536" s="31">
        <f t="shared" si="17"/>
        <v>49.032799999999995</v>
      </c>
      <c r="Q536">
        <v>64.355500000000006</v>
      </c>
      <c r="R536">
        <v>39.491900000000001</v>
      </c>
      <c r="S536">
        <v>35.29</v>
      </c>
      <c r="T536">
        <v>33.8994</v>
      </c>
      <c r="U536">
        <v>34.9</v>
      </c>
      <c r="V536">
        <v>5.7333999999999996</v>
      </c>
      <c r="W536">
        <v>7.9684999999999997</v>
      </c>
      <c r="X536">
        <v>2909.5403000000001</v>
      </c>
      <c r="Y536">
        <v>-2310.4838</v>
      </c>
      <c r="Z536">
        <v>3.0200000000000001E-2</v>
      </c>
      <c r="AA536">
        <v>99.996899999999997</v>
      </c>
      <c r="AB536">
        <v>99.232100000000003</v>
      </c>
      <c r="AC536">
        <v>204.99369999999999</v>
      </c>
      <c r="AD536">
        <v>203.4248</v>
      </c>
      <c r="AE536">
        <v>19.742000000000001</v>
      </c>
      <c r="AF536">
        <v>97.894999999999996</v>
      </c>
      <c r="AG536">
        <v>285.14299999999997</v>
      </c>
      <c r="AH536">
        <v>609.38400000000001</v>
      </c>
    </row>
    <row r="537" spans="1:34" x14ac:dyDescent="0.25">
      <c r="A537" s="1">
        <v>0.52280092592592597</v>
      </c>
      <c r="B537">
        <v>16359.0996</v>
      </c>
      <c r="C537" s="30">
        <f t="shared" si="16"/>
        <v>272.65165999999999</v>
      </c>
      <c r="D537">
        <v>0.90910000000000002</v>
      </c>
      <c r="E537">
        <v>0.90910000000000002</v>
      </c>
      <c r="F537">
        <v>350.34070000000003</v>
      </c>
      <c r="G537">
        <v>650.59349999999995</v>
      </c>
      <c r="H537">
        <v>58.508000000000003</v>
      </c>
      <c r="I537">
        <v>0.18010000000000001</v>
      </c>
      <c r="J537">
        <v>0.2397</v>
      </c>
      <c r="K537">
        <v>8.3599999999999994E-2</v>
      </c>
      <c r="L537">
        <v>8.1900000000000001E-2</v>
      </c>
      <c r="M537">
        <v>592.10519999999997</v>
      </c>
      <c r="N537">
        <v>49.092799999999997</v>
      </c>
      <c r="O537">
        <v>47.6584</v>
      </c>
      <c r="P537" s="31">
        <f t="shared" si="17"/>
        <v>48.375599999999999</v>
      </c>
      <c r="Q537">
        <v>64.356999999999999</v>
      </c>
      <c r="R537">
        <v>39.522599999999997</v>
      </c>
      <c r="S537">
        <v>35.300800000000002</v>
      </c>
      <c r="T537">
        <v>33.910200000000003</v>
      </c>
      <c r="U537">
        <v>35</v>
      </c>
      <c r="V537">
        <v>24.861999999999998</v>
      </c>
      <c r="W537">
        <v>1.4379</v>
      </c>
      <c r="X537">
        <v>65659.433799999999</v>
      </c>
      <c r="Y537">
        <v>132.45750000000001</v>
      </c>
      <c r="Z537">
        <v>2.87E-2</v>
      </c>
      <c r="AA537">
        <v>99.996899999999997</v>
      </c>
      <c r="AB537">
        <v>99.231300000000005</v>
      </c>
      <c r="AC537">
        <v>204.99369999999999</v>
      </c>
      <c r="AD537">
        <v>203.42349999999999</v>
      </c>
      <c r="AE537">
        <v>21.664999999999999</v>
      </c>
      <c r="AF537">
        <v>97.191000000000003</v>
      </c>
      <c r="AG537">
        <v>278.31799999999998</v>
      </c>
      <c r="AH537">
        <v>581.05700000000002</v>
      </c>
    </row>
    <row r="538" spans="1:34" x14ac:dyDescent="0.25">
      <c r="A538" s="1">
        <v>0.52314814814814814</v>
      </c>
      <c r="B538">
        <v>16389.098399999999</v>
      </c>
      <c r="C538" s="30">
        <f t="shared" si="16"/>
        <v>273.15163999999999</v>
      </c>
      <c r="D538">
        <v>0.90910000000000002</v>
      </c>
      <c r="E538">
        <v>0.90910000000000002</v>
      </c>
      <c r="F538">
        <v>350.2088</v>
      </c>
      <c r="G538">
        <v>651.18380000000002</v>
      </c>
      <c r="H538">
        <v>60.434699999999999</v>
      </c>
      <c r="I538">
        <v>0.17810000000000001</v>
      </c>
      <c r="J538">
        <v>0.23849999999999999</v>
      </c>
      <c r="K538">
        <v>8.2799999999999999E-2</v>
      </c>
      <c r="L538">
        <v>8.2299999999999998E-2</v>
      </c>
      <c r="M538">
        <v>590.61699999999996</v>
      </c>
      <c r="N538">
        <v>49.904499999999999</v>
      </c>
      <c r="O538">
        <v>48.426600000000001</v>
      </c>
      <c r="P538" s="31">
        <f t="shared" si="17"/>
        <v>49.165549999999996</v>
      </c>
      <c r="Q538">
        <v>64.361099999999993</v>
      </c>
      <c r="R538">
        <v>39.523200000000003</v>
      </c>
      <c r="S538">
        <v>35.3125</v>
      </c>
      <c r="T538">
        <v>33.921900000000001</v>
      </c>
      <c r="U538">
        <v>35</v>
      </c>
      <c r="V538">
        <v>32.287500000000001</v>
      </c>
      <c r="W538">
        <v>0.76239999999999997</v>
      </c>
      <c r="X538">
        <v>-135535.2948</v>
      </c>
      <c r="Y538">
        <v>-5887.9485999999997</v>
      </c>
      <c r="Z538">
        <v>2.9899999999999999E-2</v>
      </c>
      <c r="AA538">
        <v>99.996899999999997</v>
      </c>
      <c r="AB538">
        <v>99.229500000000002</v>
      </c>
      <c r="AC538">
        <v>204.99369999999999</v>
      </c>
      <c r="AD538">
        <v>203.42169999999999</v>
      </c>
      <c r="AE538">
        <v>19.625</v>
      </c>
      <c r="AF538">
        <v>97.114999999999995</v>
      </c>
      <c r="AG538">
        <v>278.62900000000002</v>
      </c>
      <c r="AH538">
        <v>583.77099999999996</v>
      </c>
    </row>
    <row r="539" spans="1:34" x14ac:dyDescent="0.25">
      <c r="A539" s="1">
        <v>0.52349537037037031</v>
      </c>
      <c r="B539">
        <v>16419.248800000001</v>
      </c>
      <c r="C539" s="30">
        <f t="shared" si="16"/>
        <v>273.65414666666669</v>
      </c>
      <c r="D539">
        <v>0.90910000000000002</v>
      </c>
      <c r="E539">
        <v>0.90910000000000002</v>
      </c>
      <c r="F539">
        <v>351.15640000000002</v>
      </c>
      <c r="G539">
        <v>646.74260000000004</v>
      </c>
      <c r="H539">
        <v>59.423000000000002</v>
      </c>
      <c r="I539">
        <v>0.1787</v>
      </c>
      <c r="J539">
        <v>0.23910000000000001</v>
      </c>
      <c r="K539">
        <v>8.3000000000000004E-2</v>
      </c>
      <c r="L539">
        <v>8.3099999999999993E-2</v>
      </c>
      <c r="M539">
        <v>587.33280000000002</v>
      </c>
      <c r="N539">
        <v>49.625</v>
      </c>
      <c r="O539">
        <v>48.145800000000001</v>
      </c>
      <c r="P539" s="31">
        <f t="shared" si="17"/>
        <v>48.885400000000004</v>
      </c>
      <c r="Q539">
        <v>64.365300000000005</v>
      </c>
      <c r="R539">
        <v>39.487900000000003</v>
      </c>
      <c r="S539">
        <v>35.3125</v>
      </c>
      <c r="T539">
        <v>33.933599999999998</v>
      </c>
      <c r="U539">
        <v>35</v>
      </c>
      <c r="V539">
        <v>0.2359</v>
      </c>
      <c r="W539">
        <v>1.323</v>
      </c>
      <c r="X539">
        <v>92.124899999999997</v>
      </c>
      <c r="Y539">
        <v>-732.66049999999996</v>
      </c>
      <c r="Z539">
        <v>3.0300000000000001E-2</v>
      </c>
      <c r="AA539">
        <v>99.996899999999997</v>
      </c>
      <c r="AB539">
        <v>99.227099999999993</v>
      </c>
      <c r="AC539">
        <v>204.99369999999999</v>
      </c>
      <c r="AD539">
        <v>203.42009999999999</v>
      </c>
      <c r="AE539">
        <v>17.050999999999998</v>
      </c>
      <c r="AF539">
        <v>97.513000000000005</v>
      </c>
      <c r="AG539">
        <v>284.98099999999999</v>
      </c>
      <c r="AH539">
        <v>623.83000000000004</v>
      </c>
    </row>
    <row r="540" spans="1:34" x14ac:dyDescent="0.25">
      <c r="A540" s="1">
        <v>0.52384259259259258</v>
      </c>
      <c r="B540">
        <v>16449.0998</v>
      </c>
      <c r="C540" s="30">
        <f t="shared" si="16"/>
        <v>274.15166333333332</v>
      </c>
      <c r="D540">
        <v>0.90910000000000002</v>
      </c>
      <c r="E540">
        <v>0.90910000000000002</v>
      </c>
      <c r="F540">
        <v>349.3408</v>
      </c>
      <c r="G540">
        <v>652.2319</v>
      </c>
      <c r="H540">
        <v>58.722700000000003</v>
      </c>
      <c r="I540">
        <v>0.17899999999999999</v>
      </c>
      <c r="J540">
        <v>0.2389</v>
      </c>
      <c r="K540">
        <v>8.3000000000000004E-2</v>
      </c>
      <c r="L540">
        <v>8.2299999999999998E-2</v>
      </c>
      <c r="M540">
        <v>593.44730000000004</v>
      </c>
      <c r="N540">
        <v>49.045299999999997</v>
      </c>
      <c r="O540">
        <v>47.610199999999999</v>
      </c>
      <c r="P540" s="31">
        <f t="shared" si="17"/>
        <v>48.327749999999995</v>
      </c>
      <c r="Q540">
        <v>64.386399999999995</v>
      </c>
      <c r="R540">
        <v>39.458500000000001</v>
      </c>
      <c r="S540">
        <v>35.3232</v>
      </c>
      <c r="T540">
        <v>33.933599999999998</v>
      </c>
      <c r="U540">
        <v>35</v>
      </c>
      <c r="V540">
        <v>4.2667000000000002</v>
      </c>
      <c r="W540">
        <v>0.31190000000000001</v>
      </c>
      <c r="X540">
        <v>-4751.8624</v>
      </c>
      <c r="Y540">
        <v>-660.90150000000006</v>
      </c>
      <c r="Z540">
        <v>3.0800000000000001E-2</v>
      </c>
      <c r="AA540">
        <v>99.996899999999997</v>
      </c>
      <c r="AB540">
        <v>99.228999999999999</v>
      </c>
      <c r="AC540">
        <v>204.99369999999999</v>
      </c>
      <c r="AD540">
        <v>203.41980000000001</v>
      </c>
      <c r="AE540">
        <v>18.477</v>
      </c>
      <c r="AF540">
        <v>97.191000000000003</v>
      </c>
      <c r="AG540">
        <v>279.56299999999999</v>
      </c>
      <c r="AH540">
        <v>583.77099999999996</v>
      </c>
    </row>
    <row r="541" spans="1:34" x14ac:dyDescent="0.25">
      <c r="A541" s="1">
        <v>0.52418981481481486</v>
      </c>
      <c r="B541">
        <v>16479.200400000002</v>
      </c>
      <c r="C541" s="30">
        <f t="shared" si="16"/>
        <v>274.65334000000001</v>
      </c>
      <c r="D541">
        <v>0.90910000000000002</v>
      </c>
      <c r="E541">
        <v>0.90910000000000002</v>
      </c>
      <c r="F541">
        <v>349.3306</v>
      </c>
      <c r="G541">
        <v>651.13679999999999</v>
      </c>
      <c r="H541">
        <v>60.622300000000003</v>
      </c>
      <c r="I541">
        <v>0.17929999999999999</v>
      </c>
      <c r="J541">
        <v>0.2384</v>
      </c>
      <c r="K541">
        <v>8.3000000000000004E-2</v>
      </c>
      <c r="L541">
        <v>8.1699999999999995E-2</v>
      </c>
      <c r="M541">
        <v>590.44219999999996</v>
      </c>
      <c r="N541">
        <v>49.925600000000003</v>
      </c>
      <c r="O541">
        <v>48.4893</v>
      </c>
      <c r="P541" s="31">
        <f t="shared" si="17"/>
        <v>49.207450000000001</v>
      </c>
      <c r="Q541">
        <v>64.394599999999997</v>
      </c>
      <c r="R541">
        <v>39.506399999999999</v>
      </c>
      <c r="S541">
        <v>35.335000000000001</v>
      </c>
      <c r="T541">
        <v>33.944299999999998</v>
      </c>
      <c r="U541">
        <v>35</v>
      </c>
      <c r="V541">
        <v>0</v>
      </c>
      <c r="W541">
        <v>3.2023000000000001</v>
      </c>
      <c r="X541">
        <v>0</v>
      </c>
      <c r="Y541">
        <v>8547.8767000000007</v>
      </c>
      <c r="Z541">
        <v>2.92E-2</v>
      </c>
      <c r="AA541">
        <v>99.996899999999997</v>
      </c>
      <c r="AB541">
        <v>99.230400000000003</v>
      </c>
      <c r="AC541">
        <v>204.99369999999999</v>
      </c>
      <c r="AD541">
        <v>203.41980000000001</v>
      </c>
      <c r="AE541">
        <v>20.231000000000002</v>
      </c>
      <c r="AF541">
        <v>97.096000000000004</v>
      </c>
      <c r="AG541">
        <v>277.238</v>
      </c>
      <c r="AH541">
        <v>583.77099999999996</v>
      </c>
    </row>
    <row r="542" spans="1:34" x14ac:dyDescent="0.25">
      <c r="A542" s="1">
        <v>0.52453703703703702</v>
      </c>
      <c r="B542">
        <v>16509.1502</v>
      </c>
      <c r="C542" s="30">
        <f t="shared" si="16"/>
        <v>275.15250333333336</v>
      </c>
      <c r="D542">
        <v>0.90910000000000002</v>
      </c>
      <c r="E542">
        <v>0.90910000000000002</v>
      </c>
      <c r="F542">
        <v>350.8449</v>
      </c>
      <c r="G542">
        <v>646.11339999999996</v>
      </c>
      <c r="H542">
        <v>59.771299999999997</v>
      </c>
      <c r="I542">
        <v>0.17829999999999999</v>
      </c>
      <c r="J542">
        <v>0.2387</v>
      </c>
      <c r="K542">
        <v>8.3199999999999996E-2</v>
      </c>
      <c r="L542">
        <v>8.2199999999999995E-2</v>
      </c>
      <c r="M542">
        <v>586.37829999999997</v>
      </c>
      <c r="N542">
        <v>49.6372</v>
      </c>
      <c r="O542">
        <v>48.177</v>
      </c>
      <c r="P542" s="31">
        <f t="shared" si="17"/>
        <v>48.9071</v>
      </c>
      <c r="Q542">
        <v>64.402000000000001</v>
      </c>
      <c r="R542">
        <v>39.516399999999997</v>
      </c>
      <c r="S542">
        <v>35.335000000000001</v>
      </c>
      <c r="T542">
        <v>33.956099999999999</v>
      </c>
      <c r="U542">
        <v>35</v>
      </c>
      <c r="V542">
        <v>105.56570000000001</v>
      </c>
      <c r="W542">
        <v>0</v>
      </c>
      <c r="X542">
        <v>179644.5736</v>
      </c>
      <c r="Y542">
        <v>-32.967599999999997</v>
      </c>
      <c r="Z542">
        <v>0.03</v>
      </c>
      <c r="AA542">
        <v>99.996899999999997</v>
      </c>
      <c r="AB542">
        <v>99.229200000000006</v>
      </c>
      <c r="AC542">
        <v>204.99369999999999</v>
      </c>
      <c r="AD542">
        <v>203.4212</v>
      </c>
      <c r="AE542">
        <v>18.436</v>
      </c>
      <c r="AF542">
        <v>97.608000000000004</v>
      </c>
      <c r="AG542">
        <v>273.44799999999998</v>
      </c>
      <c r="AH542">
        <v>605.69299999999998</v>
      </c>
    </row>
    <row r="543" spans="1:34" x14ac:dyDescent="0.25">
      <c r="A543" s="1">
        <v>0.52488425925925919</v>
      </c>
      <c r="B543">
        <v>16539.198899999999</v>
      </c>
      <c r="C543" s="30">
        <f t="shared" si="16"/>
        <v>275.65331499999996</v>
      </c>
      <c r="D543">
        <v>0.90910000000000002</v>
      </c>
      <c r="E543">
        <v>0.90910000000000002</v>
      </c>
      <c r="F543">
        <v>347.65289999999999</v>
      </c>
      <c r="G543">
        <v>648.23440000000005</v>
      </c>
      <c r="H543">
        <v>58.488300000000002</v>
      </c>
      <c r="I543">
        <v>0.17879999999999999</v>
      </c>
      <c r="J543">
        <v>0.23730000000000001</v>
      </c>
      <c r="K543">
        <v>8.3299999999999999E-2</v>
      </c>
      <c r="L543">
        <v>8.14E-2</v>
      </c>
      <c r="M543">
        <v>589.81060000000002</v>
      </c>
      <c r="N543">
        <v>49.072299999999998</v>
      </c>
      <c r="O543">
        <v>47.608800000000002</v>
      </c>
      <c r="P543" s="31">
        <f t="shared" si="17"/>
        <v>48.34055</v>
      </c>
      <c r="Q543">
        <v>64.399699999999996</v>
      </c>
      <c r="R543">
        <v>39.4514</v>
      </c>
      <c r="S543">
        <v>35.357399999999998</v>
      </c>
      <c r="T543">
        <v>33.956099999999999</v>
      </c>
      <c r="U543">
        <v>35</v>
      </c>
      <c r="V543">
        <v>15.8216</v>
      </c>
      <c r="W543">
        <v>0.60640000000000005</v>
      </c>
      <c r="X543">
        <v>-6580.3483999999999</v>
      </c>
      <c r="Y543">
        <v>-17586.966499999999</v>
      </c>
      <c r="Z543">
        <v>2.86E-2</v>
      </c>
      <c r="AA543">
        <v>99.996899999999997</v>
      </c>
      <c r="AB543">
        <v>99.227000000000004</v>
      </c>
      <c r="AC543">
        <v>204.99369999999999</v>
      </c>
      <c r="AD543">
        <v>203.42</v>
      </c>
      <c r="AE543">
        <v>20.114999999999998</v>
      </c>
      <c r="AF543">
        <v>96.665000000000006</v>
      </c>
      <c r="AG543">
        <v>272.702</v>
      </c>
      <c r="AH543">
        <v>607.90200000000004</v>
      </c>
    </row>
    <row r="544" spans="1:34" x14ac:dyDescent="0.25">
      <c r="A544" s="1">
        <v>0.52523148148148147</v>
      </c>
      <c r="B544">
        <v>16569.248500000002</v>
      </c>
      <c r="C544" s="30">
        <f t="shared" si="16"/>
        <v>276.1541416666667</v>
      </c>
      <c r="D544">
        <v>0.90910000000000002</v>
      </c>
      <c r="E544">
        <v>0.90910000000000002</v>
      </c>
      <c r="F544">
        <v>350.87819999999999</v>
      </c>
      <c r="G544">
        <v>648.46609999999998</v>
      </c>
      <c r="H544">
        <v>58.555199999999999</v>
      </c>
      <c r="I544">
        <v>0.1787</v>
      </c>
      <c r="J544">
        <v>0.23930000000000001</v>
      </c>
      <c r="K544">
        <v>8.3699999999999997E-2</v>
      </c>
      <c r="L544">
        <v>8.2199999999999995E-2</v>
      </c>
      <c r="M544">
        <v>589.94190000000003</v>
      </c>
      <c r="N544">
        <v>48.925800000000002</v>
      </c>
      <c r="O544">
        <v>47.498100000000001</v>
      </c>
      <c r="P544" s="31">
        <f t="shared" si="17"/>
        <v>48.211950000000002</v>
      </c>
      <c r="Q544">
        <v>64.408299999999997</v>
      </c>
      <c r="R544">
        <v>39.534300000000002</v>
      </c>
      <c r="S544">
        <v>35.357399999999998</v>
      </c>
      <c r="T544">
        <v>33.967799999999997</v>
      </c>
      <c r="U544">
        <v>35</v>
      </c>
      <c r="V544">
        <v>38.7256</v>
      </c>
      <c r="W544">
        <v>2.3092999999999999</v>
      </c>
      <c r="X544">
        <v>4276.1211000000003</v>
      </c>
      <c r="Y544">
        <v>865.58630000000005</v>
      </c>
      <c r="Z544">
        <v>3.0099999999999998E-2</v>
      </c>
      <c r="AA544">
        <v>99.996899999999997</v>
      </c>
      <c r="AB544">
        <v>99.225899999999996</v>
      </c>
      <c r="AC544">
        <v>204.99369999999999</v>
      </c>
      <c r="AD544">
        <v>203.41810000000001</v>
      </c>
      <c r="AE544">
        <v>18.460999999999999</v>
      </c>
      <c r="AF544">
        <v>97.418000000000006</v>
      </c>
      <c r="AG544">
        <v>270.63499999999999</v>
      </c>
      <c r="AH544">
        <v>598.44399999999996</v>
      </c>
    </row>
    <row r="545" spans="1:34" x14ac:dyDescent="0.25">
      <c r="A545" s="1">
        <v>0.52557870370370374</v>
      </c>
      <c r="B545">
        <v>16599.349099999999</v>
      </c>
      <c r="C545" s="30">
        <f t="shared" si="16"/>
        <v>276.65581833333334</v>
      </c>
      <c r="D545">
        <v>0.90910000000000002</v>
      </c>
      <c r="E545">
        <v>0.90910000000000002</v>
      </c>
      <c r="F545">
        <v>350.52780000000001</v>
      </c>
      <c r="G545">
        <v>649.63009999999997</v>
      </c>
      <c r="H545">
        <v>59.2562</v>
      </c>
      <c r="I545">
        <v>0.17879999999999999</v>
      </c>
      <c r="J545">
        <v>0.2384</v>
      </c>
      <c r="K545">
        <v>8.3699999999999997E-2</v>
      </c>
      <c r="L545">
        <v>8.1699999999999995E-2</v>
      </c>
      <c r="M545">
        <v>590.40210000000002</v>
      </c>
      <c r="N545">
        <v>49.236600000000003</v>
      </c>
      <c r="O545">
        <v>47.814500000000002</v>
      </c>
      <c r="P545" s="31">
        <f t="shared" si="17"/>
        <v>48.525550000000003</v>
      </c>
      <c r="Q545">
        <v>64.405100000000004</v>
      </c>
      <c r="R545">
        <v>39.511099999999999</v>
      </c>
      <c r="S545">
        <v>35.357399999999998</v>
      </c>
      <c r="T545">
        <v>33.967799999999997</v>
      </c>
      <c r="U545">
        <v>35</v>
      </c>
      <c r="V545">
        <v>9.8370999999999995</v>
      </c>
      <c r="W545">
        <v>0</v>
      </c>
      <c r="X545">
        <v>-3034.2372</v>
      </c>
      <c r="Y545">
        <v>0</v>
      </c>
      <c r="Z545">
        <v>2.8500000000000001E-2</v>
      </c>
      <c r="AA545">
        <v>99.996899999999997</v>
      </c>
      <c r="AB545">
        <v>99.227199999999996</v>
      </c>
      <c r="AC545">
        <v>204.99369999999999</v>
      </c>
      <c r="AD545">
        <v>203.41650000000001</v>
      </c>
      <c r="AE545">
        <v>20.388000000000002</v>
      </c>
      <c r="AF545">
        <v>97.608000000000004</v>
      </c>
      <c r="AG545">
        <v>281.76900000000001</v>
      </c>
      <c r="AH545">
        <v>606.428</v>
      </c>
    </row>
    <row r="546" spans="1:34" x14ac:dyDescent="0.25">
      <c r="A546" s="1">
        <v>0.52592592592592591</v>
      </c>
      <c r="B546">
        <v>16629.0982</v>
      </c>
      <c r="C546" s="30">
        <f t="shared" si="16"/>
        <v>277.15163666666666</v>
      </c>
      <c r="D546">
        <v>0.90910000000000002</v>
      </c>
      <c r="E546">
        <v>0.90910000000000002</v>
      </c>
      <c r="F546">
        <v>349.26600000000002</v>
      </c>
      <c r="G546">
        <v>652.67870000000005</v>
      </c>
      <c r="H546">
        <v>59.655500000000004</v>
      </c>
      <c r="I546">
        <v>0.17760000000000001</v>
      </c>
      <c r="J546">
        <v>0.24030000000000001</v>
      </c>
      <c r="K546">
        <v>8.3599999999999994E-2</v>
      </c>
      <c r="L546">
        <v>8.2100000000000006E-2</v>
      </c>
      <c r="M546">
        <v>593.07740000000001</v>
      </c>
      <c r="N546">
        <v>49.262</v>
      </c>
      <c r="O546">
        <v>47.853900000000003</v>
      </c>
      <c r="P546" s="31">
        <f t="shared" si="17"/>
        <v>48.557950000000005</v>
      </c>
      <c r="Q546">
        <v>64.415300000000002</v>
      </c>
      <c r="R546">
        <v>39.5015</v>
      </c>
      <c r="S546">
        <v>35.369100000000003</v>
      </c>
      <c r="T546">
        <v>33.978499999999997</v>
      </c>
      <c r="U546">
        <v>35</v>
      </c>
      <c r="V546">
        <v>20.081499999999998</v>
      </c>
      <c r="W546">
        <v>0</v>
      </c>
      <c r="X546">
        <v>-2891.5709000000002</v>
      </c>
      <c r="Y546">
        <v>0</v>
      </c>
      <c r="Z546">
        <v>0.03</v>
      </c>
      <c r="AA546">
        <v>99.996899999999997</v>
      </c>
      <c r="AB546">
        <v>99.226699999999994</v>
      </c>
      <c r="AC546">
        <v>204.99369999999999</v>
      </c>
      <c r="AD546">
        <v>203.41679999999999</v>
      </c>
      <c r="AE546">
        <v>18.509</v>
      </c>
      <c r="AF546">
        <v>96.813999999999993</v>
      </c>
      <c r="AG546">
        <v>285.63200000000001</v>
      </c>
      <c r="AH546">
        <v>599.88</v>
      </c>
    </row>
    <row r="547" spans="1:34" x14ac:dyDescent="0.25">
      <c r="A547" s="1">
        <v>0.52627314814814818</v>
      </c>
      <c r="B547">
        <v>16659.3485</v>
      </c>
      <c r="C547" s="30">
        <f t="shared" si="16"/>
        <v>277.65580833333331</v>
      </c>
      <c r="D547">
        <v>0.90910000000000002</v>
      </c>
      <c r="E547">
        <v>0.90910000000000002</v>
      </c>
      <c r="F547">
        <v>350.5052</v>
      </c>
      <c r="G547">
        <v>650.26130000000001</v>
      </c>
      <c r="H547">
        <v>59.782200000000003</v>
      </c>
      <c r="I547">
        <v>0.1769</v>
      </c>
      <c r="J547">
        <v>0.2409</v>
      </c>
      <c r="K547">
        <v>8.2600000000000007E-2</v>
      </c>
      <c r="L547">
        <v>8.2600000000000007E-2</v>
      </c>
      <c r="M547">
        <v>590.48299999999995</v>
      </c>
      <c r="N547">
        <v>49.485599999999998</v>
      </c>
      <c r="O547">
        <v>48.0625</v>
      </c>
      <c r="P547" s="31">
        <f t="shared" si="17"/>
        <v>48.774050000000003</v>
      </c>
      <c r="Q547">
        <v>64.430300000000003</v>
      </c>
      <c r="R547">
        <v>39.836799999999997</v>
      </c>
      <c r="S547">
        <v>35.379899999999999</v>
      </c>
      <c r="T547">
        <v>33.990200000000002</v>
      </c>
      <c r="U547">
        <v>35</v>
      </c>
      <c r="V547">
        <v>0</v>
      </c>
      <c r="W547">
        <v>0</v>
      </c>
      <c r="X547">
        <v>0</v>
      </c>
      <c r="Y547">
        <v>0</v>
      </c>
      <c r="Z547">
        <v>3.1800000000000002E-2</v>
      </c>
      <c r="AA547">
        <v>99.996899999999997</v>
      </c>
      <c r="AB547">
        <v>99.228700000000003</v>
      </c>
      <c r="AC547">
        <v>204.99369999999999</v>
      </c>
      <c r="AD547">
        <v>203.417</v>
      </c>
      <c r="AE547">
        <v>19.568999999999999</v>
      </c>
      <c r="AF547">
        <v>97.742000000000004</v>
      </c>
      <c r="AG547">
        <v>271.22300000000001</v>
      </c>
      <c r="AH547">
        <v>594.17700000000002</v>
      </c>
    </row>
    <row r="548" spans="1:34" x14ac:dyDescent="0.25">
      <c r="A548" s="1">
        <v>0.52663194444444439</v>
      </c>
      <c r="B548">
        <v>16689.251400000001</v>
      </c>
      <c r="C548" s="30">
        <f t="shared" si="16"/>
        <v>278.15419000000003</v>
      </c>
      <c r="D548">
        <v>0.90910000000000002</v>
      </c>
      <c r="E548">
        <v>0.90910000000000002</v>
      </c>
      <c r="F548">
        <v>348.52159999999998</v>
      </c>
      <c r="G548">
        <v>651.49149999999997</v>
      </c>
      <c r="H548">
        <v>60.262099999999997</v>
      </c>
      <c r="I548">
        <v>0.17630000000000001</v>
      </c>
      <c r="J548">
        <v>0.24149999999999999</v>
      </c>
      <c r="K548">
        <v>8.2199999999999995E-2</v>
      </c>
      <c r="L548">
        <v>8.2500000000000004E-2</v>
      </c>
      <c r="M548">
        <v>591.20780000000002</v>
      </c>
      <c r="N548">
        <v>49.746299999999998</v>
      </c>
      <c r="O548">
        <v>48.334200000000003</v>
      </c>
      <c r="P548" s="31">
        <f t="shared" si="17"/>
        <v>49.04025</v>
      </c>
      <c r="Q548">
        <v>64.434799999999996</v>
      </c>
      <c r="R548">
        <v>40.467399999999998</v>
      </c>
      <c r="S548">
        <v>35.379899999999999</v>
      </c>
      <c r="T548">
        <v>33.990200000000002</v>
      </c>
      <c r="U548">
        <v>35</v>
      </c>
      <c r="V548">
        <v>0</v>
      </c>
      <c r="W548">
        <v>0</v>
      </c>
      <c r="X548">
        <v>0</v>
      </c>
      <c r="Y548">
        <v>0</v>
      </c>
      <c r="Z548">
        <v>3.3500000000000002E-2</v>
      </c>
      <c r="AA548">
        <v>99.996899999999997</v>
      </c>
      <c r="AB548">
        <v>99.228899999999996</v>
      </c>
      <c r="AC548">
        <v>204.99369999999999</v>
      </c>
      <c r="AD548">
        <v>203.41829999999999</v>
      </c>
      <c r="AE548">
        <v>19.815999999999999</v>
      </c>
      <c r="AF548">
        <v>97.703000000000003</v>
      </c>
      <c r="AG548">
        <v>277.7</v>
      </c>
      <c r="AH548">
        <v>569.15099999999995</v>
      </c>
    </row>
    <row r="549" spans="1:34" x14ac:dyDescent="0.25">
      <c r="A549" s="1">
        <v>0.52697916666666667</v>
      </c>
      <c r="B549">
        <v>16719.2991</v>
      </c>
      <c r="C549" s="30">
        <f t="shared" si="16"/>
        <v>278.65498500000001</v>
      </c>
      <c r="D549">
        <v>0.90910000000000002</v>
      </c>
      <c r="E549">
        <v>0.90910000000000002</v>
      </c>
      <c r="F549">
        <v>349.71929999999998</v>
      </c>
      <c r="G549">
        <v>650.46019999999999</v>
      </c>
      <c r="H549">
        <v>59.048900000000003</v>
      </c>
      <c r="I549">
        <v>0.1767</v>
      </c>
      <c r="J549">
        <v>0.2417</v>
      </c>
      <c r="K549">
        <v>8.1799999999999998E-2</v>
      </c>
      <c r="L549">
        <v>8.3299999999999999E-2</v>
      </c>
      <c r="M549">
        <v>591.38599999999997</v>
      </c>
      <c r="N549">
        <v>49.465600000000002</v>
      </c>
      <c r="O549">
        <v>48.035400000000003</v>
      </c>
      <c r="P549" s="31">
        <f t="shared" si="17"/>
        <v>48.750500000000002</v>
      </c>
      <c r="Q549">
        <v>64.434399999999997</v>
      </c>
      <c r="R549">
        <v>41.085099999999997</v>
      </c>
      <c r="S549">
        <v>35.391599999999997</v>
      </c>
      <c r="T549">
        <v>34.002000000000002</v>
      </c>
      <c r="U549">
        <v>35.1</v>
      </c>
      <c r="V549">
        <v>5.2904</v>
      </c>
      <c r="W549">
        <v>4.4057000000000004</v>
      </c>
      <c r="X549">
        <v>4577.2632000000003</v>
      </c>
      <c r="Y549">
        <v>-13802.061400000001</v>
      </c>
      <c r="Z549">
        <v>3.4200000000000001E-2</v>
      </c>
      <c r="AA549">
        <v>99.996899999999997</v>
      </c>
      <c r="AB549">
        <v>99.228999999999999</v>
      </c>
      <c r="AC549">
        <v>204.99369999999999</v>
      </c>
      <c r="AD549">
        <v>203.41829999999999</v>
      </c>
      <c r="AE549">
        <v>19.859000000000002</v>
      </c>
      <c r="AF549">
        <v>97.247</v>
      </c>
      <c r="AG549">
        <v>285.30599999999998</v>
      </c>
      <c r="AH549">
        <v>584.45299999999997</v>
      </c>
    </row>
    <row r="550" spans="1:34" x14ac:dyDescent="0.25">
      <c r="A550" s="1">
        <v>0.52732638888888894</v>
      </c>
      <c r="B550">
        <v>16749.249899999999</v>
      </c>
      <c r="C550" s="30">
        <f t="shared" si="16"/>
        <v>279.15416499999998</v>
      </c>
      <c r="D550">
        <v>0.90910000000000002</v>
      </c>
      <c r="E550">
        <v>0.90910000000000002</v>
      </c>
      <c r="F550">
        <v>349.1771</v>
      </c>
      <c r="G550">
        <v>648.14110000000005</v>
      </c>
      <c r="H550">
        <v>60.445</v>
      </c>
      <c r="I550">
        <v>0.17549999999999999</v>
      </c>
      <c r="J550">
        <v>0.24129999999999999</v>
      </c>
      <c r="K550">
        <v>8.1500000000000003E-2</v>
      </c>
      <c r="L550">
        <v>8.3299999999999999E-2</v>
      </c>
      <c r="M550">
        <v>587.60180000000003</v>
      </c>
      <c r="N550">
        <v>50.023000000000003</v>
      </c>
      <c r="O550">
        <v>48.549900000000001</v>
      </c>
      <c r="P550" s="31">
        <f t="shared" si="17"/>
        <v>49.286450000000002</v>
      </c>
      <c r="Q550">
        <v>64.433599999999998</v>
      </c>
      <c r="R550">
        <v>41.6815</v>
      </c>
      <c r="S550">
        <v>35.402299999999997</v>
      </c>
      <c r="T550">
        <v>34.002000000000002</v>
      </c>
      <c r="U550">
        <v>35.1</v>
      </c>
      <c r="V550">
        <v>7.83</v>
      </c>
      <c r="W550">
        <v>0.79059999999999997</v>
      </c>
      <c r="X550">
        <v>-3865.4621999999999</v>
      </c>
      <c r="Y550">
        <v>-21666.044399999999</v>
      </c>
      <c r="Z550">
        <v>3.3000000000000002E-2</v>
      </c>
      <c r="AA550">
        <v>99.996899999999997</v>
      </c>
      <c r="AB550">
        <v>99.23</v>
      </c>
      <c r="AC550">
        <v>204.99369999999999</v>
      </c>
      <c r="AD550">
        <v>203.41890000000001</v>
      </c>
      <c r="AE550">
        <v>17.744</v>
      </c>
      <c r="AF550">
        <v>96.534000000000006</v>
      </c>
      <c r="AG550">
        <v>290.613</v>
      </c>
      <c r="AH550">
        <v>570.45000000000005</v>
      </c>
    </row>
    <row r="551" spans="1:34" x14ac:dyDescent="0.25">
      <c r="A551" s="1">
        <v>0.52767361111111111</v>
      </c>
      <c r="B551">
        <v>16779.398399999998</v>
      </c>
      <c r="C551" s="30">
        <f t="shared" si="16"/>
        <v>279.65663999999998</v>
      </c>
      <c r="D551">
        <v>0.90910000000000002</v>
      </c>
      <c r="E551">
        <v>0.90910000000000002</v>
      </c>
      <c r="F551">
        <v>350.0428</v>
      </c>
      <c r="G551">
        <v>651.15390000000002</v>
      </c>
      <c r="H551">
        <v>58.280099999999997</v>
      </c>
      <c r="I551">
        <v>0.17649999999999999</v>
      </c>
      <c r="J551">
        <v>0.2427</v>
      </c>
      <c r="K551">
        <v>8.2400000000000001E-2</v>
      </c>
      <c r="L551">
        <v>8.3400000000000002E-2</v>
      </c>
      <c r="M551">
        <v>592.85450000000003</v>
      </c>
      <c r="N551">
        <v>49.335500000000003</v>
      </c>
      <c r="O551">
        <v>47.880499999999998</v>
      </c>
      <c r="P551" s="31">
        <f t="shared" si="17"/>
        <v>48.608000000000004</v>
      </c>
      <c r="Q551">
        <v>64.442400000000006</v>
      </c>
      <c r="R551">
        <v>42.101900000000001</v>
      </c>
      <c r="S551">
        <v>35.402299999999997</v>
      </c>
      <c r="T551">
        <v>33.990200000000002</v>
      </c>
      <c r="U551">
        <v>35.1</v>
      </c>
      <c r="V551">
        <v>66.405100000000004</v>
      </c>
      <c r="W551">
        <v>0</v>
      </c>
      <c r="X551">
        <v>-114456.1985</v>
      </c>
      <c r="Y551">
        <v>0</v>
      </c>
      <c r="Z551">
        <v>3.3500000000000002E-2</v>
      </c>
      <c r="AA551">
        <v>99.996899999999997</v>
      </c>
      <c r="AB551">
        <v>99.229699999999994</v>
      </c>
      <c r="AC551">
        <v>204.99369999999999</v>
      </c>
      <c r="AD551">
        <v>203.41919999999999</v>
      </c>
      <c r="AE551">
        <v>18.361000000000001</v>
      </c>
      <c r="AF551">
        <v>96.813999999999993</v>
      </c>
      <c r="AG551">
        <v>272.40499999999997</v>
      </c>
      <c r="AH551">
        <v>588.58100000000002</v>
      </c>
    </row>
    <row r="552" spans="1:34" x14ac:dyDescent="0.25">
      <c r="A552" s="1">
        <v>0.52802083333333327</v>
      </c>
      <c r="B552">
        <v>16809.098600000001</v>
      </c>
      <c r="C552" s="30">
        <f t="shared" si="16"/>
        <v>280.15164333333337</v>
      </c>
      <c r="D552">
        <v>0.90910000000000002</v>
      </c>
      <c r="E552">
        <v>0.90910000000000002</v>
      </c>
      <c r="F552">
        <v>350.34289999999999</v>
      </c>
      <c r="G552">
        <v>649.79139999999995</v>
      </c>
      <c r="H552">
        <v>59.750999999999998</v>
      </c>
      <c r="I552">
        <v>0.17680000000000001</v>
      </c>
      <c r="J552">
        <v>0.2422</v>
      </c>
      <c r="K552">
        <v>8.2699999999999996E-2</v>
      </c>
      <c r="L552">
        <v>8.3599999999999994E-2</v>
      </c>
      <c r="M552">
        <v>589.99980000000005</v>
      </c>
      <c r="N552">
        <v>49.750999999999998</v>
      </c>
      <c r="O552">
        <v>48.3187</v>
      </c>
      <c r="P552" s="31">
        <f t="shared" si="17"/>
        <v>49.034849999999999</v>
      </c>
      <c r="Q552">
        <v>64.479100000000003</v>
      </c>
      <c r="R552">
        <v>42.232300000000002</v>
      </c>
      <c r="S552">
        <v>35.414099999999998</v>
      </c>
      <c r="T552">
        <v>33.978499999999997</v>
      </c>
      <c r="U552">
        <v>35</v>
      </c>
      <c r="V552">
        <v>36.433900000000001</v>
      </c>
      <c r="W552">
        <v>0.64810000000000001</v>
      </c>
      <c r="X552">
        <v>104134.2026</v>
      </c>
      <c r="Y552">
        <v>1747.1789000000001</v>
      </c>
      <c r="Z552">
        <v>3.2300000000000002E-2</v>
      </c>
      <c r="AA552">
        <v>99.996899999999997</v>
      </c>
      <c r="AB552">
        <v>99.227999999999994</v>
      </c>
      <c r="AC552">
        <v>204.99369999999999</v>
      </c>
      <c r="AD552">
        <v>203.41849999999999</v>
      </c>
      <c r="AE552">
        <v>20.015999999999998</v>
      </c>
      <c r="AF552">
        <v>97.418000000000006</v>
      </c>
      <c r="AG552">
        <v>287.43799999999999</v>
      </c>
      <c r="AH552">
        <v>592.76800000000003</v>
      </c>
    </row>
    <row r="553" spans="1:34" x14ac:dyDescent="0.25">
      <c r="A553" s="1">
        <v>0.52836805555555555</v>
      </c>
      <c r="B553">
        <v>16839.349900000001</v>
      </c>
      <c r="C553" s="30">
        <f t="shared" si="16"/>
        <v>280.6558316666667</v>
      </c>
      <c r="D553">
        <v>0.90910000000000002</v>
      </c>
      <c r="E553">
        <v>0.90910000000000002</v>
      </c>
      <c r="F553">
        <v>349.76960000000003</v>
      </c>
      <c r="G553">
        <v>649.93870000000004</v>
      </c>
      <c r="H553">
        <v>58.2605</v>
      </c>
      <c r="I553">
        <v>0.17710000000000001</v>
      </c>
      <c r="J553">
        <v>0.24210000000000001</v>
      </c>
      <c r="K553">
        <v>8.2299999999999998E-2</v>
      </c>
      <c r="L553">
        <v>8.2900000000000001E-2</v>
      </c>
      <c r="M553">
        <v>591.70609999999999</v>
      </c>
      <c r="N553">
        <v>49.1663</v>
      </c>
      <c r="O553">
        <v>47.777200000000001</v>
      </c>
      <c r="P553" s="31">
        <f t="shared" si="17"/>
        <v>48.47175</v>
      </c>
      <c r="Q553">
        <v>64.466300000000004</v>
      </c>
      <c r="R553">
        <v>42.037399999999998</v>
      </c>
      <c r="S553">
        <v>35.424799999999998</v>
      </c>
      <c r="T553">
        <v>33.967799999999997</v>
      </c>
      <c r="U553">
        <v>35.1</v>
      </c>
      <c r="V553">
        <v>0</v>
      </c>
      <c r="W553">
        <v>2.5686</v>
      </c>
      <c r="X553">
        <v>0</v>
      </c>
      <c r="Y553">
        <v>6836.4291000000003</v>
      </c>
      <c r="Z553">
        <v>3.2899999999999999E-2</v>
      </c>
      <c r="AA553">
        <v>99.996899999999997</v>
      </c>
      <c r="AB553">
        <v>99.228899999999996</v>
      </c>
      <c r="AC553">
        <v>204.99369999999999</v>
      </c>
      <c r="AD553">
        <v>203.4188</v>
      </c>
      <c r="AE553">
        <v>18.120999999999999</v>
      </c>
      <c r="AF553">
        <v>97.78</v>
      </c>
      <c r="AG553">
        <v>286.12299999999999</v>
      </c>
      <c r="AH553">
        <v>582.41099999999994</v>
      </c>
    </row>
    <row r="554" spans="1:34" x14ac:dyDescent="0.25">
      <c r="A554" s="1">
        <v>0.52871527777777783</v>
      </c>
      <c r="B554">
        <v>16869.349699999999</v>
      </c>
      <c r="C554" s="30">
        <f t="shared" si="16"/>
        <v>281.15582833333332</v>
      </c>
      <c r="D554">
        <v>0.90910000000000002</v>
      </c>
      <c r="E554">
        <v>0.90910000000000002</v>
      </c>
      <c r="F554">
        <v>349.3947</v>
      </c>
      <c r="G554">
        <v>651.14490000000001</v>
      </c>
      <c r="H554">
        <v>59.841299999999997</v>
      </c>
      <c r="I554">
        <v>0.17680000000000001</v>
      </c>
      <c r="J554">
        <v>0.24179999999999999</v>
      </c>
      <c r="K554">
        <v>8.1900000000000001E-2</v>
      </c>
      <c r="L554">
        <v>8.3099999999999993E-2</v>
      </c>
      <c r="M554">
        <v>591.27620000000002</v>
      </c>
      <c r="N554">
        <v>49.742699999999999</v>
      </c>
      <c r="O554">
        <v>48.318899999999999</v>
      </c>
      <c r="P554" s="31">
        <f t="shared" si="17"/>
        <v>49.030799999999999</v>
      </c>
      <c r="Q554">
        <v>64.491600000000005</v>
      </c>
      <c r="R554">
        <v>41.596499999999999</v>
      </c>
      <c r="S554">
        <v>35.424799999999998</v>
      </c>
      <c r="T554">
        <v>33.978499999999997</v>
      </c>
      <c r="U554">
        <v>35.1</v>
      </c>
      <c r="V554">
        <v>4.2799999999999998E-2</v>
      </c>
      <c r="W554">
        <v>0.3644</v>
      </c>
      <c r="X554">
        <v>127.1379</v>
      </c>
      <c r="Y554">
        <v>272.14879999999999</v>
      </c>
      <c r="Z554">
        <v>3.3399999999999999E-2</v>
      </c>
      <c r="AA554">
        <v>99.996899999999997</v>
      </c>
      <c r="AB554">
        <v>99.228700000000003</v>
      </c>
      <c r="AC554">
        <v>204.99369999999999</v>
      </c>
      <c r="AD554">
        <v>203.41849999999999</v>
      </c>
      <c r="AE554">
        <v>17.710999999999999</v>
      </c>
      <c r="AF554">
        <v>96.908000000000001</v>
      </c>
      <c r="AG554">
        <v>278.00900000000001</v>
      </c>
      <c r="AH554">
        <v>581.05700000000002</v>
      </c>
    </row>
    <row r="555" spans="1:34" x14ac:dyDescent="0.25">
      <c r="A555" s="1">
        <v>0.52906249999999999</v>
      </c>
      <c r="B555">
        <v>16899.399300000001</v>
      </c>
      <c r="C555" s="30">
        <f t="shared" si="16"/>
        <v>281.656655</v>
      </c>
      <c r="D555">
        <v>0.90910000000000002</v>
      </c>
      <c r="E555">
        <v>0.90910000000000002</v>
      </c>
      <c r="F555">
        <v>349.84100000000001</v>
      </c>
      <c r="G555">
        <v>648.77340000000004</v>
      </c>
      <c r="H555">
        <v>58.632100000000001</v>
      </c>
      <c r="I555">
        <v>0.1759</v>
      </c>
      <c r="J555">
        <v>0.24199999999999999</v>
      </c>
      <c r="K555">
        <v>8.1799999999999998E-2</v>
      </c>
      <c r="L555">
        <v>8.3400000000000002E-2</v>
      </c>
      <c r="M555">
        <v>590.14850000000001</v>
      </c>
      <c r="N555">
        <v>49.3294</v>
      </c>
      <c r="O555">
        <v>47.907800000000002</v>
      </c>
      <c r="P555" s="31">
        <f t="shared" si="17"/>
        <v>48.618600000000001</v>
      </c>
      <c r="Q555">
        <v>64.525400000000005</v>
      </c>
      <c r="R555">
        <v>41.7624</v>
      </c>
      <c r="S555">
        <v>35.436500000000002</v>
      </c>
      <c r="T555">
        <v>33.978499999999997</v>
      </c>
      <c r="U555">
        <v>35.1</v>
      </c>
      <c r="V555">
        <v>4.8803000000000001</v>
      </c>
      <c r="W555">
        <v>3.0804</v>
      </c>
      <c r="X555">
        <v>-27535.448199999999</v>
      </c>
      <c r="Y555">
        <v>-15386.443600000001</v>
      </c>
      <c r="Z555">
        <v>3.3700000000000001E-2</v>
      </c>
      <c r="AA555">
        <v>99.996899999999997</v>
      </c>
      <c r="AB555">
        <v>99.229600000000005</v>
      </c>
      <c r="AC555">
        <v>204.99369999999999</v>
      </c>
      <c r="AD555">
        <v>203.41849999999999</v>
      </c>
      <c r="AE555">
        <v>18.693000000000001</v>
      </c>
      <c r="AF555">
        <v>96.832999999999998</v>
      </c>
      <c r="AG555">
        <v>270.48899999999998</v>
      </c>
      <c r="AH555">
        <v>588.58100000000002</v>
      </c>
    </row>
    <row r="556" spans="1:34" x14ac:dyDescent="0.25">
      <c r="A556" s="1">
        <v>0.52940972222222216</v>
      </c>
      <c r="B556">
        <v>16929.452000000001</v>
      </c>
      <c r="C556" s="30">
        <f t="shared" si="16"/>
        <v>282.15753333333333</v>
      </c>
      <c r="D556">
        <v>0.90910000000000002</v>
      </c>
      <c r="E556">
        <v>0.90910000000000002</v>
      </c>
      <c r="F556">
        <v>349.44639999999998</v>
      </c>
      <c r="G556">
        <v>649.14890000000003</v>
      </c>
      <c r="H556">
        <v>58.755099999999999</v>
      </c>
      <c r="I556">
        <v>0.1769</v>
      </c>
      <c r="J556">
        <v>0.24210000000000001</v>
      </c>
      <c r="K556">
        <v>8.14E-2</v>
      </c>
      <c r="L556">
        <v>8.3699999999999997E-2</v>
      </c>
      <c r="M556">
        <v>590.44079999999997</v>
      </c>
      <c r="N556">
        <v>49.321899999999999</v>
      </c>
      <c r="O556">
        <v>47.917299999999997</v>
      </c>
      <c r="P556" s="31">
        <f t="shared" si="17"/>
        <v>48.619599999999998</v>
      </c>
      <c r="Q556">
        <v>64.554699999999997</v>
      </c>
      <c r="R556">
        <v>41.889899999999997</v>
      </c>
      <c r="S556">
        <v>35.436500000000002</v>
      </c>
      <c r="T556">
        <v>33.990200000000002</v>
      </c>
      <c r="U556">
        <v>35.1</v>
      </c>
      <c r="V556">
        <v>11.336499999999999</v>
      </c>
      <c r="W556">
        <v>0</v>
      </c>
      <c r="X556">
        <v>8328.5917000000009</v>
      </c>
      <c r="Y556">
        <v>0</v>
      </c>
      <c r="Z556">
        <v>3.5000000000000003E-2</v>
      </c>
      <c r="AA556">
        <v>99.996899999999997</v>
      </c>
      <c r="AB556">
        <v>99.229100000000003</v>
      </c>
      <c r="AC556">
        <v>204.99369999999999</v>
      </c>
      <c r="AD556">
        <v>203.41810000000001</v>
      </c>
      <c r="AE556">
        <v>19.901</v>
      </c>
      <c r="AF556">
        <v>98.647999999999996</v>
      </c>
      <c r="AG556">
        <v>281.76900000000001</v>
      </c>
      <c r="AH556">
        <v>592.06600000000003</v>
      </c>
    </row>
    <row r="557" spans="1:34" x14ac:dyDescent="0.25">
      <c r="A557" s="1">
        <v>0.52975694444444443</v>
      </c>
      <c r="B557">
        <v>16959.398799999999</v>
      </c>
      <c r="C557" s="30">
        <f t="shared" si="16"/>
        <v>282.65664666666663</v>
      </c>
      <c r="D557">
        <v>0.90910000000000002</v>
      </c>
      <c r="E557">
        <v>0.90910000000000002</v>
      </c>
      <c r="F557">
        <v>350.84230000000002</v>
      </c>
      <c r="G557">
        <v>650.99030000000005</v>
      </c>
      <c r="H557">
        <v>58.06</v>
      </c>
      <c r="I557">
        <v>0.1762</v>
      </c>
      <c r="J557">
        <v>0.24310000000000001</v>
      </c>
      <c r="K557">
        <v>8.1600000000000006E-2</v>
      </c>
      <c r="L557">
        <v>8.3900000000000002E-2</v>
      </c>
      <c r="M557">
        <v>592.99590000000001</v>
      </c>
      <c r="N557">
        <v>49.011200000000002</v>
      </c>
      <c r="O557">
        <v>47.607300000000002</v>
      </c>
      <c r="P557" s="31">
        <f t="shared" si="17"/>
        <v>48.309250000000006</v>
      </c>
      <c r="Q557">
        <v>64.580299999999994</v>
      </c>
      <c r="R557">
        <v>41.884799999999998</v>
      </c>
      <c r="S557">
        <v>35.447299999999998</v>
      </c>
      <c r="T557">
        <v>34.002000000000002</v>
      </c>
      <c r="U557">
        <v>35.1</v>
      </c>
      <c r="V557">
        <v>10.2668</v>
      </c>
      <c r="W557">
        <v>0.64839999999999998</v>
      </c>
      <c r="X557">
        <v>-19733.1132</v>
      </c>
      <c r="Y557">
        <v>197.9297</v>
      </c>
      <c r="Z557">
        <v>3.3599999999999998E-2</v>
      </c>
      <c r="AA557">
        <v>99.996899999999997</v>
      </c>
      <c r="AB557">
        <v>99.228700000000003</v>
      </c>
      <c r="AC557">
        <v>204.99369999999999</v>
      </c>
      <c r="AD557">
        <v>203.41810000000001</v>
      </c>
      <c r="AE557">
        <v>20.486000000000001</v>
      </c>
      <c r="AF557">
        <v>96.908000000000001</v>
      </c>
      <c r="AG557">
        <v>277.54599999999999</v>
      </c>
      <c r="AH557">
        <v>590.66700000000003</v>
      </c>
    </row>
    <row r="558" spans="1:34" x14ac:dyDescent="0.25">
      <c r="A558" s="1">
        <v>0.53010416666666671</v>
      </c>
      <c r="B558">
        <v>16989.4005</v>
      </c>
      <c r="C558" s="30">
        <f t="shared" si="16"/>
        <v>283.15667500000001</v>
      </c>
      <c r="D558">
        <v>0.90910000000000002</v>
      </c>
      <c r="E558">
        <v>0.90910000000000002</v>
      </c>
      <c r="F558">
        <v>350.55079999999998</v>
      </c>
      <c r="G558">
        <v>652.26210000000003</v>
      </c>
      <c r="H558">
        <v>59.140300000000003</v>
      </c>
      <c r="I558">
        <v>0.17649999999999999</v>
      </c>
      <c r="J558">
        <v>0.2419</v>
      </c>
      <c r="K558">
        <v>8.2699999999999996E-2</v>
      </c>
      <c r="L558">
        <v>8.4199999999999997E-2</v>
      </c>
      <c r="M558">
        <v>593.07920000000001</v>
      </c>
      <c r="N558">
        <v>49.435899999999997</v>
      </c>
      <c r="O558">
        <v>48.029899999999998</v>
      </c>
      <c r="P558" s="31">
        <f t="shared" si="17"/>
        <v>48.732900000000001</v>
      </c>
      <c r="Q558">
        <v>64.604299999999995</v>
      </c>
      <c r="R558">
        <v>41.770800000000001</v>
      </c>
      <c r="S558">
        <v>35.459000000000003</v>
      </c>
      <c r="T558">
        <v>34.012700000000002</v>
      </c>
      <c r="U558">
        <v>35.1</v>
      </c>
      <c r="V558">
        <v>5.5768000000000004</v>
      </c>
      <c r="W558">
        <v>0</v>
      </c>
      <c r="X558">
        <v>3081.6878000000002</v>
      </c>
      <c r="Y558">
        <v>0</v>
      </c>
      <c r="Z558">
        <v>3.32E-2</v>
      </c>
      <c r="AA558">
        <v>99.996899999999997</v>
      </c>
      <c r="AB558">
        <v>99.232100000000003</v>
      </c>
      <c r="AC558">
        <v>204.99369999999999</v>
      </c>
      <c r="AD558">
        <v>203.4187</v>
      </c>
      <c r="AE558">
        <v>20.591999999999999</v>
      </c>
      <c r="AF558">
        <v>97.304000000000002</v>
      </c>
      <c r="AG558">
        <v>289.26799999999997</v>
      </c>
      <c r="AH558">
        <v>579.03800000000001</v>
      </c>
    </row>
    <row r="559" spans="1:34" x14ac:dyDescent="0.25">
      <c r="A559" s="1">
        <v>0.53045138888888888</v>
      </c>
      <c r="B559">
        <v>17019.548999999999</v>
      </c>
      <c r="C559" s="30">
        <f t="shared" si="16"/>
        <v>283.65915000000001</v>
      </c>
      <c r="D559">
        <v>0.90910000000000002</v>
      </c>
      <c r="E559">
        <v>0.90910000000000002</v>
      </c>
      <c r="F559">
        <v>348.56939999999997</v>
      </c>
      <c r="G559">
        <v>647.52679999999998</v>
      </c>
      <c r="H559">
        <v>60.1751</v>
      </c>
      <c r="I559">
        <v>0.17580000000000001</v>
      </c>
      <c r="J559">
        <v>0.2402</v>
      </c>
      <c r="K559">
        <v>8.2100000000000006E-2</v>
      </c>
      <c r="L559">
        <v>8.3699999999999997E-2</v>
      </c>
      <c r="M559">
        <v>587.35019999999997</v>
      </c>
      <c r="N559">
        <v>50.002299999999998</v>
      </c>
      <c r="O559">
        <v>48.557099999999998</v>
      </c>
      <c r="P559" s="31">
        <f t="shared" si="17"/>
        <v>49.279699999999998</v>
      </c>
      <c r="Q559">
        <v>64.636200000000002</v>
      </c>
      <c r="R559">
        <v>41.642499999999998</v>
      </c>
      <c r="S559">
        <v>35.470700000000001</v>
      </c>
      <c r="T559">
        <v>34.012700000000002</v>
      </c>
      <c r="U559">
        <v>35.1</v>
      </c>
      <c r="V559">
        <v>2.1775000000000002</v>
      </c>
      <c r="W559">
        <v>3.3864999999999998</v>
      </c>
      <c r="X559">
        <v>6419.7233999999999</v>
      </c>
      <c r="Y559">
        <v>1333.1724999999999</v>
      </c>
      <c r="Z559">
        <v>3.3099999999999997E-2</v>
      </c>
      <c r="AA559">
        <v>99.996899999999997</v>
      </c>
      <c r="AB559">
        <v>99.227800000000002</v>
      </c>
      <c r="AC559">
        <v>204.99369999999999</v>
      </c>
      <c r="AD559">
        <v>203.4194</v>
      </c>
      <c r="AE559">
        <v>17.739999999999998</v>
      </c>
      <c r="AF559">
        <v>96.552999999999997</v>
      </c>
      <c r="AG559">
        <v>273</v>
      </c>
      <c r="AH559">
        <v>609.38400000000001</v>
      </c>
    </row>
    <row r="560" spans="1:34" x14ac:dyDescent="0.25">
      <c r="A560" s="1">
        <v>0.53079861111111104</v>
      </c>
      <c r="B560">
        <v>17049.499800000001</v>
      </c>
      <c r="C560" s="30">
        <f t="shared" si="16"/>
        <v>284.15833000000003</v>
      </c>
      <c r="D560">
        <v>0.90910000000000002</v>
      </c>
      <c r="E560">
        <v>0.90910000000000002</v>
      </c>
      <c r="F560">
        <v>349.91469999999998</v>
      </c>
      <c r="G560">
        <v>650.62040000000002</v>
      </c>
      <c r="H560">
        <v>58.7684</v>
      </c>
      <c r="I560">
        <v>0.17630000000000001</v>
      </c>
      <c r="J560">
        <v>0.24099999999999999</v>
      </c>
      <c r="K560">
        <v>8.1600000000000006E-2</v>
      </c>
      <c r="L560">
        <v>8.3400000000000002E-2</v>
      </c>
      <c r="M560">
        <v>591.82640000000004</v>
      </c>
      <c r="N560">
        <v>49.369100000000003</v>
      </c>
      <c r="O560">
        <v>47.922199999999997</v>
      </c>
      <c r="P560" s="31">
        <f t="shared" si="17"/>
        <v>48.645650000000003</v>
      </c>
      <c r="Q560">
        <v>64.646799999999999</v>
      </c>
      <c r="R560">
        <v>41.597999999999999</v>
      </c>
      <c r="S560">
        <v>35.470700000000001</v>
      </c>
      <c r="T560">
        <v>34.0244</v>
      </c>
      <c r="U560">
        <v>35.1</v>
      </c>
      <c r="V560">
        <v>23.4678</v>
      </c>
      <c r="W560">
        <v>1.1380999999999999</v>
      </c>
      <c r="X560">
        <v>41631.228499999997</v>
      </c>
      <c r="Y560">
        <v>891.34220000000005</v>
      </c>
      <c r="Z560">
        <v>3.44E-2</v>
      </c>
      <c r="AA560">
        <v>99.996899999999997</v>
      </c>
      <c r="AB560">
        <v>99.2286</v>
      </c>
      <c r="AC560">
        <v>204.99369999999999</v>
      </c>
      <c r="AD560">
        <v>203.4195</v>
      </c>
      <c r="AE560">
        <v>18.542000000000002</v>
      </c>
      <c r="AF560">
        <v>97.304000000000002</v>
      </c>
      <c r="AG560">
        <v>277.392</v>
      </c>
      <c r="AH560">
        <v>597.72799999999995</v>
      </c>
    </row>
    <row r="561" spans="1:34" x14ac:dyDescent="0.25">
      <c r="A561" s="1">
        <v>0.53114583333333332</v>
      </c>
      <c r="B561">
        <v>17079.498500000002</v>
      </c>
      <c r="C561" s="30">
        <f t="shared" si="16"/>
        <v>284.65830833333337</v>
      </c>
      <c r="D561">
        <v>0.90910000000000002</v>
      </c>
      <c r="E561">
        <v>0.90910000000000002</v>
      </c>
      <c r="F561">
        <v>351.33190000000002</v>
      </c>
      <c r="G561">
        <v>648.46550000000002</v>
      </c>
      <c r="H561">
        <v>58.363599999999998</v>
      </c>
      <c r="I561">
        <v>0.1772</v>
      </c>
      <c r="J561">
        <v>0.2422</v>
      </c>
      <c r="K561">
        <v>8.1100000000000005E-2</v>
      </c>
      <c r="L561">
        <v>8.3400000000000002E-2</v>
      </c>
      <c r="M561">
        <v>590.13440000000003</v>
      </c>
      <c r="N561">
        <v>49.331000000000003</v>
      </c>
      <c r="O561">
        <v>47.881599999999999</v>
      </c>
      <c r="P561" s="31">
        <f t="shared" si="17"/>
        <v>48.606300000000005</v>
      </c>
      <c r="Q561">
        <v>64.669799999999995</v>
      </c>
      <c r="R561">
        <v>41.511000000000003</v>
      </c>
      <c r="S561">
        <v>35.481400000000001</v>
      </c>
      <c r="T561">
        <v>34.036099999999998</v>
      </c>
      <c r="U561">
        <v>35.1</v>
      </c>
      <c r="V561">
        <v>0</v>
      </c>
      <c r="W561">
        <v>0</v>
      </c>
      <c r="X561">
        <v>0</v>
      </c>
      <c r="Y561">
        <v>0</v>
      </c>
      <c r="Z561">
        <v>3.27E-2</v>
      </c>
      <c r="AA561">
        <v>99.996899999999997</v>
      </c>
      <c r="AB561">
        <v>99.229799999999997</v>
      </c>
      <c r="AC561">
        <v>204.99369999999999</v>
      </c>
      <c r="AD561">
        <v>203.41980000000001</v>
      </c>
      <c r="AE561">
        <v>20.693999999999999</v>
      </c>
      <c r="AF561">
        <v>97.876000000000005</v>
      </c>
      <c r="AG561">
        <v>296.82299999999998</v>
      </c>
      <c r="AH561">
        <v>602.04600000000005</v>
      </c>
    </row>
    <row r="562" spans="1:34" x14ac:dyDescent="0.25">
      <c r="A562" s="1">
        <v>0.53149305555555559</v>
      </c>
      <c r="B562">
        <v>17109.448400000001</v>
      </c>
      <c r="C562" s="30">
        <f t="shared" si="16"/>
        <v>285.15747333333337</v>
      </c>
      <c r="D562">
        <v>0.90910000000000002</v>
      </c>
      <c r="E562">
        <v>0.90910000000000002</v>
      </c>
      <c r="F562">
        <v>350.47050000000002</v>
      </c>
      <c r="G562">
        <v>651.25639999999999</v>
      </c>
      <c r="H562">
        <v>58.756500000000003</v>
      </c>
      <c r="I562">
        <v>0.1769</v>
      </c>
      <c r="J562">
        <v>0.24179999999999999</v>
      </c>
      <c r="K562">
        <v>8.1000000000000003E-2</v>
      </c>
      <c r="L562">
        <v>8.3699999999999997E-2</v>
      </c>
      <c r="M562">
        <v>592.45600000000002</v>
      </c>
      <c r="N562">
        <v>49.494399999999999</v>
      </c>
      <c r="O562">
        <v>48.067700000000002</v>
      </c>
      <c r="P562" s="31">
        <f t="shared" si="17"/>
        <v>48.78105</v>
      </c>
      <c r="Q562">
        <v>64.678700000000006</v>
      </c>
      <c r="R562">
        <v>41.489600000000003</v>
      </c>
      <c r="S562">
        <v>35.493200000000002</v>
      </c>
      <c r="T562">
        <v>34.046900000000001</v>
      </c>
      <c r="U562">
        <v>35.1</v>
      </c>
      <c r="V562">
        <v>0</v>
      </c>
      <c r="W562">
        <v>0</v>
      </c>
      <c r="X562">
        <v>0</v>
      </c>
      <c r="Y562">
        <v>0</v>
      </c>
      <c r="Z562">
        <v>3.4299999999999997E-2</v>
      </c>
      <c r="AA562">
        <v>99.996899999999997</v>
      </c>
      <c r="AB562">
        <v>99.2316</v>
      </c>
      <c r="AC562">
        <v>204.99369999999999</v>
      </c>
      <c r="AD562">
        <v>203.42080000000001</v>
      </c>
      <c r="AE562">
        <v>21.477</v>
      </c>
      <c r="AF562">
        <v>97.855999999999995</v>
      </c>
      <c r="AG562">
        <v>290.78199999999998</v>
      </c>
      <c r="AH562">
        <v>579.03800000000001</v>
      </c>
    </row>
    <row r="563" spans="1:34" x14ac:dyDescent="0.25">
      <c r="A563" s="1">
        <v>0.53184027777777776</v>
      </c>
      <c r="B563">
        <v>17139.499</v>
      </c>
      <c r="C563" s="30">
        <f t="shared" si="16"/>
        <v>285.65831666666668</v>
      </c>
      <c r="D563">
        <v>0.90910000000000002</v>
      </c>
      <c r="E563">
        <v>0.90910000000000002</v>
      </c>
      <c r="F563">
        <v>348.31479999999999</v>
      </c>
      <c r="G563">
        <v>650.72019999999998</v>
      </c>
      <c r="H563">
        <v>58.631999999999998</v>
      </c>
      <c r="I563">
        <v>0.1759</v>
      </c>
      <c r="J563">
        <v>0.24060000000000001</v>
      </c>
      <c r="K563">
        <v>8.1500000000000003E-2</v>
      </c>
      <c r="L563">
        <v>8.2699999999999996E-2</v>
      </c>
      <c r="M563">
        <v>592.06020000000001</v>
      </c>
      <c r="N563">
        <v>49.504100000000001</v>
      </c>
      <c r="O563">
        <v>48.074800000000003</v>
      </c>
      <c r="P563" s="31">
        <f t="shared" si="17"/>
        <v>48.789450000000002</v>
      </c>
      <c r="Q563">
        <v>64.694100000000006</v>
      </c>
      <c r="R563">
        <v>41.4373</v>
      </c>
      <c r="S563">
        <v>35.493200000000002</v>
      </c>
      <c r="T563">
        <v>34.046900000000001</v>
      </c>
      <c r="U563">
        <v>35.1</v>
      </c>
      <c r="V563">
        <v>4.2934999999999999</v>
      </c>
      <c r="W563">
        <v>0</v>
      </c>
      <c r="X563">
        <v>-79846.414600000004</v>
      </c>
      <c r="Y563">
        <v>0</v>
      </c>
      <c r="Z563">
        <v>3.2800000000000003E-2</v>
      </c>
      <c r="AA563">
        <v>99.996899999999997</v>
      </c>
      <c r="AB563">
        <v>99.229900000000001</v>
      </c>
      <c r="AC563">
        <v>204.99369999999999</v>
      </c>
      <c r="AD563">
        <v>203.42250000000001</v>
      </c>
      <c r="AE563">
        <v>19.707999999999998</v>
      </c>
      <c r="AF563">
        <v>97.247</v>
      </c>
      <c r="AG563">
        <v>285.14299999999997</v>
      </c>
      <c r="AH563">
        <v>583.77099999999996</v>
      </c>
    </row>
    <row r="564" spans="1:34" x14ac:dyDescent="0.25">
      <c r="A564" s="1">
        <v>0.53218750000000004</v>
      </c>
      <c r="B564">
        <v>17169.4987</v>
      </c>
      <c r="C564" s="30">
        <f t="shared" si="16"/>
        <v>286.15831166666669</v>
      </c>
      <c r="D564">
        <v>0.90910000000000002</v>
      </c>
      <c r="E564">
        <v>0.90910000000000002</v>
      </c>
      <c r="F564">
        <v>349.87119999999999</v>
      </c>
      <c r="G564">
        <v>649.70339999999999</v>
      </c>
      <c r="H564">
        <v>58.3157</v>
      </c>
      <c r="I564">
        <v>0.17599999999999999</v>
      </c>
      <c r="J564">
        <v>0.24099999999999999</v>
      </c>
      <c r="K564">
        <v>8.1699999999999995E-2</v>
      </c>
      <c r="L564">
        <v>8.3299999999999999E-2</v>
      </c>
      <c r="M564">
        <v>591.41600000000005</v>
      </c>
      <c r="N564">
        <v>49.307299999999998</v>
      </c>
      <c r="O564">
        <v>47.885800000000003</v>
      </c>
      <c r="P564" s="31">
        <f t="shared" si="17"/>
        <v>48.596550000000001</v>
      </c>
      <c r="Q564">
        <v>64.727000000000004</v>
      </c>
      <c r="R564">
        <v>41.435000000000002</v>
      </c>
      <c r="S564">
        <v>35.503900000000002</v>
      </c>
      <c r="T564">
        <v>34.070300000000003</v>
      </c>
      <c r="U564">
        <v>35.1</v>
      </c>
      <c r="V564">
        <v>14.902699999999999</v>
      </c>
      <c r="W564">
        <v>0</v>
      </c>
      <c r="X564">
        <v>26620.699400000001</v>
      </c>
      <c r="Y564">
        <v>0</v>
      </c>
      <c r="Z564">
        <v>3.3000000000000002E-2</v>
      </c>
      <c r="AA564">
        <v>99.996899999999997</v>
      </c>
      <c r="AB564">
        <v>99.230099999999993</v>
      </c>
      <c r="AC564">
        <v>204.99369999999999</v>
      </c>
      <c r="AD564">
        <v>203.42089999999999</v>
      </c>
      <c r="AE564">
        <v>19.619</v>
      </c>
      <c r="AF564">
        <v>96.757999999999996</v>
      </c>
      <c r="AG564">
        <v>282.08699999999999</v>
      </c>
      <c r="AH564">
        <v>599.16099999999994</v>
      </c>
    </row>
    <row r="565" spans="1:34" x14ac:dyDescent="0.25">
      <c r="A565" s="1">
        <v>0.5325347222222222</v>
      </c>
      <c r="B565">
        <v>17199.6492</v>
      </c>
      <c r="C565" s="30">
        <f t="shared" si="16"/>
        <v>286.66082</v>
      </c>
      <c r="D565">
        <v>0.90910000000000002</v>
      </c>
      <c r="E565">
        <v>0.90910000000000002</v>
      </c>
      <c r="F565">
        <v>351.209</v>
      </c>
      <c r="G565">
        <v>649.10119999999995</v>
      </c>
      <c r="H565">
        <v>59.527200000000001</v>
      </c>
      <c r="I565">
        <v>0.17649999999999999</v>
      </c>
      <c r="J565">
        <v>0.2427</v>
      </c>
      <c r="K565">
        <v>8.1299999999999997E-2</v>
      </c>
      <c r="L565">
        <v>8.4199999999999997E-2</v>
      </c>
      <c r="M565">
        <v>589.57759999999996</v>
      </c>
      <c r="N565">
        <v>49.700200000000002</v>
      </c>
      <c r="O565">
        <v>48.280200000000001</v>
      </c>
      <c r="P565" s="31">
        <f t="shared" si="17"/>
        <v>48.990200000000002</v>
      </c>
      <c r="Q565">
        <v>64.741299999999995</v>
      </c>
      <c r="R565">
        <v>41.391100000000002</v>
      </c>
      <c r="S565">
        <v>35.515599999999999</v>
      </c>
      <c r="T565">
        <v>34.070300000000003</v>
      </c>
      <c r="U565">
        <v>35.1</v>
      </c>
      <c r="V565">
        <v>6.2725999999999997</v>
      </c>
      <c r="W565">
        <v>0.25030000000000002</v>
      </c>
      <c r="X565">
        <v>17028.510699999999</v>
      </c>
      <c r="Y565">
        <v>-53.592399999999998</v>
      </c>
      <c r="Z565">
        <v>3.4299999999999997E-2</v>
      </c>
      <c r="AA565">
        <v>99.996899999999997</v>
      </c>
      <c r="AB565">
        <v>99.230199999999996</v>
      </c>
      <c r="AC565">
        <v>204.99369999999999</v>
      </c>
      <c r="AD565">
        <v>203.42189999999999</v>
      </c>
      <c r="AE565">
        <v>18.832000000000001</v>
      </c>
      <c r="AF565">
        <v>97.837000000000003</v>
      </c>
      <c r="AG565">
        <v>259.13400000000001</v>
      </c>
      <c r="AH565">
        <v>585.13699999999994</v>
      </c>
    </row>
    <row r="566" spans="1:34" x14ac:dyDescent="0.25">
      <c r="A566" s="1">
        <v>0.53288194444444448</v>
      </c>
      <c r="B566">
        <v>17229.698899999999</v>
      </c>
      <c r="C566" s="30">
        <f t="shared" si="16"/>
        <v>287.16164833333335</v>
      </c>
      <c r="D566">
        <v>0.90910000000000002</v>
      </c>
      <c r="E566">
        <v>0.90910000000000002</v>
      </c>
      <c r="F566">
        <v>350.58300000000003</v>
      </c>
      <c r="G566">
        <v>651.23090000000002</v>
      </c>
      <c r="H566">
        <v>58.361199999999997</v>
      </c>
      <c r="I566">
        <v>0.17680000000000001</v>
      </c>
      <c r="J566">
        <v>0.24079999999999999</v>
      </c>
      <c r="K566">
        <v>8.1799999999999998E-2</v>
      </c>
      <c r="L566">
        <v>8.3500000000000005E-2</v>
      </c>
      <c r="M566">
        <v>592.87189999999998</v>
      </c>
      <c r="N566">
        <v>49.383299999999998</v>
      </c>
      <c r="O566">
        <v>47.953400000000002</v>
      </c>
      <c r="P566" s="31">
        <f t="shared" si="17"/>
        <v>48.668350000000004</v>
      </c>
      <c r="Q566">
        <v>64.758499999999998</v>
      </c>
      <c r="R566">
        <v>41.286999999999999</v>
      </c>
      <c r="S566">
        <v>35.515599999999999</v>
      </c>
      <c r="T566">
        <v>34.081099999999999</v>
      </c>
      <c r="U566">
        <v>35.1</v>
      </c>
      <c r="V566">
        <v>3.5790000000000002</v>
      </c>
      <c r="W566">
        <v>32.488399999999999</v>
      </c>
      <c r="X566">
        <v>2549.9976000000001</v>
      </c>
      <c r="Y566">
        <v>-542651.85230000003</v>
      </c>
      <c r="Z566">
        <v>3.3399999999999999E-2</v>
      </c>
      <c r="AA566">
        <v>99.996899999999997</v>
      </c>
      <c r="AB566">
        <v>99.230699999999999</v>
      </c>
      <c r="AC566">
        <v>204.99369999999999</v>
      </c>
      <c r="AD566">
        <v>203.4221</v>
      </c>
      <c r="AE566">
        <v>19.866</v>
      </c>
      <c r="AF566">
        <v>96.683000000000007</v>
      </c>
      <c r="AG566">
        <v>279.09500000000003</v>
      </c>
      <c r="AH566">
        <v>576.36800000000005</v>
      </c>
    </row>
    <row r="567" spans="1:34" x14ac:dyDescent="0.25">
      <c r="A567" s="1">
        <v>0.53322916666666664</v>
      </c>
      <c r="B567">
        <v>17259.649700000002</v>
      </c>
      <c r="C567" s="30">
        <f t="shared" si="16"/>
        <v>287.66082833333337</v>
      </c>
      <c r="D567">
        <v>0.90910000000000002</v>
      </c>
      <c r="E567">
        <v>0.90910000000000002</v>
      </c>
      <c r="F567">
        <v>350.59660000000002</v>
      </c>
      <c r="G567">
        <v>651.63490000000002</v>
      </c>
      <c r="H567">
        <v>58.371699999999997</v>
      </c>
      <c r="I567">
        <v>0.1754</v>
      </c>
      <c r="J567">
        <v>0.2419</v>
      </c>
      <c r="K567">
        <v>8.1900000000000001E-2</v>
      </c>
      <c r="L567">
        <v>8.3199999999999996E-2</v>
      </c>
      <c r="M567">
        <v>593.28750000000002</v>
      </c>
      <c r="N567">
        <v>49.365099999999998</v>
      </c>
      <c r="O567">
        <v>47.959899999999998</v>
      </c>
      <c r="P567" s="31">
        <f t="shared" si="17"/>
        <v>48.662499999999994</v>
      </c>
      <c r="Q567">
        <v>64.777500000000003</v>
      </c>
      <c r="R567">
        <v>41.264000000000003</v>
      </c>
      <c r="S567">
        <v>35.515599999999999</v>
      </c>
      <c r="T567">
        <v>34.081099999999999</v>
      </c>
      <c r="U567">
        <v>35.200000000000003</v>
      </c>
      <c r="V567">
        <v>16.995000000000001</v>
      </c>
      <c r="W567">
        <v>3.0895999999999999</v>
      </c>
      <c r="X567">
        <v>46954.913</v>
      </c>
      <c r="Y567">
        <v>2862.9411</v>
      </c>
      <c r="Z567">
        <v>3.15E-2</v>
      </c>
      <c r="AA567">
        <v>99.996899999999997</v>
      </c>
      <c r="AB567">
        <v>99.229900000000001</v>
      </c>
      <c r="AC567">
        <v>204.99369999999999</v>
      </c>
      <c r="AD567">
        <v>203.42150000000001</v>
      </c>
      <c r="AE567">
        <v>20.907</v>
      </c>
      <c r="AF567">
        <v>95.923000000000002</v>
      </c>
      <c r="AG567">
        <v>276.01400000000001</v>
      </c>
      <c r="AH567">
        <v>587.88900000000001</v>
      </c>
    </row>
    <row r="568" spans="1:34" x14ac:dyDescent="0.25">
      <c r="A568" s="1">
        <v>0.53357638888888892</v>
      </c>
      <c r="B568">
        <v>17289.648399999998</v>
      </c>
      <c r="C568" s="30">
        <f t="shared" si="16"/>
        <v>288.16080666666664</v>
      </c>
      <c r="D568">
        <v>0.90910000000000002</v>
      </c>
      <c r="E568">
        <v>0.90910000000000002</v>
      </c>
      <c r="F568">
        <v>349.50170000000003</v>
      </c>
      <c r="G568">
        <v>651.28700000000003</v>
      </c>
      <c r="H568">
        <v>58.174500000000002</v>
      </c>
      <c r="I568">
        <v>0.17480000000000001</v>
      </c>
      <c r="J568">
        <v>0.24129999999999999</v>
      </c>
      <c r="K568">
        <v>8.2199999999999995E-2</v>
      </c>
      <c r="L568">
        <v>8.3299999999999999E-2</v>
      </c>
      <c r="M568">
        <v>593.13300000000004</v>
      </c>
      <c r="N568">
        <v>49.244900000000001</v>
      </c>
      <c r="O568">
        <v>47.8354</v>
      </c>
      <c r="P568" s="31">
        <f t="shared" si="17"/>
        <v>48.540149999999997</v>
      </c>
      <c r="Q568">
        <v>64.810900000000004</v>
      </c>
      <c r="R568">
        <v>41.297800000000002</v>
      </c>
      <c r="S568">
        <v>35.526400000000002</v>
      </c>
      <c r="T568">
        <v>34.104500000000002</v>
      </c>
      <c r="U568">
        <v>35.200000000000003</v>
      </c>
      <c r="V568">
        <v>2.6267999999999998</v>
      </c>
      <c r="W568">
        <v>0.39860000000000001</v>
      </c>
      <c r="X568">
        <v>2405.1995999999999</v>
      </c>
      <c r="Y568">
        <v>363.33710000000002</v>
      </c>
      <c r="Z568">
        <v>3.3099999999999997E-2</v>
      </c>
      <c r="AA568">
        <v>99.996899999999997</v>
      </c>
      <c r="AB568">
        <v>99.227999999999994</v>
      </c>
      <c r="AC568">
        <v>204.99369999999999</v>
      </c>
      <c r="AD568">
        <v>203.42160000000001</v>
      </c>
      <c r="AE568">
        <v>19.338000000000001</v>
      </c>
      <c r="AF568">
        <v>97.096000000000004</v>
      </c>
      <c r="AG568">
        <v>262.26</v>
      </c>
      <c r="AH568">
        <v>585.13699999999994</v>
      </c>
    </row>
    <row r="569" spans="1:34" x14ac:dyDescent="0.25">
      <c r="A569" s="1">
        <v>0.53392361111111108</v>
      </c>
      <c r="B569">
        <v>17319.600200000001</v>
      </c>
      <c r="C569" s="30">
        <f t="shared" si="16"/>
        <v>288.66000333333335</v>
      </c>
      <c r="D569">
        <v>0.90910000000000002</v>
      </c>
      <c r="E569">
        <v>0.90910000000000002</v>
      </c>
      <c r="F569">
        <v>350.8073</v>
      </c>
      <c r="G569">
        <v>651.31899999999996</v>
      </c>
      <c r="H569">
        <v>59.239899999999999</v>
      </c>
      <c r="I569">
        <v>0.1749</v>
      </c>
      <c r="J569">
        <v>0.24129999999999999</v>
      </c>
      <c r="K569">
        <v>8.2299999999999998E-2</v>
      </c>
      <c r="L569">
        <v>8.4000000000000005E-2</v>
      </c>
      <c r="M569">
        <v>592.06780000000003</v>
      </c>
      <c r="N569">
        <v>49.694899999999997</v>
      </c>
      <c r="O569">
        <v>48.257599999999996</v>
      </c>
      <c r="P569" s="31">
        <f t="shared" si="17"/>
        <v>48.976249999999993</v>
      </c>
      <c r="Q569">
        <v>64.824399999999997</v>
      </c>
      <c r="R569">
        <v>41.238999999999997</v>
      </c>
      <c r="S569">
        <v>35.5381</v>
      </c>
      <c r="T569">
        <v>34.104500000000002</v>
      </c>
      <c r="U569">
        <v>35.1</v>
      </c>
      <c r="V569">
        <v>41.797699999999999</v>
      </c>
      <c r="W569">
        <v>1.1478999999999999</v>
      </c>
      <c r="X569">
        <v>16631.147400000002</v>
      </c>
      <c r="Y569">
        <v>67.317800000000005</v>
      </c>
      <c r="Z569">
        <v>3.49E-2</v>
      </c>
      <c r="AA569">
        <v>99.996899999999997</v>
      </c>
      <c r="AB569">
        <v>99.230599999999995</v>
      </c>
      <c r="AC569">
        <v>204.99369999999999</v>
      </c>
      <c r="AD569">
        <v>203.42089999999999</v>
      </c>
      <c r="AE569">
        <v>19.766999999999999</v>
      </c>
      <c r="AF569">
        <v>96.626999999999995</v>
      </c>
      <c r="AG569">
        <v>255.297</v>
      </c>
      <c r="AH569">
        <v>585.13699999999994</v>
      </c>
    </row>
    <row r="570" spans="1:34" x14ac:dyDescent="0.25">
      <c r="A570" s="1">
        <v>0.53427083333333336</v>
      </c>
      <c r="B570">
        <v>17349.6489</v>
      </c>
      <c r="C570" s="30">
        <f t="shared" si="16"/>
        <v>289.16081500000001</v>
      </c>
      <c r="D570">
        <v>0.90910000000000002</v>
      </c>
      <c r="E570">
        <v>0.90910000000000002</v>
      </c>
      <c r="F570">
        <v>350.36489999999998</v>
      </c>
      <c r="G570">
        <v>653.74779999999998</v>
      </c>
      <c r="H570">
        <v>58.646099999999997</v>
      </c>
      <c r="I570">
        <v>0.1764</v>
      </c>
      <c r="J570">
        <v>0.2407</v>
      </c>
      <c r="K570">
        <v>8.2699999999999996E-2</v>
      </c>
      <c r="L570">
        <v>8.2900000000000001E-2</v>
      </c>
      <c r="M570">
        <v>595.04849999999999</v>
      </c>
      <c r="N570">
        <v>49.540700000000001</v>
      </c>
      <c r="O570">
        <v>48.128799999999998</v>
      </c>
      <c r="P570" s="31">
        <f t="shared" si="17"/>
        <v>48.83475</v>
      </c>
      <c r="Q570">
        <v>64.833299999999994</v>
      </c>
      <c r="R570">
        <v>41.226700000000001</v>
      </c>
      <c r="S570">
        <v>35.5488</v>
      </c>
      <c r="T570">
        <v>34.115200000000002</v>
      </c>
      <c r="U570">
        <v>35.200000000000003</v>
      </c>
      <c r="V570">
        <v>5.7190000000000003</v>
      </c>
      <c r="W570">
        <v>0.56040000000000001</v>
      </c>
      <c r="X570">
        <v>-23980.498500000002</v>
      </c>
      <c r="Y570">
        <v>-2945.5805999999998</v>
      </c>
      <c r="Z570">
        <v>3.2099999999999997E-2</v>
      </c>
      <c r="AA570">
        <v>99.996899999999997</v>
      </c>
      <c r="AB570">
        <v>99.228499999999997</v>
      </c>
      <c r="AC570">
        <v>204.99369999999999</v>
      </c>
      <c r="AD570">
        <v>203.4205</v>
      </c>
      <c r="AE570">
        <v>19.137</v>
      </c>
      <c r="AF570">
        <v>96.945999999999998</v>
      </c>
      <c r="AG570">
        <v>274.197</v>
      </c>
      <c r="AH570">
        <v>540.83199999999999</v>
      </c>
    </row>
    <row r="571" spans="1:34" x14ac:dyDescent="0.25">
      <c r="A571" s="1">
        <v>0.53461805555555553</v>
      </c>
      <c r="B571">
        <v>17379.6486</v>
      </c>
      <c r="C571" s="30">
        <f t="shared" si="16"/>
        <v>289.66081000000003</v>
      </c>
      <c r="D571">
        <v>0.90910000000000002</v>
      </c>
      <c r="E571">
        <v>0.90910000000000002</v>
      </c>
      <c r="F571">
        <v>348.47359999999998</v>
      </c>
      <c r="G571">
        <v>649.7441</v>
      </c>
      <c r="H571">
        <v>59.934600000000003</v>
      </c>
      <c r="I571">
        <v>0.17599999999999999</v>
      </c>
      <c r="J571">
        <v>0.2404</v>
      </c>
      <c r="K571">
        <v>8.1900000000000001E-2</v>
      </c>
      <c r="L571">
        <v>8.2699999999999996E-2</v>
      </c>
      <c r="M571">
        <v>589.72450000000003</v>
      </c>
      <c r="N571">
        <v>50.127000000000002</v>
      </c>
      <c r="O571">
        <v>48.687899999999999</v>
      </c>
      <c r="P571" s="31">
        <f t="shared" si="17"/>
        <v>49.407449999999997</v>
      </c>
      <c r="Q571">
        <v>64.854600000000005</v>
      </c>
      <c r="R571">
        <v>41.207900000000002</v>
      </c>
      <c r="S571">
        <v>35.560499999999998</v>
      </c>
      <c r="T571">
        <v>34.127000000000002</v>
      </c>
      <c r="U571">
        <v>35.200000000000003</v>
      </c>
      <c r="V571">
        <v>5.1642000000000001</v>
      </c>
      <c r="W571">
        <v>0</v>
      </c>
      <c r="X571">
        <v>-1448.8637000000001</v>
      </c>
      <c r="Y571">
        <v>-1689.0228999999999</v>
      </c>
      <c r="Z571">
        <v>3.3099999999999997E-2</v>
      </c>
      <c r="AA571">
        <v>99.996899999999997</v>
      </c>
      <c r="AB571">
        <v>99.229600000000005</v>
      </c>
      <c r="AC571">
        <v>204.99369999999999</v>
      </c>
      <c r="AD571">
        <v>203.4205</v>
      </c>
      <c r="AE571">
        <v>20.106999999999999</v>
      </c>
      <c r="AF571">
        <v>96.870999999999995</v>
      </c>
      <c r="AG571">
        <v>290.78199999999998</v>
      </c>
      <c r="AH571">
        <v>558.34699999999998</v>
      </c>
    </row>
    <row r="572" spans="1:34" x14ac:dyDescent="0.25">
      <c r="A572" s="1">
        <v>0.5349652777777778</v>
      </c>
      <c r="B572">
        <v>17409.599399999999</v>
      </c>
      <c r="C572" s="30">
        <f t="shared" si="16"/>
        <v>290.15998999999999</v>
      </c>
      <c r="D572">
        <v>0.90910000000000002</v>
      </c>
      <c r="E572">
        <v>0.90910000000000002</v>
      </c>
      <c r="F572">
        <v>346.9692</v>
      </c>
      <c r="G572">
        <v>650.9597</v>
      </c>
      <c r="H572">
        <v>58.842599999999997</v>
      </c>
      <c r="I572">
        <v>0.17549999999999999</v>
      </c>
      <c r="J572">
        <v>0.23860000000000001</v>
      </c>
      <c r="K572">
        <v>8.2500000000000004E-2</v>
      </c>
      <c r="L572">
        <v>8.2199999999999995E-2</v>
      </c>
      <c r="M572">
        <v>592.05939999999998</v>
      </c>
      <c r="N572">
        <v>49.671500000000002</v>
      </c>
      <c r="O572">
        <v>48.215200000000003</v>
      </c>
      <c r="P572" s="31">
        <f t="shared" si="17"/>
        <v>48.943350000000002</v>
      </c>
      <c r="Q572">
        <v>64.871200000000002</v>
      </c>
      <c r="R572">
        <v>41.186100000000003</v>
      </c>
      <c r="S572">
        <v>35.560499999999998</v>
      </c>
      <c r="T572">
        <v>34.127000000000002</v>
      </c>
      <c r="U572">
        <v>35.1</v>
      </c>
      <c r="V572">
        <v>9.5286000000000008</v>
      </c>
      <c r="W572">
        <v>0</v>
      </c>
      <c r="X572">
        <v>-41771.019099999998</v>
      </c>
      <c r="Y572">
        <v>0</v>
      </c>
      <c r="Z572">
        <v>3.1800000000000002E-2</v>
      </c>
      <c r="AA572">
        <v>99.996899999999997</v>
      </c>
      <c r="AB572">
        <v>99.227999999999994</v>
      </c>
      <c r="AC572">
        <v>204.99369999999999</v>
      </c>
      <c r="AD572">
        <v>203.42070000000001</v>
      </c>
      <c r="AE572">
        <v>18.643000000000001</v>
      </c>
      <c r="AF572">
        <v>96.813999999999993</v>
      </c>
      <c r="AG572">
        <v>283.52699999999999</v>
      </c>
      <c r="AH572">
        <v>575.70500000000004</v>
      </c>
    </row>
    <row r="573" spans="1:34" x14ac:dyDescent="0.25">
      <c r="A573" s="1">
        <v>0.53531249999999997</v>
      </c>
      <c r="B573">
        <v>17439.750899999999</v>
      </c>
      <c r="C573" s="30">
        <f t="shared" si="16"/>
        <v>290.66251499999998</v>
      </c>
      <c r="D573">
        <v>0.90910000000000002</v>
      </c>
      <c r="E573">
        <v>0.90910000000000002</v>
      </c>
      <c r="F573">
        <v>352.0564</v>
      </c>
      <c r="G573">
        <v>649.51779999999997</v>
      </c>
      <c r="H573">
        <v>58.770200000000003</v>
      </c>
      <c r="I573">
        <v>0.17430000000000001</v>
      </c>
      <c r="J573">
        <v>0.2422</v>
      </c>
      <c r="K573">
        <v>8.3599999999999994E-2</v>
      </c>
      <c r="L573">
        <v>8.3799999999999999E-2</v>
      </c>
      <c r="M573">
        <v>590.72140000000002</v>
      </c>
      <c r="N573">
        <v>49.555599999999998</v>
      </c>
      <c r="O573">
        <v>48.087899999999998</v>
      </c>
      <c r="P573" s="31">
        <f t="shared" si="17"/>
        <v>48.821749999999994</v>
      </c>
      <c r="Q573">
        <v>64.881399999999999</v>
      </c>
      <c r="R573">
        <v>41.172199999999997</v>
      </c>
      <c r="S573">
        <v>35.572299999999998</v>
      </c>
      <c r="T573">
        <v>34.1387</v>
      </c>
      <c r="U573">
        <v>35.1</v>
      </c>
      <c r="V573">
        <v>25.893000000000001</v>
      </c>
      <c r="W573">
        <v>0.6774</v>
      </c>
      <c r="X573">
        <v>52973.828800000003</v>
      </c>
      <c r="Y573">
        <v>-229.19309999999999</v>
      </c>
      <c r="Z573">
        <v>3.4700000000000002E-2</v>
      </c>
      <c r="AA573">
        <v>99.996899999999997</v>
      </c>
      <c r="AB573">
        <v>99.230800000000002</v>
      </c>
      <c r="AC573">
        <v>204.99369999999999</v>
      </c>
      <c r="AD573">
        <v>203.42089999999999</v>
      </c>
      <c r="AE573">
        <v>18.856999999999999</v>
      </c>
      <c r="AF573">
        <v>97.817999999999998</v>
      </c>
      <c r="AG573">
        <v>280.97699999999998</v>
      </c>
      <c r="AH573">
        <v>589.27499999999998</v>
      </c>
    </row>
    <row r="574" spans="1:34" x14ac:dyDescent="0.25">
      <c r="A574" s="1">
        <v>0.53565972222222225</v>
      </c>
      <c r="B574">
        <v>17469.698700000001</v>
      </c>
      <c r="C574" s="30">
        <f t="shared" si="16"/>
        <v>291.16164500000002</v>
      </c>
      <c r="D574">
        <v>0.90910000000000002</v>
      </c>
      <c r="E574">
        <v>0.90910000000000002</v>
      </c>
      <c r="F574">
        <v>350.36430000000001</v>
      </c>
      <c r="G574">
        <v>650.99869999999999</v>
      </c>
      <c r="H574">
        <v>57.726799999999997</v>
      </c>
      <c r="I574">
        <v>0.17480000000000001</v>
      </c>
      <c r="J574">
        <v>0.2409</v>
      </c>
      <c r="K574">
        <v>8.2900000000000001E-2</v>
      </c>
      <c r="L574">
        <v>8.3500000000000005E-2</v>
      </c>
      <c r="M574">
        <v>593.25130000000001</v>
      </c>
      <c r="N574">
        <v>49.286799999999999</v>
      </c>
      <c r="O574">
        <v>47.844000000000001</v>
      </c>
      <c r="P574" s="31">
        <f t="shared" si="17"/>
        <v>48.565399999999997</v>
      </c>
      <c r="Q574">
        <v>64.881500000000003</v>
      </c>
      <c r="R574">
        <v>41.061799999999998</v>
      </c>
      <c r="S574">
        <v>35.572299999999998</v>
      </c>
      <c r="T574">
        <v>34.1387</v>
      </c>
      <c r="U574">
        <v>35.299999999999997</v>
      </c>
      <c r="V574">
        <v>27.936599999999999</v>
      </c>
      <c r="W574">
        <v>1.4500000000000001E-2</v>
      </c>
      <c r="X574">
        <v>75578.208799999993</v>
      </c>
      <c r="Y574">
        <v>41.4373</v>
      </c>
      <c r="Z574">
        <v>3.39E-2</v>
      </c>
      <c r="AA574">
        <v>99.996899999999997</v>
      </c>
      <c r="AB574">
        <v>99.229699999999994</v>
      </c>
      <c r="AC574">
        <v>204.99369999999999</v>
      </c>
      <c r="AD574">
        <v>203.4221</v>
      </c>
      <c r="AE574">
        <v>17.024999999999999</v>
      </c>
      <c r="AF574">
        <v>97.588999999999999</v>
      </c>
      <c r="AG574">
        <v>261.71100000000001</v>
      </c>
      <c r="AH574">
        <v>578.36800000000005</v>
      </c>
    </row>
    <row r="575" spans="1:34" x14ac:dyDescent="0.25">
      <c r="A575" s="1">
        <v>0.53600694444444441</v>
      </c>
      <c r="B575">
        <v>17499.799299999999</v>
      </c>
      <c r="C575" s="30">
        <f t="shared" si="16"/>
        <v>291.66332166666666</v>
      </c>
      <c r="D575">
        <v>0.90910000000000002</v>
      </c>
      <c r="E575">
        <v>0.90910000000000002</v>
      </c>
      <c r="F575">
        <v>349.52370000000002</v>
      </c>
      <c r="G575">
        <v>648.84130000000005</v>
      </c>
      <c r="H575">
        <v>59.9054</v>
      </c>
      <c r="I575">
        <v>0.17369999999999999</v>
      </c>
      <c r="J575">
        <v>0.2402</v>
      </c>
      <c r="K575">
        <v>8.1799999999999998E-2</v>
      </c>
      <c r="L575">
        <v>8.2900000000000001E-2</v>
      </c>
      <c r="M575">
        <v>588.91060000000004</v>
      </c>
      <c r="N575">
        <v>50.050199999999997</v>
      </c>
      <c r="O575">
        <v>48.604999999999997</v>
      </c>
      <c r="P575" s="31">
        <f t="shared" si="17"/>
        <v>49.327599999999997</v>
      </c>
      <c r="Q575">
        <v>64.887200000000007</v>
      </c>
      <c r="R575">
        <v>41.058999999999997</v>
      </c>
      <c r="S575">
        <v>35.582999999999998</v>
      </c>
      <c r="T575">
        <v>34.1494</v>
      </c>
      <c r="U575">
        <v>35.299999999999997</v>
      </c>
      <c r="V575">
        <v>29.988</v>
      </c>
      <c r="W575">
        <v>5.2409999999999997</v>
      </c>
      <c r="X575">
        <v>13055.011399999999</v>
      </c>
      <c r="Y575">
        <v>13257.116</v>
      </c>
      <c r="Z575">
        <v>3.3599999999999998E-2</v>
      </c>
      <c r="AA575">
        <v>99.996899999999997</v>
      </c>
      <c r="AB575">
        <v>99.231399999999994</v>
      </c>
      <c r="AC575">
        <v>204.99369999999999</v>
      </c>
      <c r="AD575">
        <v>203.4228</v>
      </c>
      <c r="AE575">
        <v>17.731999999999999</v>
      </c>
      <c r="AF575">
        <v>97.153000000000006</v>
      </c>
      <c r="AG575">
        <v>262.26</v>
      </c>
      <c r="AH575">
        <v>559.59699999999998</v>
      </c>
    </row>
    <row r="576" spans="1:34" x14ac:dyDescent="0.25">
      <c r="A576" s="1">
        <v>0.53635416666666669</v>
      </c>
      <c r="B576">
        <v>17529.849999999999</v>
      </c>
      <c r="C576" s="30">
        <f t="shared" si="16"/>
        <v>292.16416666666663</v>
      </c>
      <c r="D576">
        <v>0.90910000000000002</v>
      </c>
      <c r="E576">
        <v>0.90910000000000002</v>
      </c>
      <c r="F576">
        <v>349.58629999999999</v>
      </c>
      <c r="G576">
        <v>649.97310000000004</v>
      </c>
      <c r="H576">
        <v>57.131799999999998</v>
      </c>
      <c r="I576">
        <v>0.17469999999999999</v>
      </c>
      <c r="J576">
        <v>0.2404</v>
      </c>
      <c r="K576">
        <v>8.3099999999999993E-2</v>
      </c>
      <c r="L576">
        <v>8.3199999999999996E-2</v>
      </c>
      <c r="M576">
        <v>592.87490000000003</v>
      </c>
      <c r="N576">
        <v>48.967300000000002</v>
      </c>
      <c r="O576">
        <v>47.525500000000001</v>
      </c>
      <c r="P576" s="31">
        <f t="shared" si="17"/>
        <v>48.246400000000001</v>
      </c>
      <c r="Q576">
        <v>64.898600000000002</v>
      </c>
      <c r="R576">
        <v>41.063600000000001</v>
      </c>
      <c r="S576">
        <v>35.582999999999998</v>
      </c>
      <c r="T576">
        <v>34.161099999999998</v>
      </c>
      <c r="U576">
        <v>35.200000000000003</v>
      </c>
      <c r="V576">
        <v>20.617599999999999</v>
      </c>
      <c r="W576">
        <v>1.0720000000000001</v>
      </c>
      <c r="X576">
        <v>55586.891300000003</v>
      </c>
      <c r="Y576">
        <v>73.248400000000004</v>
      </c>
      <c r="Z576">
        <v>3.4700000000000002E-2</v>
      </c>
      <c r="AA576">
        <v>99.996899999999997</v>
      </c>
      <c r="AB576">
        <v>99.229600000000005</v>
      </c>
      <c r="AC576">
        <v>204.99369999999999</v>
      </c>
      <c r="AD576">
        <v>203.42169999999999</v>
      </c>
      <c r="AE576">
        <v>19.702000000000002</v>
      </c>
      <c r="AF576">
        <v>98.01</v>
      </c>
      <c r="AG576">
        <v>282.24599999999998</v>
      </c>
      <c r="AH576">
        <v>562.11300000000006</v>
      </c>
    </row>
    <row r="577" spans="1:34" x14ac:dyDescent="0.25">
      <c r="A577" s="1">
        <v>0.53670138888888885</v>
      </c>
      <c r="B577">
        <v>17559.698899999999</v>
      </c>
      <c r="C577" s="30">
        <f t="shared" si="16"/>
        <v>292.66164833333335</v>
      </c>
      <c r="D577">
        <v>0.90910000000000002</v>
      </c>
      <c r="E577">
        <v>0.90910000000000002</v>
      </c>
      <c r="F577">
        <v>350.91340000000002</v>
      </c>
      <c r="G577">
        <v>649.50760000000002</v>
      </c>
      <c r="H577">
        <v>58.9268</v>
      </c>
      <c r="I577">
        <v>0.17469999999999999</v>
      </c>
      <c r="J577">
        <v>0.2399</v>
      </c>
      <c r="K577">
        <v>8.2400000000000001E-2</v>
      </c>
      <c r="L577">
        <v>8.3699999999999997E-2</v>
      </c>
      <c r="M577">
        <v>590.55139999999994</v>
      </c>
      <c r="N577">
        <v>49.601700000000001</v>
      </c>
      <c r="O577">
        <v>48.1723</v>
      </c>
      <c r="P577" s="31">
        <f t="shared" si="17"/>
        <v>48.887</v>
      </c>
      <c r="Q577">
        <v>64.917900000000003</v>
      </c>
      <c r="R577">
        <v>41.086599999999997</v>
      </c>
      <c r="S577">
        <v>35.594700000000003</v>
      </c>
      <c r="T577">
        <v>34.172899999999998</v>
      </c>
      <c r="U577">
        <v>35.299999999999997</v>
      </c>
      <c r="V577">
        <v>0</v>
      </c>
      <c r="W577">
        <v>19.95</v>
      </c>
      <c r="X577">
        <v>0</v>
      </c>
      <c r="Y577">
        <v>41894.438000000002</v>
      </c>
      <c r="Z577">
        <v>3.3399999999999999E-2</v>
      </c>
      <c r="AA577">
        <v>99.996899999999997</v>
      </c>
      <c r="AB577">
        <v>99.227699999999999</v>
      </c>
      <c r="AC577">
        <v>204.99369999999999</v>
      </c>
      <c r="AD577">
        <v>203.42</v>
      </c>
      <c r="AE577">
        <v>19.658999999999999</v>
      </c>
      <c r="AF577">
        <v>97.531999999999996</v>
      </c>
      <c r="AG577">
        <v>281.928</v>
      </c>
      <c r="AH577">
        <v>587.88900000000001</v>
      </c>
    </row>
    <row r="578" spans="1:34" x14ac:dyDescent="0.25">
      <c r="A578" s="1">
        <v>0.53704861111111113</v>
      </c>
      <c r="B578">
        <v>17589.6008</v>
      </c>
      <c r="C578" s="30">
        <f t="shared" si="16"/>
        <v>293.16001333333332</v>
      </c>
      <c r="D578">
        <v>0.90910000000000002</v>
      </c>
      <c r="E578">
        <v>0.90910000000000002</v>
      </c>
      <c r="F578">
        <v>348.54349999999999</v>
      </c>
      <c r="G578">
        <v>650.17849999999999</v>
      </c>
      <c r="H578">
        <v>58.808100000000003</v>
      </c>
      <c r="I578">
        <v>0.1734</v>
      </c>
      <c r="J578">
        <v>0.23980000000000001</v>
      </c>
      <c r="K578">
        <v>8.2699999999999996E-2</v>
      </c>
      <c r="L578">
        <v>8.2500000000000004E-2</v>
      </c>
      <c r="M578">
        <v>591.28120000000001</v>
      </c>
      <c r="N578">
        <v>49.729900000000001</v>
      </c>
      <c r="O578">
        <v>48.274700000000003</v>
      </c>
      <c r="P578" s="31">
        <f t="shared" si="17"/>
        <v>49.002300000000005</v>
      </c>
      <c r="Q578">
        <v>64.930599999999998</v>
      </c>
      <c r="R578">
        <v>41.035400000000003</v>
      </c>
      <c r="S578">
        <v>35.605499999999999</v>
      </c>
      <c r="T578">
        <v>34.183599999999998</v>
      </c>
      <c r="U578">
        <v>35.299999999999997</v>
      </c>
      <c r="V578">
        <v>25.942</v>
      </c>
      <c r="W578">
        <v>0.2384</v>
      </c>
      <c r="X578">
        <v>6773.5667000000003</v>
      </c>
      <c r="Y578">
        <v>276.69400000000002</v>
      </c>
      <c r="Z578">
        <v>3.3300000000000003E-2</v>
      </c>
      <c r="AA578">
        <v>99.996899999999997</v>
      </c>
      <c r="AB578">
        <v>99.228899999999996</v>
      </c>
      <c r="AC578">
        <v>204.99369999999999</v>
      </c>
      <c r="AD578">
        <v>203.41829999999999</v>
      </c>
      <c r="AE578">
        <v>18.7</v>
      </c>
      <c r="AF578">
        <v>98.048000000000002</v>
      </c>
      <c r="AG578">
        <v>269.75900000000001</v>
      </c>
      <c r="AH578">
        <v>555.24699999999996</v>
      </c>
    </row>
    <row r="579" spans="1:34" x14ac:dyDescent="0.25">
      <c r="A579" s="1">
        <v>0.53739583333333341</v>
      </c>
      <c r="B579">
        <v>17619.849200000001</v>
      </c>
      <c r="C579" s="30">
        <f t="shared" ref="C579:C642" si="18">B579/60</f>
        <v>293.66415333333333</v>
      </c>
      <c r="D579">
        <v>0.90910000000000002</v>
      </c>
      <c r="E579">
        <v>0.90910000000000002</v>
      </c>
      <c r="F579">
        <v>349.6678</v>
      </c>
      <c r="G579">
        <v>651.93619999999999</v>
      </c>
      <c r="H579">
        <v>57.603000000000002</v>
      </c>
      <c r="I579">
        <v>0.17499999999999999</v>
      </c>
      <c r="J579">
        <v>0.23910000000000001</v>
      </c>
      <c r="K579">
        <v>8.2199999999999995E-2</v>
      </c>
      <c r="L579">
        <v>8.3000000000000004E-2</v>
      </c>
      <c r="M579">
        <v>594.38059999999996</v>
      </c>
      <c r="N579">
        <v>49.178600000000003</v>
      </c>
      <c r="O579">
        <v>47.740400000000001</v>
      </c>
      <c r="P579" s="31">
        <f t="shared" ref="P579:P642" si="19">AVERAGE(N579:O579)</f>
        <v>48.459500000000006</v>
      </c>
      <c r="Q579">
        <v>64.928200000000004</v>
      </c>
      <c r="R579">
        <v>40.999200000000002</v>
      </c>
      <c r="S579">
        <v>35.605499999999999</v>
      </c>
      <c r="T579">
        <v>34.183599999999998</v>
      </c>
      <c r="U579">
        <v>35.200000000000003</v>
      </c>
      <c r="V579">
        <v>0.89139999999999997</v>
      </c>
      <c r="W579">
        <v>0.3705</v>
      </c>
      <c r="X579">
        <v>2030.6233999999999</v>
      </c>
      <c r="Y579">
        <v>-760.54319999999996</v>
      </c>
      <c r="Z579">
        <v>3.3500000000000002E-2</v>
      </c>
      <c r="AA579">
        <v>99.996899999999997</v>
      </c>
      <c r="AB579">
        <v>99.228399999999993</v>
      </c>
      <c r="AC579">
        <v>204.99369999999999</v>
      </c>
      <c r="AD579">
        <v>203.4188</v>
      </c>
      <c r="AE579">
        <v>18.509</v>
      </c>
      <c r="AF579">
        <v>97.722999999999999</v>
      </c>
      <c r="AG579">
        <v>270.05099999999999</v>
      </c>
      <c r="AH579">
        <v>592.76800000000003</v>
      </c>
    </row>
    <row r="580" spans="1:34" x14ac:dyDescent="0.25">
      <c r="A580" s="1">
        <v>0.53774305555555557</v>
      </c>
      <c r="B580">
        <v>17649.800999999999</v>
      </c>
      <c r="C580" s="30">
        <f t="shared" si="18"/>
        <v>294.16334999999998</v>
      </c>
      <c r="D580">
        <v>0.90910000000000002</v>
      </c>
      <c r="E580">
        <v>0.90910000000000002</v>
      </c>
      <c r="F580">
        <v>350.51850000000002</v>
      </c>
      <c r="G580">
        <v>649.65350000000001</v>
      </c>
      <c r="H580">
        <v>58.647300000000001</v>
      </c>
      <c r="I580">
        <v>0.17369999999999999</v>
      </c>
      <c r="J580">
        <v>0.2402</v>
      </c>
      <c r="K580">
        <v>8.1900000000000001E-2</v>
      </c>
      <c r="L580">
        <v>8.3599999999999994E-2</v>
      </c>
      <c r="M580">
        <v>591.05679999999995</v>
      </c>
      <c r="N580">
        <v>49.247</v>
      </c>
      <c r="O580">
        <v>47.858899999999998</v>
      </c>
      <c r="P580" s="31">
        <f t="shared" si="19"/>
        <v>48.552949999999996</v>
      </c>
      <c r="Q580">
        <v>64.952200000000005</v>
      </c>
      <c r="R580">
        <v>40.991100000000003</v>
      </c>
      <c r="S580">
        <v>35.617199999999997</v>
      </c>
      <c r="T580">
        <v>34.195300000000003</v>
      </c>
      <c r="U580">
        <v>35.299999999999997</v>
      </c>
      <c r="V580">
        <v>21.490600000000001</v>
      </c>
      <c r="W580">
        <v>7.4399999999999994E-2</v>
      </c>
      <c r="X580">
        <v>-11218.228800000001</v>
      </c>
      <c r="Y580">
        <v>-4208.9904999999999</v>
      </c>
      <c r="Z580">
        <v>3.4299999999999997E-2</v>
      </c>
      <c r="AA580">
        <v>99.996899999999997</v>
      </c>
      <c r="AB580">
        <v>99.227199999999996</v>
      </c>
      <c r="AC580">
        <v>204.99369999999999</v>
      </c>
      <c r="AD580">
        <v>203.4178</v>
      </c>
      <c r="AE580">
        <v>18.809000000000001</v>
      </c>
      <c r="AF580">
        <v>97.21</v>
      </c>
      <c r="AG580">
        <v>271.81200000000001</v>
      </c>
      <c r="AH580">
        <v>607.90200000000004</v>
      </c>
    </row>
    <row r="581" spans="1:34" x14ac:dyDescent="0.25">
      <c r="A581" s="1">
        <v>0.53809027777777774</v>
      </c>
      <c r="B581">
        <v>17679.798699999999</v>
      </c>
      <c r="C581" s="30">
        <f t="shared" si="18"/>
        <v>294.66331166666663</v>
      </c>
      <c r="D581">
        <v>0.90910000000000002</v>
      </c>
      <c r="E581">
        <v>0.90910000000000002</v>
      </c>
      <c r="F581">
        <v>349.56040000000002</v>
      </c>
      <c r="G581">
        <v>650.29679999999996</v>
      </c>
      <c r="H581">
        <v>59.2027</v>
      </c>
      <c r="I581">
        <v>0.17369999999999999</v>
      </c>
      <c r="J581">
        <v>0.24079999999999999</v>
      </c>
      <c r="K581">
        <v>8.1799999999999998E-2</v>
      </c>
      <c r="L581">
        <v>8.3500000000000005E-2</v>
      </c>
      <c r="M581">
        <v>591.00130000000001</v>
      </c>
      <c r="N581">
        <v>49.7913</v>
      </c>
      <c r="O581">
        <v>48.308799999999998</v>
      </c>
      <c r="P581" s="31">
        <f t="shared" si="19"/>
        <v>49.050049999999999</v>
      </c>
      <c r="Q581">
        <v>64.938500000000005</v>
      </c>
      <c r="R581">
        <v>41.000100000000003</v>
      </c>
      <c r="S581">
        <v>35.627899999999997</v>
      </c>
      <c r="T581">
        <v>34.195300000000003</v>
      </c>
      <c r="U581">
        <v>35.299999999999997</v>
      </c>
      <c r="V581">
        <v>13.9613</v>
      </c>
      <c r="W581">
        <v>0.95640000000000003</v>
      </c>
      <c r="X581">
        <v>38185.712899999999</v>
      </c>
      <c r="Y581">
        <v>-95.213499999999996</v>
      </c>
      <c r="Z581">
        <v>3.39E-2</v>
      </c>
      <c r="AA581">
        <v>99.996899999999997</v>
      </c>
      <c r="AB581">
        <v>99.229900000000001</v>
      </c>
      <c r="AC581">
        <v>204.99369999999999</v>
      </c>
      <c r="AD581">
        <v>203.41970000000001</v>
      </c>
      <c r="AE581">
        <v>19.335000000000001</v>
      </c>
      <c r="AF581">
        <v>97.588999999999999</v>
      </c>
      <c r="AG581">
        <v>290.44400000000002</v>
      </c>
      <c r="AH581">
        <v>558.971</v>
      </c>
    </row>
    <row r="582" spans="1:34" x14ac:dyDescent="0.25">
      <c r="A582" s="1">
        <v>0.53843750000000001</v>
      </c>
      <c r="B582">
        <v>17709.748500000002</v>
      </c>
      <c r="C582" s="30">
        <f t="shared" si="18"/>
        <v>295.16247500000003</v>
      </c>
      <c r="D582">
        <v>0.90910000000000002</v>
      </c>
      <c r="E582">
        <v>0.90910000000000002</v>
      </c>
      <c r="F582">
        <v>350.91489999999999</v>
      </c>
      <c r="G582">
        <v>649.15899999999999</v>
      </c>
      <c r="H582">
        <v>59.519500000000001</v>
      </c>
      <c r="I582">
        <v>0.17530000000000001</v>
      </c>
      <c r="J582">
        <v>0.24</v>
      </c>
      <c r="K582">
        <v>8.1699999999999995E-2</v>
      </c>
      <c r="L582">
        <v>8.3500000000000005E-2</v>
      </c>
      <c r="M582">
        <v>589.56820000000005</v>
      </c>
      <c r="N582">
        <v>50.012099999999997</v>
      </c>
      <c r="O582">
        <v>48.537999999999997</v>
      </c>
      <c r="P582" s="31">
        <f t="shared" si="19"/>
        <v>49.275049999999993</v>
      </c>
      <c r="Q582">
        <v>64.931899999999999</v>
      </c>
      <c r="R582">
        <v>40.9754</v>
      </c>
      <c r="S582">
        <v>35.627899999999997</v>
      </c>
      <c r="T582">
        <v>34.207000000000001</v>
      </c>
      <c r="U582">
        <v>35.200000000000003</v>
      </c>
      <c r="V582">
        <v>0.66210000000000002</v>
      </c>
      <c r="W582">
        <v>2.8555999999999999</v>
      </c>
      <c r="X582">
        <v>720.05340000000001</v>
      </c>
      <c r="Y582">
        <v>7722.3514999999998</v>
      </c>
      <c r="Z582">
        <v>3.3399999999999999E-2</v>
      </c>
      <c r="AA582">
        <v>99.996899999999997</v>
      </c>
      <c r="AB582">
        <v>99.230599999999995</v>
      </c>
      <c r="AC582">
        <v>204.99369999999999</v>
      </c>
      <c r="AD582">
        <v>203.41990000000001</v>
      </c>
      <c r="AE582">
        <v>20.297000000000001</v>
      </c>
      <c r="AF582">
        <v>96.646000000000001</v>
      </c>
      <c r="AG582">
        <v>269.32299999999998</v>
      </c>
      <c r="AH582">
        <v>583.09</v>
      </c>
    </row>
    <row r="583" spans="1:34" x14ac:dyDescent="0.25">
      <c r="A583" s="1">
        <v>0.53878472222222229</v>
      </c>
      <c r="B583">
        <v>17739.800200000001</v>
      </c>
      <c r="C583" s="30">
        <f t="shared" si="18"/>
        <v>295.66333666666668</v>
      </c>
      <c r="D583">
        <v>0.90910000000000002</v>
      </c>
      <c r="E583">
        <v>0.90910000000000002</v>
      </c>
      <c r="F583">
        <v>350.59190000000001</v>
      </c>
      <c r="G583">
        <v>649.07399999999996</v>
      </c>
      <c r="H583">
        <v>57.720300000000002</v>
      </c>
      <c r="I583">
        <v>0.17480000000000001</v>
      </c>
      <c r="J583">
        <v>0.2399</v>
      </c>
      <c r="K583">
        <v>8.1500000000000003E-2</v>
      </c>
      <c r="L583">
        <v>8.3299999999999999E-2</v>
      </c>
      <c r="M583">
        <v>591.34839999999997</v>
      </c>
      <c r="N583">
        <v>49.217199999999998</v>
      </c>
      <c r="O583">
        <v>47.771700000000003</v>
      </c>
      <c r="P583" s="31">
        <f t="shared" si="19"/>
        <v>48.494450000000001</v>
      </c>
      <c r="Q583">
        <v>64.918300000000002</v>
      </c>
      <c r="R583">
        <v>40.966299999999997</v>
      </c>
      <c r="S583">
        <v>35.627899999999997</v>
      </c>
      <c r="T583">
        <v>34.217799999999997</v>
      </c>
      <c r="U583">
        <v>35.299999999999997</v>
      </c>
      <c r="V583">
        <v>6.5087999999999999</v>
      </c>
      <c r="W583">
        <v>0.1343</v>
      </c>
      <c r="X583">
        <v>-801.30619999999999</v>
      </c>
      <c r="Y583">
        <v>201.58260000000001</v>
      </c>
      <c r="Z583">
        <v>3.4000000000000002E-2</v>
      </c>
      <c r="AA583">
        <v>99.996899999999997</v>
      </c>
      <c r="AB583">
        <v>99.229399999999998</v>
      </c>
      <c r="AC583">
        <v>204.99369999999999</v>
      </c>
      <c r="AD583">
        <v>203.42080000000001</v>
      </c>
      <c r="AE583">
        <v>19.088999999999999</v>
      </c>
      <c r="AF583">
        <v>97.304000000000002</v>
      </c>
      <c r="AG583">
        <v>285.79500000000002</v>
      </c>
      <c r="AH583">
        <v>587.19899999999996</v>
      </c>
    </row>
    <row r="584" spans="1:34" x14ac:dyDescent="0.25">
      <c r="A584" s="1">
        <v>0.53913194444444446</v>
      </c>
      <c r="B584">
        <v>17769.949700000001</v>
      </c>
      <c r="C584" s="30">
        <f t="shared" si="18"/>
        <v>296.16582833333337</v>
      </c>
      <c r="D584">
        <v>0.90910000000000002</v>
      </c>
      <c r="E584">
        <v>0.90910000000000002</v>
      </c>
      <c r="F584">
        <v>350.86329999999998</v>
      </c>
      <c r="G584">
        <v>648.83730000000003</v>
      </c>
      <c r="H584">
        <v>59.536000000000001</v>
      </c>
      <c r="I584">
        <v>0.1757</v>
      </c>
      <c r="J584">
        <v>0.24049999999999999</v>
      </c>
      <c r="K584">
        <v>8.1000000000000003E-2</v>
      </c>
      <c r="L584">
        <v>8.43E-2</v>
      </c>
      <c r="M584">
        <v>589.23170000000005</v>
      </c>
      <c r="N584">
        <v>49.817599999999999</v>
      </c>
      <c r="O584">
        <v>48.3553</v>
      </c>
      <c r="P584" s="31">
        <f t="shared" si="19"/>
        <v>49.086449999999999</v>
      </c>
      <c r="Q584">
        <v>64.916300000000007</v>
      </c>
      <c r="R584">
        <v>40.9221</v>
      </c>
      <c r="S584">
        <v>35.639600000000002</v>
      </c>
      <c r="T584">
        <v>34.217799999999997</v>
      </c>
      <c r="U584">
        <v>35.299999999999997</v>
      </c>
      <c r="V584">
        <v>20.008099999999999</v>
      </c>
      <c r="W584">
        <v>0.20669999999999999</v>
      </c>
      <c r="X584">
        <v>8511.5290000000005</v>
      </c>
      <c r="Y584">
        <v>-2458.7024999999999</v>
      </c>
      <c r="Z584">
        <v>3.5099999999999999E-2</v>
      </c>
      <c r="AA584">
        <v>99.996899999999997</v>
      </c>
      <c r="AB584">
        <v>99.229600000000005</v>
      </c>
      <c r="AC584">
        <v>204.99369999999999</v>
      </c>
      <c r="AD584">
        <v>203.41919999999999</v>
      </c>
      <c r="AE584">
        <v>19.338000000000001</v>
      </c>
      <c r="AF584">
        <v>97.799000000000007</v>
      </c>
      <c r="AG584">
        <v>273.89699999999999</v>
      </c>
      <c r="AH584">
        <v>575.04300000000001</v>
      </c>
    </row>
    <row r="585" spans="1:34" x14ac:dyDescent="0.25">
      <c r="A585" s="1">
        <v>0.53947916666666662</v>
      </c>
      <c r="B585">
        <v>17799.948400000001</v>
      </c>
      <c r="C585" s="30">
        <f t="shared" si="18"/>
        <v>296.6658066666667</v>
      </c>
      <c r="D585">
        <v>0.90910000000000002</v>
      </c>
      <c r="E585">
        <v>0.90910000000000002</v>
      </c>
      <c r="F585">
        <v>349.57679999999999</v>
      </c>
      <c r="G585">
        <v>647.16179999999997</v>
      </c>
      <c r="H585">
        <v>58.049700000000001</v>
      </c>
      <c r="I585">
        <v>0.1749</v>
      </c>
      <c r="J585">
        <v>0.24010000000000001</v>
      </c>
      <c r="K585">
        <v>8.1500000000000003E-2</v>
      </c>
      <c r="L585">
        <v>8.3500000000000005E-2</v>
      </c>
      <c r="M585">
        <v>589.11369999999999</v>
      </c>
      <c r="N585">
        <v>49.424300000000002</v>
      </c>
      <c r="O585">
        <v>47.952800000000003</v>
      </c>
      <c r="P585" s="31">
        <f t="shared" si="19"/>
        <v>48.688550000000006</v>
      </c>
      <c r="Q585">
        <v>64.905500000000004</v>
      </c>
      <c r="R585">
        <v>40.8767</v>
      </c>
      <c r="S585">
        <v>35.651400000000002</v>
      </c>
      <c r="T585">
        <v>34.229500000000002</v>
      </c>
      <c r="U585">
        <v>35.299999999999997</v>
      </c>
      <c r="V585">
        <v>0</v>
      </c>
      <c r="W585">
        <v>0.58309999999999995</v>
      </c>
      <c r="X585">
        <v>0</v>
      </c>
      <c r="Y585">
        <v>-309.02600000000001</v>
      </c>
      <c r="Z585">
        <v>3.3599999999999998E-2</v>
      </c>
      <c r="AA585">
        <v>99.996899999999997</v>
      </c>
      <c r="AB585">
        <v>99.230400000000003</v>
      </c>
      <c r="AC585">
        <v>204.99369999999999</v>
      </c>
      <c r="AD585">
        <v>203.41990000000001</v>
      </c>
      <c r="AE585">
        <v>19.477</v>
      </c>
      <c r="AF585">
        <v>97.894999999999996</v>
      </c>
      <c r="AG585">
        <v>276.77800000000002</v>
      </c>
      <c r="AH585">
        <v>609.38400000000001</v>
      </c>
    </row>
    <row r="586" spans="1:34" x14ac:dyDescent="0.25">
      <c r="A586" s="1">
        <v>0.5398263888888889</v>
      </c>
      <c r="B586">
        <v>17830.003000000001</v>
      </c>
      <c r="C586" s="30">
        <f t="shared" si="18"/>
        <v>297.16671666666667</v>
      </c>
      <c r="D586">
        <v>0.90910000000000002</v>
      </c>
      <c r="E586">
        <v>0.90910000000000002</v>
      </c>
      <c r="F586">
        <v>350.1508</v>
      </c>
      <c r="G586">
        <v>650.33309999999994</v>
      </c>
      <c r="H586">
        <v>57.538699999999999</v>
      </c>
      <c r="I586">
        <v>0.1749</v>
      </c>
      <c r="J586">
        <v>0.24049999999999999</v>
      </c>
      <c r="K586">
        <v>8.2000000000000003E-2</v>
      </c>
      <c r="L586">
        <v>8.3799999999999999E-2</v>
      </c>
      <c r="M586">
        <v>592.77539999999999</v>
      </c>
      <c r="N586">
        <v>49.133200000000002</v>
      </c>
      <c r="O586">
        <v>47.7288</v>
      </c>
      <c r="P586" s="31">
        <f t="shared" si="19"/>
        <v>48.430999999999997</v>
      </c>
      <c r="Q586">
        <v>64.9114</v>
      </c>
      <c r="R586">
        <v>40.908799999999999</v>
      </c>
      <c r="S586">
        <v>35.651400000000002</v>
      </c>
      <c r="T586">
        <v>34.229500000000002</v>
      </c>
      <c r="U586">
        <v>35.299999999999997</v>
      </c>
      <c r="V586">
        <v>29.380700000000001</v>
      </c>
      <c r="W586">
        <v>0.83040000000000003</v>
      </c>
      <c r="X586">
        <v>63942.325100000002</v>
      </c>
      <c r="Y586">
        <v>-1909.9059</v>
      </c>
      <c r="Z586">
        <v>3.4500000000000003E-2</v>
      </c>
      <c r="AA586">
        <v>99.996899999999997</v>
      </c>
      <c r="AB586">
        <v>99.230900000000005</v>
      </c>
      <c r="AC586">
        <v>204.99369999999999</v>
      </c>
      <c r="AD586">
        <v>203.42230000000001</v>
      </c>
      <c r="AE586">
        <v>18.527000000000001</v>
      </c>
      <c r="AF586">
        <v>97.21</v>
      </c>
      <c r="AG586">
        <v>310.077</v>
      </c>
      <c r="AH586">
        <v>552.79100000000005</v>
      </c>
    </row>
    <row r="587" spans="1:34" x14ac:dyDescent="0.25">
      <c r="A587" s="1">
        <v>0.54017361111111117</v>
      </c>
      <c r="B587">
        <v>17859.948899999999</v>
      </c>
      <c r="C587" s="30">
        <f t="shared" si="18"/>
        <v>297.66581500000001</v>
      </c>
      <c r="D587">
        <v>0.90910000000000002</v>
      </c>
      <c r="E587">
        <v>0.90910000000000002</v>
      </c>
      <c r="F587">
        <v>349.92500000000001</v>
      </c>
      <c r="G587">
        <v>648.64959999999996</v>
      </c>
      <c r="H587">
        <v>58.811</v>
      </c>
      <c r="I587">
        <v>0.17499999999999999</v>
      </c>
      <c r="J587">
        <v>0.24010000000000001</v>
      </c>
      <c r="K587">
        <v>8.2000000000000003E-2</v>
      </c>
      <c r="L587">
        <v>8.3199999999999996E-2</v>
      </c>
      <c r="M587">
        <v>589.81470000000002</v>
      </c>
      <c r="N587">
        <v>49.673200000000001</v>
      </c>
      <c r="O587">
        <v>48.219299999999997</v>
      </c>
      <c r="P587" s="31">
        <f t="shared" si="19"/>
        <v>48.946249999999999</v>
      </c>
      <c r="Q587">
        <v>64.916700000000006</v>
      </c>
      <c r="R587">
        <v>40.923699999999997</v>
      </c>
      <c r="S587">
        <v>35.662100000000002</v>
      </c>
      <c r="T587">
        <v>34.241199999999999</v>
      </c>
      <c r="U587">
        <v>35.299999999999997</v>
      </c>
      <c r="V587">
        <v>5.0773999999999999</v>
      </c>
      <c r="W587">
        <v>2.53E-2</v>
      </c>
      <c r="X587">
        <v>2635.1776</v>
      </c>
      <c r="Y587">
        <v>60.0242</v>
      </c>
      <c r="Z587">
        <v>3.2800000000000003E-2</v>
      </c>
      <c r="AA587">
        <v>99.996899999999997</v>
      </c>
      <c r="AB587">
        <v>99.23</v>
      </c>
      <c r="AC587">
        <v>204.99369999999999</v>
      </c>
      <c r="AD587">
        <v>203.42230000000001</v>
      </c>
      <c r="AE587">
        <v>20.402000000000001</v>
      </c>
      <c r="AF587">
        <v>97.171999999999997</v>
      </c>
      <c r="AG587">
        <v>268.45600000000002</v>
      </c>
      <c r="AH587">
        <v>597.01400000000001</v>
      </c>
    </row>
    <row r="588" spans="1:34" x14ac:dyDescent="0.25">
      <c r="A588" s="1">
        <v>0.54052083333333334</v>
      </c>
      <c r="B588">
        <v>17889.9496</v>
      </c>
      <c r="C588" s="30">
        <f t="shared" si="18"/>
        <v>298.16582666666665</v>
      </c>
      <c r="D588">
        <v>0.90910000000000002</v>
      </c>
      <c r="E588">
        <v>0.90910000000000002</v>
      </c>
      <c r="F588">
        <v>349.06369999999998</v>
      </c>
      <c r="G588">
        <v>649.61379999999997</v>
      </c>
      <c r="H588">
        <v>58.296300000000002</v>
      </c>
      <c r="I588">
        <v>0.1731</v>
      </c>
      <c r="J588">
        <v>0.2394</v>
      </c>
      <c r="K588">
        <v>8.1100000000000005E-2</v>
      </c>
      <c r="L588">
        <v>8.3199999999999996E-2</v>
      </c>
      <c r="M588">
        <v>591.30909999999994</v>
      </c>
      <c r="N588">
        <v>49.441899999999997</v>
      </c>
      <c r="O588">
        <v>48.029800000000002</v>
      </c>
      <c r="P588" s="31">
        <f t="shared" si="19"/>
        <v>48.735849999999999</v>
      </c>
      <c r="Q588">
        <v>64.916600000000003</v>
      </c>
      <c r="R588">
        <v>40.909500000000001</v>
      </c>
      <c r="S588">
        <v>35.662100000000002</v>
      </c>
      <c r="T588">
        <v>34.241199999999999</v>
      </c>
      <c r="U588">
        <v>35.299999999999997</v>
      </c>
      <c r="V588">
        <v>0</v>
      </c>
      <c r="W588">
        <v>0.1691</v>
      </c>
      <c r="X588">
        <v>-5.6599999999999998E-2</v>
      </c>
      <c r="Y588">
        <v>-85.014200000000002</v>
      </c>
      <c r="Z588">
        <v>3.4500000000000003E-2</v>
      </c>
      <c r="AA588">
        <v>99.996899999999997</v>
      </c>
      <c r="AB588">
        <v>99.227800000000002</v>
      </c>
      <c r="AC588">
        <v>204.99369999999999</v>
      </c>
      <c r="AD588">
        <v>203.42099999999999</v>
      </c>
      <c r="AE588">
        <v>20.552</v>
      </c>
      <c r="AF588">
        <v>97.933000000000007</v>
      </c>
      <c r="AG588">
        <v>277.238</v>
      </c>
      <c r="AH588">
        <v>590.66700000000003</v>
      </c>
    </row>
    <row r="589" spans="1:34" x14ac:dyDescent="0.25">
      <c r="A589" s="1">
        <v>0.5408680555555555</v>
      </c>
      <c r="B589">
        <v>17919.998200000002</v>
      </c>
      <c r="C589" s="30">
        <f t="shared" si="18"/>
        <v>298.6666366666667</v>
      </c>
      <c r="D589">
        <v>0.90910000000000002</v>
      </c>
      <c r="E589">
        <v>0.90910000000000002</v>
      </c>
      <c r="F589">
        <v>350.75580000000002</v>
      </c>
      <c r="G589">
        <v>647.86300000000006</v>
      </c>
      <c r="H589">
        <v>57.885300000000001</v>
      </c>
      <c r="I589">
        <v>0.17369999999999999</v>
      </c>
      <c r="J589">
        <v>0.2404</v>
      </c>
      <c r="K589">
        <v>8.1199999999999994E-2</v>
      </c>
      <c r="L589">
        <v>8.3900000000000002E-2</v>
      </c>
      <c r="M589">
        <v>589.98099999999999</v>
      </c>
      <c r="N589">
        <v>49.294699999999999</v>
      </c>
      <c r="O589">
        <v>47.857500000000002</v>
      </c>
      <c r="P589" s="31">
        <f t="shared" si="19"/>
        <v>48.576099999999997</v>
      </c>
      <c r="Q589">
        <v>64.938000000000002</v>
      </c>
      <c r="R589">
        <v>40.844700000000003</v>
      </c>
      <c r="S589">
        <v>35.662100000000002</v>
      </c>
      <c r="T589">
        <v>34.252000000000002</v>
      </c>
      <c r="U589">
        <v>35.299999999999997</v>
      </c>
      <c r="V589">
        <v>8.8000000000000005E-3</v>
      </c>
      <c r="W589">
        <v>2.0886999999999998</v>
      </c>
      <c r="X589">
        <v>-39.366</v>
      </c>
      <c r="Y589">
        <v>1189.8008</v>
      </c>
      <c r="Z589">
        <v>3.5299999999999998E-2</v>
      </c>
      <c r="AA589">
        <v>99.996899999999997</v>
      </c>
      <c r="AB589">
        <v>99.227099999999993</v>
      </c>
      <c r="AC589">
        <v>204.99369999999999</v>
      </c>
      <c r="AD589">
        <v>203.41829999999999</v>
      </c>
      <c r="AE589">
        <v>19.04</v>
      </c>
      <c r="AF589">
        <v>97.531999999999996</v>
      </c>
      <c r="AG589">
        <v>279.56299999999999</v>
      </c>
      <c r="AH589">
        <v>602.77200000000005</v>
      </c>
    </row>
    <row r="590" spans="1:34" x14ac:dyDescent="0.25">
      <c r="A590" s="1">
        <v>0.54121527777777778</v>
      </c>
      <c r="B590">
        <v>17949.951000000001</v>
      </c>
      <c r="C590" s="30">
        <f t="shared" si="18"/>
        <v>299.16585000000003</v>
      </c>
      <c r="D590">
        <v>0.90910000000000002</v>
      </c>
      <c r="E590">
        <v>0.90910000000000002</v>
      </c>
      <c r="F590">
        <v>349.80759999999998</v>
      </c>
      <c r="G590">
        <v>649.1096</v>
      </c>
      <c r="H590">
        <v>57.269100000000002</v>
      </c>
      <c r="I590">
        <v>0.17369999999999999</v>
      </c>
      <c r="J590">
        <v>0.23830000000000001</v>
      </c>
      <c r="K590">
        <v>8.1500000000000003E-2</v>
      </c>
      <c r="L590">
        <v>8.2199999999999995E-2</v>
      </c>
      <c r="M590">
        <v>591.8424</v>
      </c>
      <c r="N590">
        <v>49.115499999999997</v>
      </c>
      <c r="O590">
        <v>47.667200000000001</v>
      </c>
      <c r="P590" s="31">
        <f t="shared" si="19"/>
        <v>48.391350000000003</v>
      </c>
      <c r="Q590">
        <v>64.933400000000006</v>
      </c>
      <c r="R590">
        <v>40.830199999999998</v>
      </c>
      <c r="S590">
        <v>35.6738</v>
      </c>
      <c r="T590">
        <v>34.252000000000002</v>
      </c>
      <c r="U590">
        <v>35.299999999999997</v>
      </c>
      <c r="V590">
        <v>0</v>
      </c>
      <c r="W590">
        <v>0.6875</v>
      </c>
      <c r="X590">
        <v>0</v>
      </c>
      <c r="Y590">
        <v>-85.796599999999998</v>
      </c>
      <c r="Z590">
        <v>3.2800000000000003E-2</v>
      </c>
      <c r="AA590">
        <v>99.996899999999997</v>
      </c>
      <c r="AB590">
        <v>99.227800000000002</v>
      </c>
      <c r="AC590">
        <v>204.99369999999999</v>
      </c>
      <c r="AD590">
        <v>203.41679999999999</v>
      </c>
      <c r="AE590">
        <v>18.832000000000001</v>
      </c>
      <c r="AF590">
        <v>96.459000000000003</v>
      </c>
      <c r="AG590">
        <v>267.45100000000002</v>
      </c>
      <c r="AH590">
        <v>565.29100000000005</v>
      </c>
    </row>
    <row r="591" spans="1:34" x14ac:dyDescent="0.25">
      <c r="A591" s="1">
        <v>0.54156250000000006</v>
      </c>
      <c r="B591">
        <v>17979.9987</v>
      </c>
      <c r="C591" s="30">
        <f t="shared" si="18"/>
        <v>299.66664500000002</v>
      </c>
      <c r="D591">
        <v>0.90910000000000002</v>
      </c>
      <c r="E591">
        <v>0.90910000000000002</v>
      </c>
      <c r="F591">
        <v>349.33819999999997</v>
      </c>
      <c r="G591">
        <v>650.83330000000001</v>
      </c>
      <c r="H591">
        <v>59.2515</v>
      </c>
      <c r="I591">
        <v>0.17319999999999999</v>
      </c>
      <c r="J591">
        <v>0.24049999999999999</v>
      </c>
      <c r="K591">
        <v>8.1600000000000006E-2</v>
      </c>
      <c r="L591">
        <v>8.2600000000000007E-2</v>
      </c>
      <c r="M591">
        <v>591.60820000000001</v>
      </c>
      <c r="N591">
        <v>49.754600000000003</v>
      </c>
      <c r="O591">
        <v>48.315899999999999</v>
      </c>
      <c r="P591" s="31">
        <f t="shared" si="19"/>
        <v>49.035250000000005</v>
      </c>
      <c r="Q591">
        <v>64.968100000000007</v>
      </c>
      <c r="R591">
        <v>40.807499999999997</v>
      </c>
      <c r="S591">
        <v>35.684600000000003</v>
      </c>
      <c r="T591">
        <v>34.2637</v>
      </c>
      <c r="U591">
        <v>35.299999999999997</v>
      </c>
      <c r="V591">
        <v>7.0373999999999999</v>
      </c>
      <c r="W591">
        <v>0</v>
      </c>
      <c r="X591">
        <v>-60129.196499999998</v>
      </c>
      <c r="Y591">
        <v>0</v>
      </c>
      <c r="Z591">
        <v>3.3500000000000002E-2</v>
      </c>
      <c r="AA591">
        <v>99.996899999999997</v>
      </c>
      <c r="AB591">
        <v>99.229500000000002</v>
      </c>
      <c r="AC591">
        <v>204.99369999999999</v>
      </c>
      <c r="AD591">
        <v>203.41800000000001</v>
      </c>
      <c r="AE591">
        <v>20.231000000000002</v>
      </c>
      <c r="AF591">
        <v>97.78</v>
      </c>
      <c r="AG591">
        <v>260.21300000000002</v>
      </c>
      <c r="AH591">
        <v>600.6</v>
      </c>
    </row>
    <row r="592" spans="1:34" x14ac:dyDescent="0.25">
      <c r="A592" s="1">
        <v>0.54190972222222222</v>
      </c>
      <c r="B592">
        <v>18009.8986</v>
      </c>
      <c r="C592" s="30">
        <f t="shared" si="18"/>
        <v>300.16497666666669</v>
      </c>
      <c r="D592">
        <v>0.90910000000000002</v>
      </c>
      <c r="E592">
        <v>0.90910000000000002</v>
      </c>
      <c r="F592">
        <v>349.90390000000002</v>
      </c>
      <c r="G592">
        <v>650.44090000000006</v>
      </c>
      <c r="H592">
        <v>58.329500000000003</v>
      </c>
      <c r="I592">
        <v>0.1736</v>
      </c>
      <c r="J592">
        <v>0.23980000000000001</v>
      </c>
      <c r="K592">
        <v>8.1600000000000006E-2</v>
      </c>
      <c r="L592">
        <v>8.2799999999999999E-2</v>
      </c>
      <c r="M592">
        <v>592.11710000000005</v>
      </c>
      <c r="N592">
        <v>49.3553</v>
      </c>
      <c r="O592">
        <v>47.95</v>
      </c>
      <c r="P592" s="31">
        <f t="shared" si="19"/>
        <v>48.652650000000001</v>
      </c>
      <c r="Q592">
        <v>64.968900000000005</v>
      </c>
      <c r="R592">
        <v>40.829099999999997</v>
      </c>
      <c r="S592">
        <v>35.684600000000003</v>
      </c>
      <c r="T592">
        <v>34.2637</v>
      </c>
      <c r="U592">
        <v>35.299999999999997</v>
      </c>
      <c r="V592">
        <v>0</v>
      </c>
      <c r="W592">
        <v>7.1551</v>
      </c>
      <c r="X592">
        <v>0</v>
      </c>
      <c r="Y592">
        <v>16836.606500000002</v>
      </c>
      <c r="Z592">
        <v>3.4700000000000002E-2</v>
      </c>
      <c r="AA592">
        <v>99.996899999999997</v>
      </c>
      <c r="AB592">
        <v>99.228200000000001</v>
      </c>
      <c r="AC592">
        <v>204.99369999999999</v>
      </c>
      <c r="AD592">
        <v>203.41749999999999</v>
      </c>
      <c r="AE592">
        <v>18.891999999999999</v>
      </c>
      <c r="AF592">
        <v>97.04</v>
      </c>
      <c r="AG592">
        <v>279.40699999999998</v>
      </c>
      <c r="AH592">
        <v>579.71</v>
      </c>
    </row>
    <row r="593" spans="1:34" x14ac:dyDescent="0.25">
      <c r="A593" s="1">
        <v>0.54225694444444439</v>
      </c>
      <c r="B593">
        <v>18039.948199999999</v>
      </c>
      <c r="C593" s="30">
        <f t="shared" si="18"/>
        <v>300.66580333333332</v>
      </c>
      <c r="D593">
        <v>0.90910000000000002</v>
      </c>
      <c r="E593">
        <v>0.90910000000000002</v>
      </c>
      <c r="F593">
        <v>350.13690000000003</v>
      </c>
      <c r="G593">
        <v>651.61120000000005</v>
      </c>
      <c r="H593">
        <v>58.589599999999997</v>
      </c>
      <c r="I593">
        <v>0.17349999999999999</v>
      </c>
      <c r="J593">
        <v>0.23910000000000001</v>
      </c>
      <c r="K593">
        <v>8.09E-2</v>
      </c>
      <c r="L593">
        <v>8.3500000000000005E-2</v>
      </c>
      <c r="M593">
        <v>592.98810000000003</v>
      </c>
      <c r="N593">
        <v>49.508499999999998</v>
      </c>
      <c r="O593">
        <v>48.083799999999997</v>
      </c>
      <c r="P593" s="31">
        <f t="shared" si="19"/>
        <v>48.796149999999997</v>
      </c>
      <c r="Q593">
        <v>64.983999999999995</v>
      </c>
      <c r="R593">
        <v>40.820399999999999</v>
      </c>
      <c r="S593">
        <v>35.696300000000001</v>
      </c>
      <c r="T593">
        <v>34.275399999999998</v>
      </c>
      <c r="U593">
        <v>35.299999999999997</v>
      </c>
      <c r="V593">
        <v>0</v>
      </c>
      <c r="W593">
        <v>0.97609999999999997</v>
      </c>
      <c r="X593">
        <v>0</v>
      </c>
      <c r="Y593">
        <v>1122.6569</v>
      </c>
      <c r="Z593">
        <v>3.3599999999999998E-2</v>
      </c>
      <c r="AA593">
        <v>99.996899999999997</v>
      </c>
      <c r="AB593">
        <v>99.227099999999993</v>
      </c>
      <c r="AC593">
        <v>204.99369999999999</v>
      </c>
      <c r="AD593">
        <v>203.41739999999999</v>
      </c>
      <c r="AE593">
        <v>19.835000000000001</v>
      </c>
      <c r="AF593">
        <v>97.361000000000004</v>
      </c>
      <c r="AG593">
        <v>263.36500000000001</v>
      </c>
      <c r="AH593">
        <v>572.40899999999999</v>
      </c>
    </row>
    <row r="594" spans="1:34" x14ac:dyDescent="0.25">
      <c r="A594" s="1">
        <v>0.54260416666666667</v>
      </c>
      <c r="B594">
        <v>18069.998899999999</v>
      </c>
      <c r="C594" s="30">
        <f t="shared" si="18"/>
        <v>301.16664833333328</v>
      </c>
      <c r="D594">
        <v>0.90910000000000002</v>
      </c>
      <c r="E594">
        <v>0.90910000000000002</v>
      </c>
      <c r="F594">
        <v>350</v>
      </c>
      <c r="G594">
        <v>651.35659999999996</v>
      </c>
      <c r="H594">
        <v>57.911499999999997</v>
      </c>
      <c r="I594">
        <v>0.17319999999999999</v>
      </c>
      <c r="J594">
        <v>0.23880000000000001</v>
      </c>
      <c r="K594">
        <v>8.09E-2</v>
      </c>
      <c r="L594">
        <v>8.2600000000000007E-2</v>
      </c>
      <c r="M594">
        <v>593.47889999999995</v>
      </c>
      <c r="N594">
        <v>49.264000000000003</v>
      </c>
      <c r="O594">
        <v>47.836300000000001</v>
      </c>
      <c r="P594" s="31">
        <f t="shared" si="19"/>
        <v>48.550150000000002</v>
      </c>
      <c r="Q594">
        <v>64.978700000000003</v>
      </c>
      <c r="R594">
        <v>40.802599999999998</v>
      </c>
      <c r="S594">
        <v>35.696300000000001</v>
      </c>
      <c r="T594">
        <v>34.275399999999998</v>
      </c>
      <c r="U594">
        <v>35.299999999999997</v>
      </c>
      <c r="V594">
        <v>0</v>
      </c>
      <c r="W594">
        <v>0</v>
      </c>
      <c r="X594">
        <v>0</v>
      </c>
      <c r="Y594">
        <v>0</v>
      </c>
      <c r="Z594">
        <v>3.3300000000000003E-2</v>
      </c>
      <c r="AA594">
        <v>99.996899999999997</v>
      </c>
      <c r="AB594">
        <v>99.229600000000005</v>
      </c>
      <c r="AC594">
        <v>204.99369999999999</v>
      </c>
      <c r="AD594">
        <v>203.41810000000001</v>
      </c>
      <c r="AE594">
        <v>19.766999999999999</v>
      </c>
      <c r="AF594">
        <v>96.832999999999998</v>
      </c>
      <c r="AG594">
        <v>264.48</v>
      </c>
      <c r="AH594">
        <v>570.45000000000005</v>
      </c>
    </row>
    <row r="595" spans="1:34" x14ac:dyDescent="0.25">
      <c r="A595" s="1">
        <v>0.54295138888888894</v>
      </c>
      <c r="B595">
        <v>18100.0985</v>
      </c>
      <c r="C595" s="30">
        <f t="shared" si="18"/>
        <v>301.66830833333336</v>
      </c>
      <c r="D595">
        <v>0.90910000000000002</v>
      </c>
      <c r="E595">
        <v>0.90910000000000002</v>
      </c>
      <c r="F595">
        <v>349.73989999999998</v>
      </c>
      <c r="G595">
        <v>650.29740000000004</v>
      </c>
      <c r="H595">
        <v>58.238599999999998</v>
      </c>
      <c r="I595">
        <v>0.17319999999999999</v>
      </c>
      <c r="J595">
        <v>0.23910000000000001</v>
      </c>
      <c r="K595">
        <v>8.1500000000000003E-2</v>
      </c>
      <c r="L595">
        <v>8.3299999999999999E-2</v>
      </c>
      <c r="M595">
        <v>592.06679999999994</v>
      </c>
      <c r="N595">
        <v>49.414999999999999</v>
      </c>
      <c r="O595">
        <v>48.012500000000003</v>
      </c>
      <c r="P595" s="31">
        <f t="shared" si="19"/>
        <v>48.713750000000005</v>
      </c>
      <c r="Q595">
        <v>64.992199999999997</v>
      </c>
      <c r="R595">
        <v>40.786799999999999</v>
      </c>
      <c r="S595">
        <v>35.707000000000001</v>
      </c>
      <c r="T595">
        <v>34.286099999999998</v>
      </c>
      <c r="U595">
        <v>35.299999999999997</v>
      </c>
      <c r="V595">
        <v>0</v>
      </c>
      <c r="W595">
        <v>0</v>
      </c>
      <c r="X595">
        <v>0</v>
      </c>
      <c r="Y595">
        <v>0</v>
      </c>
      <c r="Z595">
        <v>3.4299999999999997E-2</v>
      </c>
      <c r="AA595">
        <v>99.996899999999997</v>
      </c>
      <c r="AB595">
        <v>99.230800000000002</v>
      </c>
      <c r="AC595">
        <v>204.99369999999999</v>
      </c>
      <c r="AD595">
        <v>203.41820000000001</v>
      </c>
      <c r="AE595">
        <v>19.294</v>
      </c>
      <c r="AF595">
        <v>96.796000000000006</v>
      </c>
      <c r="AG595">
        <v>288.93299999999999</v>
      </c>
      <c r="AH595">
        <v>593.471</v>
      </c>
    </row>
    <row r="596" spans="1:34" x14ac:dyDescent="0.25">
      <c r="A596" s="1">
        <v>0.54329861111111111</v>
      </c>
      <c r="B596">
        <v>18130.149099999999</v>
      </c>
      <c r="C596" s="30">
        <f t="shared" si="18"/>
        <v>302.16915166666666</v>
      </c>
      <c r="D596">
        <v>0.90910000000000002</v>
      </c>
      <c r="E596">
        <v>0.90910000000000002</v>
      </c>
      <c r="F596">
        <v>349.56740000000002</v>
      </c>
      <c r="G596">
        <v>651.77829999999994</v>
      </c>
      <c r="H596">
        <v>58.888399999999997</v>
      </c>
      <c r="I596">
        <v>0.17399999999999999</v>
      </c>
      <c r="J596">
        <v>0.2387</v>
      </c>
      <c r="K596">
        <v>8.1199999999999994E-2</v>
      </c>
      <c r="L596">
        <v>8.3400000000000002E-2</v>
      </c>
      <c r="M596">
        <v>592.87180000000001</v>
      </c>
      <c r="N596">
        <v>49.617800000000003</v>
      </c>
      <c r="O596">
        <v>48.210099999999997</v>
      </c>
      <c r="P596" s="31">
        <f t="shared" si="19"/>
        <v>48.91395</v>
      </c>
      <c r="Q596">
        <v>64.992099999999994</v>
      </c>
      <c r="R596">
        <v>40.816299999999998</v>
      </c>
      <c r="S596">
        <v>35.707000000000001</v>
      </c>
      <c r="T596">
        <v>34.297899999999998</v>
      </c>
      <c r="U596">
        <v>35.299999999999997</v>
      </c>
      <c r="V596">
        <v>14.8306</v>
      </c>
      <c r="W596">
        <v>0</v>
      </c>
      <c r="X596">
        <v>-7194.2194</v>
      </c>
      <c r="Y596">
        <v>0</v>
      </c>
      <c r="Z596">
        <v>3.4000000000000002E-2</v>
      </c>
      <c r="AA596">
        <v>99.996899999999997</v>
      </c>
      <c r="AB596">
        <v>99.2286</v>
      </c>
      <c r="AC596">
        <v>204.99369999999999</v>
      </c>
      <c r="AD596">
        <v>203.41919999999999</v>
      </c>
      <c r="AE596">
        <v>18.428000000000001</v>
      </c>
      <c r="AF596">
        <v>97.760999999999996</v>
      </c>
      <c r="AG596">
        <v>277.85399999999998</v>
      </c>
      <c r="AH596">
        <v>583.09</v>
      </c>
    </row>
    <row r="597" spans="1:34" x14ac:dyDescent="0.25">
      <c r="A597" s="1">
        <v>0.54364583333333327</v>
      </c>
      <c r="B597">
        <v>18160.001100000001</v>
      </c>
      <c r="C597" s="30">
        <f t="shared" si="18"/>
        <v>302.66668500000003</v>
      </c>
      <c r="D597">
        <v>0.90910000000000002</v>
      </c>
      <c r="E597">
        <v>0.90910000000000002</v>
      </c>
      <c r="F597">
        <v>351.3646</v>
      </c>
      <c r="G597">
        <v>649.96939999999995</v>
      </c>
      <c r="H597">
        <v>58.115299999999998</v>
      </c>
      <c r="I597">
        <v>0.1741</v>
      </c>
      <c r="J597">
        <v>0.2397</v>
      </c>
      <c r="K597">
        <v>8.1100000000000005E-2</v>
      </c>
      <c r="L597">
        <v>8.3699999999999997E-2</v>
      </c>
      <c r="M597">
        <v>591.8048</v>
      </c>
      <c r="N597">
        <v>49.426400000000001</v>
      </c>
      <c r="O597">
        <v>48.002400000000002</v>
      </c>
      <c r="P597" s="31">
        <f t="shared" si="19"/>
        <v>48.714399999999998</v>
      </c>
      <c r="Q597">
        <v>64.994900000000001</v>
      </c>
      <c r="R597">
        <v>40.826999999999998</v>
      </c>
      <c r="S597">
        <v>35.718699999999998</v>
      </c>
      <c r="T597">
        <v>34.297899999999998</v>
      </c>
      <c r="U597">
        <v>35.4</v>
      </c>
      <c r="V597">
        <v>7.0951000000000004</v>
      </c>
      <c r="W597">
        <v>9.5500000000000002E-2</v>
      </c>
      <c r="X597">
        <v>5289.2674999999999</v>
      </c>
      <c r="Y597">
        <v>210.72290000000001</v>
      </c>
      <c r="Z597">
        <v>3.44E-2</v>
      </c>
      <c r="AA597">
        <v>99.996899999999997</v>
      </c>
      <c r="AB597">
        <v>99.2286</v>
      </c>
      <c r="AC597">
        <v>204.99369999999999</v>
      </c>
      <c r="AD597">
        <v>203.4179</v>
      </c>
      <c r="AE597">
        <v>19.126999999999999</v>
      </c>
      <c r="AF597">
        <v>97.588999999999999</v>
      </c>
      <c r="AG597">
        <v>288.93299999999999</v>
      </c>
      <c r="AH597">
        <v>577.70000000000005</v>
      </c>
    </row>
    <row r="598" spans="1:34" x14ac:dyDescent="0.25">
      <c r="A598" s="1">
        <v>0.54399305555555555</v>
      </c>
      <c r="B598">
        <v>18190.1486</v>
      </c>
      <c r="C598" s="30">
        <f t="shared" si="18"/>
        <v>303.16914333333335</v>
      </c>
      <c r="D598">
        <v>0.90910000000000002</v>
      </c>
      <c r="E598">
        <v>0.90910000000000002</v>
      </c>
      <c r="F598">
        <v>350.32049999999998</v>
      </c>
      <c r="G598">
        <v>647.61159999999995</v>
      </c>
      <c r="H598">
        <v>58.704000000000001</v>
      </c>
      <c r="I598">
        <v>0.17469999999999999</v>
      </c>
      <c r="J598">
        <v>0.23949999999999999</v>
      </c>
      <c r="K598">
        <v>8.1500000000000003E-2</v>
      </c>
      <c r="L598">
        <v>8.2699999999999996E-2</v>
      </c>
      <c r="M598">
        <v>588.93650000000002</v>
      </c>
      <c r="N598">
        <v>49.745100000000001</v>
      </c>
      <c r="O598">
        <v>48.306800000000003</v>
      </c>
      <c r="P598" s="31">
        <f t="shared" si="19"/>
        <v>49.025950000000002</v>
      </c>
      <c r="Q598">
        <v>65.006</v>
      </c>
      <c r="R598">
        <v>40.765500000000003</v>
      </c>
      <c r="S598">
        <v>35.718699999999998</v>
      </c>
      <c r="T598">
        <v>34.309600000000003</v>
      </c>
      <c r="U598">
        <v>35.4</v>
      </c>
      <c r="V598">
        <v>0</v>
      </c>
      <c r="W598">
        <v>0.2442</v>
      </c>
      <c r="X598">
        <v>0</v>
      </c>
      <c r="Y598">
        <v>-23.1632</v>
      </c>
      <c r="Z598">
        <v>3.3399999999999999E-2</v>
      </c>
      <c r="AA598">
        <v>99.996899999999997</v>
      </c>
      <c r="AB598">
        <v>99.228999999999999</v>
      </c>
      <c r="AC598">
        <v>204.99369999999999</v>
      </c>
      <c r="AD598">
        <v>203.4179</v>
      </c>
      <c r="AE598">
        <v>17.600000000000001</v>
      </c>
      <c r="AF598">
        <v>97.608000000000004</v>
      </c>
      <c r="AG598">
        <v>276.625</v>
      </c>
      <c r="AH598">
        <v>581.73299999999995</v>
      </c>
    </row>
    <row r="599" spans="1:34" x14ac:dyDescent="0.25">
      <c r="A599" s="1">
        <v>0.54434027777777783</v>
      </c>
      <c r="B599">
        <v>18220.050500000001</v>
      </c>
      <c r="C599" s="30">
        <f t="shared" si="18"/>
        <v>303.66750833333333</v>
      </c>
      <c r="D599">
        <v>0.90910000000000002</v>
      </c>
      <c r="E599">
        <v>0.90910000000000002</v>
      </c>
      <c r="F599">
        <v>350.90899999999999</v>
      </c>
      <c r="G599">
        <v>648.21950000000004</v>
      </c>
      <c r="H599">
        <v>56.909100000000002</v>
      </c>
      <c r="I599">
        <v>0.1744</v>
      </c>
      <c r="J599">
        <v>0.23980000000000001</v>
      </c>
      <c r="K599">
        <v>8.0600000000000005E-2</v>
      </c>
      <c r="L599">
        <v>8.3699999999999997E-2</v>
      </c>
      <c r="M599">
        <v>591.42259999999999</v>
      </c>
      <c r="N599">
        <v>48.8386</v>
      </c>
      <c r="O599">
        <v>47.418700000000001</v>
      </c>
      <c r="P599" s="31">
        <f t="shared" si="19"/>
        <v>48.12865</v>
      </c>
      <c r="Q599">
        <v>65.012600000000006</v>
      </c>
      <c r="R599">
        <v>40.786200000000001</v>
      </c>
      <c r="S599">
        <v>35.729500000000002</v>
      </c>
      <c r="T599">
        <v>34.320300000000003</v>
      </c>
      <c r="U599">
        <v>35.299999999999997</v>
      </c>
      <c r="V599">
        <v>39.918199999999999</v>
      </c>
      <c r="W599">
        <v>0</v>
      </c>
      <c r="X599">
        <v>3067.3305999999998</v>
      </c>
      <c r="Y599">
        <v>0</v>
      </c>
      <c r="Z599">
        <v>3.5499999999999997E-2</v>
      </c>
      <c r="AA599">
        <v>99.996899999999997</v>
      </c>
      <c r="AB599">
        <v>99.228700000000003</v>
      </c>
      <c r="AC599">
        <v>204.99369999999999</v>
      </c>
      <c r="AD599">
        <v>203.41929999999999</v>
      </c>
      <c r="AE599">
        <v>19.378</v>
      </c>
      <c r="AF599">
        <v>96.347999999999999</v>
      </c>
      <c r="AG599">
        <v>278.62900000000002</v>
      </c>
      <c r="AH599">
        <v>605.69299999999998</v>
      </c>
    </row>
    <row r="600" spans="1:34" x14ac:dyDescent="0.25">
      <c r="A600" s="1">
        <v>0.54468749999999999</v>
      </c>
      <c r="B600">
        <v>18250.0003</v>
      </c>
      <c r="C600" s="30">
        <f t="shared" si="18"/>
        <v>304.16667166666667</v>
      </c>
      <c r="D600">
        <v>0.90910000000000002</v>
      </c>
      <c r="E600">
        <v>0.90910000000000002</v>
      </c>
      <c r="F600">
        <v>348.99959999999999</v>
      </c>
      <c r="G600">
        <v>651.24760000000003</v>
      </c>
      <c r="H600">
        <v>57.339199999999998</v>
      </c>
      <c r="I600">
        <v>0.1734</v>
      </c>
      <c r="J600">
        <v>0.23949999999999999</v>
      </c>
      <c r="K600">
        <v>8.0600000000000005E-2</v>
      </c>
      <c r="L600">
        <v>8.3199999999999996E-2</v>
      </c>
      <c r="M600">
        <v>593.92759999999998</v>
      </c>
      <c r="N600">
        <v>49.007399999999997</v>
      </c>
      <c r="O600">
        <v>47.613599999999998</v>
      </c>
      <c r="P600" s="31">
        <f t="shared" si="19"/>
        <v>48.310499999999998</v>
      </c>
      <c r="Q600">
        <v>65.019499999999994</v>
      </c>
      <c r="R600">
        <v>40.7346</v>
      </c>
      <c r="S600">
        <v>35.741199999999999</v>
      </c>
      <c r="T600">
        <v>34.320300000000003</v>
      </c>
      <c r="U600">
        <v>35.4</v>
      </c>
      <c r="V600">
        <v>130.53100000000001</v>
      </c>
      <c r="W600">
        <v>0</v>
      </c>
      <c r="X600">
        <v>349842.91879999998</v>
      </c>
      <c r="Y600">
        <v>0</v>
      </c>
      <c r="Z600">
        <v>3.3099999999999997E-2</v>
      </c>
      <c r="AA600">
        <v>99.996899999999997</v>
      </c>
      <c r="AB600">
        <v>99.229699999999994</v>
      </c>
      <c r="AC600">
        <v>204.99369999999999</v>
      </c>
      <c r="AD600">
        <v>203.41839999999999</v>
      </c>
      <c r="AE600">
        <v>20.030999999999999</v>
      </c>
      <c r="AF600">
        <v>97.914000000000001</v>
      </c>
      <c r="AG600">
        <v>290.95100000000002</v>
      </c>
      <c r="AH600">
        <v>579.71</v>
      </c>
    </row>
    <row r="601" spans="1:34" x14ac:dyDescent="0.25">
      <c r="A601" s="1">
        <v>0.54503472222222216</v>
      </c>
      <c r="B601">
        <v>18280</v>
      </c>
      <c r="C601" s="30">
        <f t="shared" si="18"/>
        <v>304.66666666666669</v>
      </c>
      <c r="D601">
        <v>0.90910000000000002</v>
      </c>
      <c r="E601">
        <v>0.90910000000000002</v>
      </c>
      <c r="F601">
        <v>349.96800000000002</v>
      </c>
      <c r="G601">
        <v>648.41759999999999</v>
      </c>
      <c r="H601">
        <v>59.644500000000001</v>
      </c>
      <c r="I601">
        <v>0.1731</v>
      </c>
      <c r="J601">
        <v>0.2387</v>
      </c>
      <c r="K601">
        <v>8.09E-2</v>
      </c>
      <c r="L601">
        <v>8.2900000000000001E-2</v>
      </c>
      <c r="M601">
        <v>588.73320000000001</v>
      </c>
      <c r="N601">
        <v>49.9114</v>
      </c>
      <c r="O601">
        <v>48.5062</v>
      </c>
      <c r="P601" s="31">
        <f t="shared" si="19"/>
        <v>49.208799999999997</v>
      </c>
      <c r="Q601">
        <v>65.020899999999997</v>
      </c>
      <c r="R601">
        <v>40.756300000000003</v>
      </c>
      <c r="S601">
        <v>35.741199999999999</v>
      </c>
      <c r="T601">
        <v>34.320300000000003</v>
      </c>
      <c r="U601">
        <v>35.4</v>
      </c>
      <c r="V601">
        <v>1.9475</v>
      </c>
      <c r="W601">
        <v>0.77810000000000001</v>
      </c>
      <c r="X601">
        <v>-219.37960000000001</v>
      </c>
      <c r="Y601">
        <v>-2763.1115</v>
      </c>
      <c r="Z601">
        <v>3.3700000000000001E-2</v>
      </c>
      <c r="AA601">
        <v>99.996899999999997</v>
      </c>
      <c r="AB601">
        <v>99.230400000000003</v>
      </c>
      <c r="AC601">
        <v>204.99369999999999</v>
      </c>
      <c r="AD601">
        <v>203.4194</v>
      </c>
      <c r="AE601">
        <v>20.172000000000001</v>
      </c>
      <c r="AF601">
        <v>96.665000000000006</v>
      </c>
      <c r="AG601">
        <v>272.40499999999997</v>
      </c>
      <c r="AH601">
        <v>583.77099999999996</v>
      </c>
    </row>
    <row r="602" spans="1:34" x14ac:dyDescent="0.25">
      <c r="A602" s="1">
        <v>0.54538194444444443</v>
      </c>
      <c r="B602">
        <v>18310.248299999999</v>
      </c>
      <c r="C602" s="30">
        <f t="shared" si="18"/>
        <v>305.17080499999997</v>
      </c>
      <c r="D602">
        <v>0.90910000000000002</v>
      </c>
      <c r="E602">
        <v>0.90910000000000002</v>
      </c>
      <c r="F602">
        <v>350.05860000000001</v>
      </c>
      <c r="G602">
        <v>652.2242</v>
      </c>
      <c r="H602">
        <v>57.2881</v>
      </c>
      <c r="I602">
        <v>0.17330000000000001</v>
      </c>
      <c r="J602">
        <v>0.23980000000000001</v>
      </c>
      <c r="K602">
        <v>8.0699999999999994E-2</v>
      </c>
      <c r="L602">
        <v>8.2699999999999996E-2</v>
      </c>
      <c r="M602">
        <v>594.94749999999999</v>
      </c>
      <c r="N602">
        <v>49.088500000000003</v>
      </c>
      <c r="O602">
        <v>47.684899999999999</v>
      </c>
      <c r="P602" s="31">
        <f t="shared" si="19"/>
        <v>48.386700000000005</v>
      </c>
      <c r="Q602">
        <v>65.031400000000005</v>
      </c>
      <c r="R602">
        <v>40.766399999999997</v>
      </c>
      <c r="S602">
        <v>35.741199999999999</v>
      </c>
      <c r="T602">
        <v>34.332000000000001</v>
      </c>
      <c r="U602">
        <v>35.5</v>
      </c>
      <c r="V602">
        <v>4.3E-3</v>
      </c>
      <c r="W602">
        <v>0.215</v>
      </c>
      <c r="X602">
        <v>-9.0996000000000006</v>
      </c>
      <c r="Y602">
        <v>36.064999999999998</v>
      </c>
      <c r="Z602">
        <v>3.4299999999999997E-2</v>
      </c>
      <c r="AA602">
        <v>99.996899999999997</v>
      </c>
      <c r="AB602">
        <v>99.228800000000007</v>
      </c>
      <c r="AC602">
        <v>204.99369999999999</v>
      </c>
      <c r="AD602">
        <v>203.4196</v>
      </c>
      <c r="AE602">
        <v>19.766999999999999</v>
      </c>
      <c r="AF602">
        <v>97.474999999999994</v>
      </c>
      <c r="AG602">
        <v>268.16800000000001</v>
      </c>
      <c r="AH602">
        <v>567.21400000000006</v>
      </c>
    </row>
    <row r="603" spans="1:34" x14ac:dyDescent="0.25">
      <c r="A603" s="1">
        <v>0.54572916666666671</v>
      </c>
      <c r="B603">
        <v>18340.098300000001</v>
      </c>
      <c r="C603" s="30">
        <f t="shared" si="18"/>
        <v>305.66830500000003</v>
      </c>
      <c r="D603">
        <v>0.90910000000000002</v>
      </c>
      <c r="E603">
        <v>0.90910000000000002</v>
      </c>
      <c r="F603">
        <v>349.78680000000003</v>
      </c>
      <c r="G603">
        <v>650.86009999999999</v>
      </c>
      <c r="H603">
        <v>59.139899999999997</v>
      </c>
      <c r="I603">
        <v>0.1734</v>
      </c>
      <c r="J603">
        <v>0.2392</v>
      </c>
      <c r="K603">
        <v>8.09E-2</v>
      </c>
      <c r="L603">
        <v>8.3000000000000004E-2</v>
      </c>
      <c r="M603">
        <v>591.73620000000005</v>
      </c>
      <c r="N603">
        <v>49.7136</v>
      </c>
      <c r="O603">
        <v>48.3142</v>
      </c>
      <c r="P603" s="31">
        <f t="shared" si="19"/>
        <v>49.0139</v>
      </c>
      <c r="Q603">
        <v>65.038499999999999</v>
      </c>
      <c r="R603">
        <v>40.714399999999998</v>
      </c>
      <c r="S603">
        <v>35.752899999999997</v>
      </c>
      <c r="T603">
        <v>34.332000000000001</v>
      </c>
      <c r="U603">
        <v>35.5</v>
      </c>
      <c r="V603">
        <v>3.2486000000000002</v>
      </c>
      <c r="W603">
        <v>1.5123</v>
      </c>
      <c r="X603">
        <v>9593.1396999999997</v>
      </c>
      <c r="Y603">
        <v>-28.5718</v>
      </c>
      <c r="Z603">
        <v>3.3000000000000002E-2</v>
      </c>
      <c r="AA603">
        <v>99.996899999999997</v>
      </c>
      <c r="AB603">
        <v>99.230099999999993</v>
      </c>
      <c r="AC603">
        <v>204.99369999999999</v>
      </c>
      <c r="AD603">
        <v>203.41929999999999</v>
      </c>
      <c r="AE603">
        <v>20.79</v>
      </c>
      <c r="AF603">
        <v>97.134</v>
      </c>
      <c r="AG603">
        <v>273.59699999999998</v>
      </c>
      <c r="AH603">
        <v>593.471</v>
      </c>
    </row>
    <row r="604" spans="1:34" x14ac:dyDescent="0.25">
      <c r="A604" s="1">
        <v>0.54607638888888888</v>
      </c>
      <c r="B604">
        <v>18370.149000000001</v>
      </c>
      <c r="C604" s="30">
        <f t="shared" si="18"/>
        <v>306.16915</v>
      </c>
      <c r="D604">
        <v>0.90910000000000002</v>
      </c>
      <c r="E604">
        <v>0.90910000000000002</v>
      </c>
      <c r="F604">
        <v>348.49700000000001</v>
      </c>
      <c r="G604">
        <v>650.45759999999996</v>
      </c>
      <c r="H604">
        <v>58.406399999999998</v>
      </c>
      <c r="I604">
        <v>0.1731</v>
      </c>
      <c r="J604">
        <v>0.23860000000000001</v>
      </c>
      <c r="K604">
        <v>8.1100000000000005E-2</v>
      </c>
      <c r="L604">
        <v>8.2000000000000003E-2</v>
      </c>
      <c r="M604">
        <v>591.99929999999995</v>
      </c>
      <c r="N604">
        <v>49.371299999999998</v>
      </c>
      <c r="O604">
        <v>47.956600000000002</v>
      </c>
      <c r="P604" s="31">
        <f t="shared" si="19"/>
        <v>48.66395</v>
      </c>
      <c r="Q604">
        <v>65.044300000000007</v>
      </c>
      <c r="R604">
        <v>40.717799999999997</v>
      </c>
      <c r="S604">
        <v>35.752899999999997</v>
      </c>
      <c r="T604">
        <v>34.343699999999998</v>
      </c>
      <c r="U604">
        <v>35.5</v>
      </c>
      <c r="V604">
        <v>8.8175000000000008</v>
      </c>
      <c r="W604">
        <v>0.92920000000000003</v>
      </c>
      <c r="X604">
        <v>22789.7343</v>
      </c>
      <c r="Y604">
        <v>-10109.5072</v>
      </c>
      <c r="Z604">
        <v>3.3500000000000002E-2</v>
      </c>
      <c r="AA604">
        <v>99.996899999999997</v>
      </c>
      <c r="AB604">
        <v>99.229200000000006</v>
      </c>
      <c r="AC604">
        <v>204.99369999999999</v>
      </c>
      <c r="AD604">
        <v>203.42</v>
      </c>
      <c r="AE604">
        <v>18.759</v>
      </c>
      <c r="AF604">
        <v>97.742000000000004</v>
      </c>
      <c r="AG604">
        <v>288.76600000000002</v>
      </c>
      <c r="AH604">
        <v>569.79999999999995</v>
      </c>
    </row>
    <row r="605" spans="1:34" x14ac:dyDescent="0.25">
      <c r="A605" s="1">
        <v>0.54642361111111104</v>
      </c>
      <c r="B605">
        <v>18400.148700000002</v>
      </c>
      <c r="C605" s="30">
        <f t="shared" si="18"/>
        <v>306.66914500000001</v>
      </c>
      <c r="D605">
        <v>0.90910000000000002</v>
      </c>
      <c r="E605">
        <v>0.90910000000000002</v>
      </c>
      <c r="F605">
        <v>350.42309999999998</v>
      </c>
      <c r="G605">
        <v>648.60360000000003</v>
      </c>
      <c r="H605">
        <v>57.238599999999998</v>
      </c>
      <c r="I605">
        <v>0.17150000000000001</v>
      </c>
      <c r="J605">
        <v>0.23980000000000001</v>
      </c>
      <c r="K605">
        <v>8.1199999999999994E-2</v>
      </c>
      <c r="L605">
        <v>8.2600000000000007E-2</v>
      </c>
      <c r="M605">
        <v>591.47190000000001</v>
      </c>
      <c r="N605">
        <v>49.066099999999999</v>
      </c>
      <c r="O605">
        <v>47.646099999999997</v>
      </c>
      <c r="P605" s="31">
        <f t="shared" si="19"/>
        <v>48.356099999999998</v>
      </c>
      <c r="Q605">
        <v>65.050799999999995</v>
      </c>
      <c r="R605">
        <v>40.691400000000002</v>
      </c>
      <c r="S605">
        <v>35.7637</v>
      </c>
      <c r="T605">
        <v>34.343699999999998</v>
      </c>
      <c r="U605">
        <v>35.5</v>
      </c>
      <c r="V605">
        <v>2.9999999999999997E-4</v>
      </c>
      <c r="W605">
        <v>2.8111999999999999</v>
      </c>
      <c r="X605">
        <v>1.0369999999999999</v>
      </c>
      <c r="Y605">
        <v>6395.9393</v>
      </c>
      <c r="Z605">
        <v>3.5000000000000003E-2</v>
      </c>
      <c r="AA605">
        <v>99.996899999999997</v>
      </c>
      <c r="AB605">
        <v>99.227099999999993</v>
      </c>
      <c r="AC605">
        <v>204.99369999999999</v>
      </c>
      <c r="AD605">
        <v>203.41759999999999</v>
      </c>
      <c r="AE605">
        <v>19.376999999999999</v>
      </c>
      <c r="AF605">
        <v>97.284999999999997</v>
      </c>
      <c r="AG605">
        <v>278.47300000000001</v>
      </c>
      <c r="AH605">
        <v>619.19500000000005</v>
      </c>
    </row>
    <row r="606" spans="1:34" x14ac:dyDescent="0.25">
      <c r="A606" s="1">
        <v>0.54677083333333332</v>
      </c>
      <c r="B606">
        <v>18430.198400000001</v>
      </c>
      <c r="C606" s="30">
        <f t="shared" si="18"/>
        <v>307.16997333333336</v>
      </c>
      <c r="D606">
        <v>0.90910000000000002</v>
      </c>
      <c r="E606">
        <v>0.90910000000000002</v>
      </c>
      <c r="F606">
        <v>350.7013</v>
      </c>
      <c r="G606">
        <v>649.85339999999997</v>
      </c>
      <c r="H606">
        <v>57.687600000000003</v>
      </c>
      <c r="I606">
        <v>0.1719</v>
      </c>
      <c r="J606">
        <v>0.23949999999999999</v>
      </c>
      <c r="K606">
        <v>8.1000000000000003E-2</v>
      </c>
      <c r="L606">
        <v>8.2600000000000007E-2</v>
      </c>
      <c r="M606">
        <v>592.13570000000004</v>
      </c>
      <c r="N606">
        <v>49.204099999999997</v>
      </c>
      <c r="O606">
        <v>47.779400000000003</v>
      </c>
      <c r="P606" s="31">
        <f t="shared" si="19"/>
        <v>48.491749999999996</v>
      </c>
      <c r="Q606">
        <v>65.063000000000002</v>
      </c>
      <c r="R606">
        <v>40.706899999999997</v>
      </c>
      <c r="S606">
        <v>35.7637</v>
      </c>
      <c r="T606">
        <v>34.354500000000002</v>
      </c>
      <c r="U606">
        <v>35.4</v>
      </c>
      <c r="V606">
        <v>11.428800000000001</v>
      </c>
      <c r="W606">
        <v>0.94240000000000002</v>
      </c>
      <c r="X606">
        <v>4091.2611000000002</v>
      </c>
      <c r="Y606">
        <v>-1533.0376000000001</v>
      </c>
      <c r="Z606">
        <v>3.2300000000000002E-2</v>
      </c>
      <c r="AA606">
        <v>99.996899999999997</v>
      </c>
      <c r="AB606">
        <v>99.228999999999999</v>
      </c>
      <c r="AC606">
        <v>204.99369999999999</v>
      </c>
      <c r="AD606">
        <v>203.4194</v>
      </c>
      <c r="AE606">
        <v>20.254999999999999</v>
      </c>
      <c r="AF606">
        <v>97.227999999999994</v>
      </c>
      <c r="AG606">
        <v>292.483</v>
      </c>
      <c r="AH606">
        <v>571.755</v>
      </c>
    </row>
    <row r="607" spans="1:34" x14ac:dyDescent="0.25">
      <c r="A607" s="1">
        <v>0.54711805555555559</v>
      </c>
      <c r="B607">
        <v>18460.25</v>
      </c>
      <c r="C607" s="30">
        <f t="shared" si="18"/>
        <v>307.67083333333335</v>
      </c>
      <c r="D607">
        <v>0.90910000000000002</v>
      </c>
      <c r="E607">
        <v>0.90910000000000002</v>
      </c>
      <c r="F607">
        <v>348.76170000000002</v>
      </c>
      <c r="G607">
        <v>647.95090000000005</v>
      </c>
      <c r="H607">
        <v>58.677700000000002</v>
      </c>
      <c r="I607">
        <v>0.17330000000000001</v>
      </c>
      <c r="J607">
        <v>0.2374</v>
      </c>
      <c r="K607">
        <v>8.1000000000000003E-2</v>
      </c>
      <c r="L607">
        <v>8.2799999999999999E-2</v>
      </c>
      <c r="M607">
        <v>589.27539999999999</v>
      </c>
      <c r="N607">
        <v>49.640500000000003</v>
      </c>
      <c r="O607">
        <v>48.208199999999998</v>
      </c>
      <c r="P607" s="31">
        <f t="shared" si="19"/>
        <v>48.924350000000004</v>
      </c>
      <c r="Q607">
        <v>65.072400000000002</v>
      </c>
      <c r="R607">
        <v>40.665999999999997</v>
      </c>
      <c r="S607">
        <v>35.775399999999998</v>
      </c>
      <c r="T607">
        <v>34.366199999999999</v>
      </c>
      <c r="U607">
        <v>35.5</v>
      </c>
      <c r="V607">
        <v>3.3191999999999999</v>
      </c>
      <c r="W607">
        <v>0.17150000000000001</v>
      </c>
      <c r="X607">
        <v>-14074.743200000001</v>
      </c>
      <c r="Y607">
        <v>225.0359</v>
      </c>
      <c r="Z607">
        <v>3.4000000000000002E-2</v>
      </c>
      <c r="AA607">
        <v>99.996899999999997</v>
      </c>
      <c r="AB607">
        <v>99.228499999999997</v>
      </c>
      <c r="AC607">
        <v>204.99369999999999</v>
      </c>
      <c r="AD607">
        <v>203.4195</v>
      </c>
      <c r="AE607">
        <v>18.849</v>
      </c>
      <c r="AF607">
        <v>97.57</v>
      </c>
      <c r="AG607">
        <v>286.779</v>
      </c>
      <c r="AH607">
        <v>611.62</v>
      </c>
    </row>
    <row r="608" spans="1:34" x14ac:dyDescent="0.25">
      <c r="A608" s="1">
        <v>0.54746527777777776</v>
      </c>
      <c r="B608">
        <v>18490.298599999998</v>
      </c>
      <c r="C608" s="30">
        <f t="shared" si="18"/>
        <v>308.17164333333329</v>
      </c>
      <c r="D608">
        <v>0.90910000000000002</v>
      </c>
      <c r="E608">
        <v>0.90910000000000002</v>
      </c>
      <c r="F608">
        <v>350.5342</v>
      </c>
      <c r="G608">
        <v>647.98599999999999</v>
      </c>
      <c r="H608">
        <v>56.750599999999999</v>
      </c>
      <c r="I608">
        <v>0.17280000000000001</v>
      </c>
      <c r="J608">
        <v>0.2384</v>
      </c>
      <c r="K608">
        <v>8.1100000000000005E-2</v>
      </c>
      <c r="L608">
        <v>8.2600000000000007E-2</v>
      </c>
      <c r="M608">
        <v>591.37860000000001</v>
      </c>
      <c r="N608">
        <v>48.860599999999998</v>
      </c>
      <c r="O608">
        <v>47.442900000000002</v>
      </c>
      <c r="P608" s="31">
        <f t="shared" si="19"/>
        <v>48.15175</v>
      </c>
      <c r="Q608">
        <v>65.060199999999995</v>
      </c>
      <c r="R608">
        <v>40.710900000000002</v>
      </c>
      <c r="S608">
        <v>35.775399999999998</v>
      </c>
      <c r="T608">
        <v>34.366199999999999</v>
      </c>
      <c r="U608">
        <v>35.5</v>
      </c>
      <c r="V608">
        <v>30.2972</v>
      </c>
      <c r="W608">
        <v>0.17150000000000001</v>
      </c>
      <c r="X608">
        <v>-16176.915999999999</v>
      </c>
      <c r="Y608">
        <v>-183.768</v>
      </c>
      <c r="Z608">
        <v>3.3399999999999999E-2</v>
      </c>
      <c r="AA608">
        <v>99.996899999999997</v>
      </c>
      <c r="AB608">
        <v>99.225499999999997</v>
      </c>
      <c r="AC608">
        <v>204.99369999999999</v>
      </c>
      <c r="AD608">
        <v>203.41820000000001</v>
      </c>
      <c r="AE608">
        <v>19.751000000000001</v>
      </c>
      <c r="AF608">
        <v>97.456000000000003</v>
      </c>
      <c r="AG608">
        <v>279.09500000000003</v>
      </c>
      <c r="AH608">
        <v>596.30200000000002</v>
      </c>
    </row>
    <row r="609" spans="1:34" x14ac:dyDescent="0.25">
      <c r="A609" s="1">
        <v>0.54781250000000004</v>
      </c>
      <c r="B609">
        <v>18520.2984</v>
      </c>
      <c r="C609" s="30">
        <f t="shared" si="18"/>
        <v>308.67163999999997</v>
      </c>
      <c r="D609">
        <v>0.90910000000000002</v>
      </c>
      <c r="E609">
        <v>0.90910000000000002</v>
      </c>
      <c r="F609">
        <v>349.31659999999999</v>
      </c>
      <c r="G609">
        <v>648.71849999999995</v>
      </c>
      <c r="H609">
        <v>56.659300000000002</v>
      </c>
      <c r="I609">
        <v>0.17299999999999999</v>
      </c>
      <c r="J609">
        <v>0.2387</v>
      </c>
      <c r="K609">
        <v>8.1699999999999995E-2</v>
      </c>
      <c r="L609">
        <v>8.3299999999999999E-2</v>
      </c>
      <c r="M609">
        <v>592.17139999999995</v>
      </c>
      <c r="N609">
        <v>48.738399999999999</v>
      </c>
      <c r="O609">
        <v>47.329000000000001</v>
      </c>
      <c r="P609" s="31">
        <f t="shared" si="19"/>
        <v>48.033699999999996</v>
      </c>
      <c r="Q609">
        <v>65.070800000000006</v>
      </c>
      <c r="R609">
        <v>40.694899999999997</v>
      </c>
      <c r="S609">
        <v>35.797899999999998</v>
      </c>
      <c r="T609">
        <v>34.366199999999999</v>
      </c>
      <c r="U609">
        <v>35.5</v>
      </c>
      <c r="V609">
        <v>13.2079</v>
      </c>
      <c r="W609">
        <v>0</v>
      </c>
      <c r="X609">
        <v>-16460.1741</v>
      </c>
      <c r="Y609">
        <v>0</v>
      </c>
      <c r="Z609">
        <v>3.27E-2</v>
      </c>
      <c r="AA609">
        <v>99.996899999999997</v>
      </c>
      <c r="AB609">
        <v>99.229100000000003</v>
      </c>
      <c r="AC609">
        <v>204.99369999999999</v>
      </c>
      <c r="AD609">
        <v>203.41800000000001</v>
      </c>
      <c r="AE609">
        <v>19.055</v>
      </c>
      <c r="AF609">
        <v>96.033000000000001</v>
      </c>
      <c r="AG609">
        <v>296.471</v>
      </c>
      <c r="AH609">
        <v>603.5</v>
      </c>
    </row>
    <row r="610" spans="1:34" x14ac:dyDescent="0.25">
      <c r="A610" s="1">
        <v>0.54817129629629624</v>
      </c>
      <c r="B610">
        <v>18550.348999999998</v>
      </c>
      <c r="C610" s="30">
        <f t="shared" si="18"/>
        <v>309.17248333333333</v>
      </c>
      <c r="D610">
        <v>0.90910000000000002</v>
      </c>
      <c r="E610">
        <v>0.90910000000000002</v>
      </c>
      <c r="F610">
        <v>348.03680000000003</v>
      </c>
      <c r="G610">
        <v>647.97670000000005</v>
      </c>
      <c r="H610">
        <v>57.044600000000003</v>
      </c>
      <c r="I610">
        <v>0.1721</v>
      </c>
      <c r="J610">
        <v>0.23799999999999999</v>
      </c>
      <c r="K610">
        <v>8.1199999999999994E-2</v>
      </c>
      <c r="L610">
        <v>8.2299999999999998E-2</v>
      </c>
      <c r="M610">
        <v>590.96699999999998</v>
      </c>
      <c r="N610">
        <v>48.892299999999999</v>
      </c>
      <c r="O610">
        <v>47.4773</v>
      </c>
      <c r="P610" s="31">
        <f t="shared" si="19"/>
        <v>48.184799999999996</v>
      </c>
      <c r="Q610">
        <v>65.088099999999997</v>
      </c>
      <c r="R610">
        <v>40.734000000000002</v>
      </c>
      <c r="S610">
        <v>35.797899999999998</v>
      </c>
      <c r="T610">
        <v>34.377899999999997</v>
      </c>
      <c r="U610">
        <v>35.5</v>
      </c>
      <c r="V610">
        <v>4.9240000000000004</v>
      </c>
      <c r="W610">
        <v>1.5299999999999999E-2</v>
      </c>
      <c r="X610">
        <v>1763.5112999999999</v>
      </c>
      <c r="Y610">
        <v>43.962600000000002</v>
      </c>
      <c r="Z610">
        <v>3.4099999999999998E-2</v>
      </c>
      <c r="AA610">
        <v>99.996899999999997</v>
      </c>
      <c r="AB610">
        <v>99.227999999999994</v>
      </c>
      <c r="AC610">
        <v>204.99369999999999</v>
      </c>
      <c r="AD610">
        <v>203.41839999999999</v>
      </c>
      <c r="AE610">
        <v>18.626999999999999</v>
      </c>
      <c r="AF610">
        <v>96.608999999999995</v>
      </c>
      <c r="AG610">
        <v>293.51299999999998</v>
      </c>
      <c r="AH610">
        <v>602.77200000000005</v>
      </c>
    </row>
    <row r="611" spans="1:34" x14ac:dyDescent="0.25">
      <c r="A611" s="1">
        <v>0.54851851851851852</v>
      </c>
      <c r="B611">
        <v>18580.398700000002</v>
      </c>
      <c r="C611" s="30">
        <f t="shared" si="18"/>
        <v>309.67331166666668</v>
      </c>
      <c r="D611">
        <v>0.90910000000000002</v>
      </c>
      <c r="E611">
        <v>0.90910000000000002</v>
      </c>
      <c r="F611">
        <v>352.54539999999997</v>
      </c>
      <c r="G611">
        <v>650.54190000000006</v>
      </c>
      <c r="H611">
        <v>57.216999999999999</v>
      </c>
      <c r="I611">
        <v>0.17169999999999999</v>
      </c>
      <c r="J611">
        <v>0.24</v>
      </c>
      <c r="K611">
        <v>8.1199999999999994E-2</v>
      </c>
      <c r="L611">
        <v>8.4099999999999994E-2</v>
      </c>
      <c r="M611">
        <v>593.4452</v>
      </c>
      <c r="N611">
        <v>48.9131</v>
      </c>
      <c r="O611">
        <v>47.5349</v>
      </c>
      <c r="P611" s="31">
        <f t="shared" si="19"/>
        <v>48.224000000000004</v>
      </c>
      <c r="Q611">
        <v>65.0852</v>
      </c>
      <c r="R611">
        <v>40.753100000000003</v>
      </c>
      <c r="S611">
        <v>35.808599999999998</v>
      </c>
      <c r="T611">
        <v>34.3887</v>
      </c>
      <c r="U611">
        <v>35.5</v>
      </c>
      <c r="V611">
        <v>0.89249999999999996</v>
      </c>
      <c r="W611">
        <v>0.35420000000000001</v>
      </c>
      <c r="X611">
        <v>1792.6537000000001</v>
      </c>
      <c r="Y611">
        <v>-145.5513</v>
      </c>
      <c r="Z611">
        <v>3.5900000000000001E-2</v>
      </c>
      <c r="AA611">
        <v>99.996899999999997</v>
      </c>
      <c r="AB611">
        <v>99.228999999999999</v>
      </c>
      <c r="AC611">
        <v>204.99369999999999</v>
      </c>
      <c r="AD611">
        <v>203.4187</v>
      </c>
      <c r="AE611">
        <v>19.419</v>
      </c>
      <c r="AF611">
        <v>97.951999999999998</v>
      </c>
      <c r="AG611">
        <v>266.02800000000002</v>
      </c>
      <c r="AH611">
        <v>583.77099999999996</v>
      </c>
    </row>
    <row r="612" spans="1:34" x14ac:dyDescent="0.25">
      <c r="A612" s="1">
        <v>0.54886574074074079</v>
      </c>
      <c r="B612">
        <v>18610.299599999998</v>
      </c>
      <c r="C612" s="30">
        <f t="shared" si="18"/>
        <v>310.17165999999997</v>
      </c>
      <c r="D612">
        <v>0.90910000000000002</v>
      </c>
      <c r="E612">
        <v>0.90910000000000002</v>
      </c>
      <c r="F612">
        <v>350.71199999999999</v>
      </c>
      <c r="G612">
        <v>652.85059999999999</v>
      </c>
      <c r="H612">
        <v>58.457099999999997</v>
      </c>
      <c r="I612">
        <v>0.17199999999999999</v>
      </c>
      <c r="J612">
        <v>0.23910000000000001</v>
      </c>
      <c r="K612">
        <v>8.0500000000000002E-2</v>
      </c>
      <c r="L612">
        <v>8.3199999999999996E-2</v>
      </c>
      <c r="M612">
        <v>594.36120000000005</v>
      </c>
      <c r="N612">
        <v>49.411000000000001</v>
      </c>
      <c r="O612">
        <v>48.006300000000003</v>
      </c>
      <c r="P612" s="31">
        <f t="shared" si="19"/>
        <v>48.708650000000006</v>
      </c>
      <c r="Q612">
        <v>65.0886</v>
      </c>
      <c r="R612">
        <v>40.656999999999996</v>
      </c>
      <c r="S612">
        <v>35.808599999999998</v>
      </c>
      <c r="T612">
        <v>34.3887</v>
      </c>
      <c r="U612">
        <v>35.5</v>
      </c>
      <c r="V612">
        <v>0.41620000000000001</v>
      </c>
      <c r="W612">
        <v>0</v>
      </c>
      <c r="X612">
        <v>1220.8440000000001</v>
      </c>
      <c r="Y612">
        <v>0</v>
      </c>
      <c r="Z612">
        <v>3.5200000000000002E-2</v>
      </c>
      <c r="AA612">
        <v>99.996899999999997</v>
      </c>
      <c r="AB612">
        <v>99.229600000000005</v>
      </c>
      <c r="AC612">
        <v>204.99369999999999</v>
      </c>
      <c r="AD612">
        <v>203.41849999999999</v>
      </c>
      <c r="AE612">
        <v>19.271000000000001</v>
      </c>
      <c r="AF612">
        <v>97.665000000000006</v>
      </c>
      <c r="AG612">
        <v>264.2</v>
      </c>
      <c r="AH612">
        <v>536.76800000000003</v>
      </c>
    </row>
    <row r="613" spans="1:34" x14ac:dyDescent="0.25">
      <c r="A613" s="1">
        <v>0.54921296296296296</v>
      </c>
      <c r="B613">
        <v>18640.3482</v>
      </c>
      <c r="C613" s="30">
        <f t="shared" si="18"/>
        <v>310.67247000000003</v>
      </c>
      <c r="D613">
        <v>0.90910000000000002</v>
      </c>
      <c r="E613">
        <v>0.90910000000000002</v>
      </c>
      <c r="F613">
        <v>350.46620000000001</v>
      </c>
      <c r="G613">
        <v>647.27869999999996</v>
      </c>
      <c r="H613">
        <v>59.648299999999999</v>
      </c>
      <c r="I613">
        <v>0.17150000000000001</v>
      </c>
      <c r="J613">
        <v>0.2394</v>
      </c>
      <c r="K613">
        <v>8.0299999999999996E-2</v>
      </c>
      <c r="L613">
        <v>8.3900000000000002E-2</v>
      </c>
      <c r="M613">
        <v>587.62580000000003</v>
      </c>
      <c r="N613">
        <v>50.015700000000002</v>
      </c>
      <c r="O613">
        <v>48.558700000000002</v>
      </c>
      <c r="P613" s="31">
        <f t="shared" si="19"/>
        <v>49.287199999999999</v>
      </c>
      <c r="Q613">
        <v>65.099000000000004</v>
      </c>
      <c r="R613">
        <v>40.6601</v>
      </c>
      <c r="S613">
        <v>35.808599999999998</v>
      </c>
      <c r="T613">
        <v>34.3887</v>
      </c>
      <c r="U613">
        <v>35.5</v>
      </c>
      <c r="V613">
        <v>7.4264999999999999</v>
      </c>
      <c r="W613">
        <v>0</v>
      </c>
      <c r="X613">
        <v>9095.8734999999997</v>
      </c>
      <c r="Y613">
        <v>0</v>
      </c>
      <c r="Z613">
        <v>3.49E-2</v>
      </c>
      <c r="AA613">
        <v>99.996899999999997</v>
      </c>
      <c r="AB613">
        <v>99.227500000000006</v>
      </c>
      <c r="AC613">
        <v>204.99369999999999</v>
      </c>
      <c r="AD613">
        <v>203.41839999999999</v>
      </c>
      <c r="AE613">
        <v>20.081</v>
      </c>
      <c r="AF613">
        <v>97.494</v>
      </c>
      <c r="AG613">
        <v>280.19</v>
      </c>
      <c r="AH613">
        <v>581.05700000000002</v>
      </c>
    </row>
    <row r="614" spans="1:34" x14ac:dyDescent="0.25">
      <c r="A614" s="1">
        <v>0.54956018518518512</v>
      </c>
      <c r="B614">
        <v>18670.3</v>
      </c>
      <c r="C614" s="30">
        <f t="shared" si="18"/>
        <v>311.17166666666668</v>
      </c>
      <c r="D614">
        <v>0.90910000000000002</v>
      </c>
      <c r="E614">
        <v>0.90910000000000002</v>
      </c>
      <c r="F614">
        <v>349.36059999999998</v>
      </c>
      <c r="G614">
        <v>650.41489999999999</v>
      </c>
      <c r="H614">
        <v>56.920400000000001</v>
      </c>
      <c r="I614">
        <v>0.17150000000000001</v>
      </c>
      <c r="J614">
        <v>0.2387</v>
      </c>
      <c r="K614">
        <v>7.9699999999999993E-2</v>
      </c>
      <c r="L614">
        <v>8.3900000000000002E-2</v>
      </c>
      <c r="M614">
        <v>593.57280000000003</v>
      </c>
      <c r="N614">
        <v>48.983600000000003</v>
      </c>
      <c r="O614">
        <v>47.530099999999997</v>
      </c>
      <c r="P614" s="31">
        <f t="shared" si="19"/>
        <v>48.25685</v>
      </c>
      <c r="Q614">
        <v>65.098799999999997</v>
      </c>
      <c r="R614">
        <v>40.649099999999997</v>
      </c>
      <c r="S614">
        <v>35.820300000000003</v>
      </c>
      <c r="T614">
        <v>34.400399999999998</v>
      </c>
      <c r="U614">
        <v>35.5</v>
      </c>
      <c r="V614">
        <v>23.503799999999998</v>
      </c>
      <c r="W614">
        <v>0.72399999999999998</v>
      </c>
      <c r="X614">
        <v>42984.074500000002</v>
      </c>
      <c r="Y614">
        <v>-470.09969999999998</v>
      </c>
      <c r="Z614">
        <v>3.44E-2</v>
      </c>
      <c r="AA614">
        <v>99.996899999999997</v>
      </c>
      <c r="AB614">
        <v>99.227900000000005</v>
      </c>
      <c r="AC614">
        <v>204.99369999999999</v>
      </c>
      <c r="AD614">
        <v>203.41739999999999</v>
      </c>
      <c r="AE614">
        <v>18.751000000000001</v>
      </c>
      <c r="AF614">
        <v>97.304000000000002</v>
      </c>
      <c r="AG614">
        <v>271.81200000000001</v>
      </c>
      <c r="AH614">
        <v>581.05700000000002</v>
      </c>
    </row>
    <row r="615" spans="1:34" x14ac:dyDescent="0.25">
      <c r="A615" s="1">
        <v>0.5499074074074074</v>
      </c>
      <c r="B615">
        <v>18700.198899999999</v>
      </c>
      <c r="C615" s="30">
        <f t="shared" si="18"/>
        <v>311.66998166666667</v>
      </c>
      <c r="D615">
        <v>0.90910000000000002</v>
      </c>
      <c r="E615">
        <v>0.90910000000000002</v>
      </c>
      <c r="F615">
        <v>350.9083</v>
      </c>
      <c r="G615">
        <v>649.52689999999996</v>
      </c>
      <c r="H615">
        <v>58.638399999999997</v>
      </c>
      <c r="I615">
        <v>0.17180000000000001</v>
      </c>
      <c r="J615">
        <v>0.23899999999999999</v>
      </c>
      <c r="K615">
        <v>8.0100000000000005E-2</v>
      </c>
      <c r="L615">
        <v>8.3699999999999997E-2</v>
      </c>
      <c r="M615">
        <v>590.87750000000005</v>
      </c>
      <c r="N615">
        <v>49.489100000000001</v>
      </c>
      <c r="O615">
        <v>48.070700000000002</v>
      </c>
      <c r="P615" s="31">
        <f t="shared" si="19"/>
        <v>48.779899999999998</v>
      </c>
      <c r="Q615">
        <v>65.109200000000001</v>
      </c>
      <c r="R615">
        <v>40.691800000000001</v>
      </c>
      <c r="S615">
        <v>35.820300000000003</v>
      </c>
      <c r="T615">
        <v>34.412100000000002</v>
      </c>
      <c r="U615">
        <v>35.5</v>
      </c>
      <c r="V615">
        <v>9.4344999999999999</v>
      </c>
      <c r="W615">
        <v>4.7999999999999996E-3</v>
      </c>
      <c r="X615">
        <v>3063.9349999999999</v>
      </c>
      <c r="Y615">
        <v>12.0793</v>
      </c>
      <c r="Z615">
        <v>3.6200000000000003E-2</v>
      </c>
      <c r="AA615">
        <v>99.996899999999997</v>
      </c>
      <c r="AB615">
        <v>99.226600000000005</v>
      </c>
      <c r="AC615">
        <v>204.99369999999999</v>
      </c>
      <c r="AD615">
        <v>203.4171</v>
      </c>
      <c r="AE615">
        <v>18.335999999999999</v>
      </c>
      <c r="AF615">
        <v>97.153000000000006</v>
      </c>
      <c r="AG615">
        <v>255.95</v>
      </c>
      <c r="AH615">
        <v>565.92999999999995</v>
      </c>
    </row>
    <row r="616" spans="1:34" x14ac:dyDescent="0.25">
      <c r="A616" s="1">
        <v>0.55025462962962968</v>
      </c>
      <c r="B616">
        <v>18730.348399999999</v>
      </c>
      <c r="C616" s="30">
        <f t="shared" si="18"/>
        <v>312.1724733333333</v>
      </c>
      <c r="D616">
        <v>0.90910000000000002</v>
      </c>
      <c r="E616">
        <v>0.90910000000000002</v>
      </c>
      <c r="F616">
        <v>349.59120000000001</v>
      </c>
      <c r="G616">
        <v>650.82989999999995</v>
      </c>
      <c r="H616">
        <v>58.226500000000001</v>
      </c>
      <c r="I616">
        <v>0.17219999999999999</v>
      </c>
      <c r="J616">
        <v>0.23710000000000001</v>
      </c>
      <c r="K616">
        <v>8.0399999999999999E-2</v>
      </c>
      <c r="L616">
        <v>8.3599999999999994E-2</v>
      </c>
      <c r="M616">
        <v>592.57830000000001</v>
      </c>
      <c r="N616">
        <v>49.388300000000001</v>
      </c>
      <c r="O616">
        <v>47.970399999999998</v>
      </c>
      <c r="P616" s="31">
        <f t="shared" si="19"/>
        <v>48.679349999999999</v>
      </c>
      <c r="Q616">
        <v>65.121600000000001</v>
      </c>
      <c r="R616">
        <v>40.694200000000002</v>
      </c>
      <c r="S616">
        <v>35.831099999999999</v>
      </c>
      <c r="T616">
        <v>34.412100000000002</v>
      </c>
      <c r="U616">
        <v>35.5</v>
      </c>
      <c r="V616">
        <v>8.3256999999999994</v>
      </c>
      <c r="W616">
        <v>1.8963000000000001</v>
      </c>
      <c r="X616">
        <v>7006.5644000000002</v>
      </c>
      <c r="Y616">
        <v>3913.8505</v>
      </c>
      <c r="Z616">
        <v>3.5299999999999998E-2</v>
      </c>
      <c r="AA616">
        <v>99.996899999999997</v>
      </c>
      <c r="AB616">
        <v>99.228499999999997</v>
      </c>
      <c r="AC616">
        <v>204.99369999999999</v>
      </c>
      <c r="AD616">
        <v>203.41650000000001</v>
      </c>
      <c r="AE616">
        <v>20.933</v>
      </c>
      <c r="AF616">
        <v>97.646000000000001</v>
      </c>
      <c r="AG616">
        <v>277.08499999999998</v>
      </c>
      <c r="AH616">
        <v>572.40899999999999</v>
      </c>
    </row>
    <row r="617" spans="1:34" x14ac:dyDescent="0.25">
      <c r="A617" s="1">
        <v>0.55060185185185184</v>
      </c>
      <c r="B617">
        <v>18760.248299999999</v>
      </c>
      <c r="C617" s="30">
        <f t="shared" si="18"/>
        <v>312.67080499999997</v>
      </c>
      <c r="D617">
        <v>0.90910000000000002</v>
      </c>
      <c r="E617">
        <v>0.90910000000000002</v>
      </c>
      <c r="F617">
        <v>351.04989999999998</v>
      </c>
      <c r="G617">
        <v>648.69820000000004</v>
      </c>
      <c r="H617">
        <v>57.401299999999999</v>
      </c>
      <c r="I617">
        <v>0.1719</v>
      </c>
      <c r="J617">
        <v>0.2389</v>
      </c>
      <c r="K617">
        <v>8.0399999999999999E-2</v>
      </c>
      <c r="L617">
        <v>8.3199999999999996E-2</v>
      </c>
      <c r="M617">
        <v>591.34780000000001</v>
      </c>
      <c r="N617">
        <v>49.167999999999999</v>
      </c>
      <c r="O617">
        <v>47.7316</v>
      </c>
      <c r="P617" s="31">
        <f t="shared" si="19"/>
        <v>48.449799999999996</v>
      </c>
      <c r="Q617">
        <v>65.124099999999999</v>
      </c>
      <c r="R617">
        <v>40.6648</v>
      </c>
      <c r="S617">
        <v>35.831099999999999</v>
      </c>
      <c r="T617">
        <v>34.422899999999998</v>
      </c>
      <c r="U617">
        <v>35.5</v>
      </c>
      <c r="V617">
        <v>7.1721000000000004</v>
      </c>
      <c r="W617">
        <v>1.7996000000000001</v>
      </c>
      <c r="X617">
        <v>2291.8047000000001</v>
      </c>
      <c r="Y617">
        <v>2653.5599000000002</v>
      </c>
      <c r="Z617">
        <v>3.5099999999999999E-2</v>
      </c>
      <c r="AA617">
        <v>99.996899999999997</v>
      </c>
      <c r="AB617">
        <v>99.2286</v>
      </c>
      <c r="AC617">
        <v>204.99369999999999</v>
      </c>
      <c r="AD617">
        <v>203.41630000000001</v>
      </c>
      <c r="AE617">
        <v>19.123000000000001</v>
      </c>
      <c r="AF617">
        <v>97.78</v>
      </c>
      <c r="AG617">
        <v>275.40600000000001</v>
      </c>
      <c r="AH617">
        <v>589.27499999999998</v>
      </c>
    </row>
    <row r="618" spans="1:34" x14ac:dyDescent="0.25">
      <c r="A618" s="1">
        <v>0.55094907407407401</v>
      </c>
      <c r="B618">
        <v>18790.449700000001</v>
      </c>
      <c r="C618" s="30">
        <f t="shared" si="18"/>
        <v>313.17416166666669</v>
      </c>
      <c r="D618">
        <v>0.90910000000000002</v>
      </c>
      <c r="E618">
        <v>0.90910000000000002</v>
      </c>
      <c r="F618">
        <v>350.7441</v>
      </c>
      <c r="G618">
        <v>651.88149999999996</v>
      </c>
      <c r="H618">
        <v>57.247900000000001</v>
      </c>
      <c r="I618">
        <v>0.1726</v>
      </c>
      <c r="J618">
        <v>0.2392</v>
      </c>
      <c r="K618">
        <v>8.0799999999999997E-2</v>
      </c>
      <c r="L618">
        <v>8.3199999999999996E-2</v>
      </c>
      <c r="M618">
        <v>594.6395</v>
      </c>
      <c r="N618">
        <v>48.962699999999998</v>
      </c>
      <c r="O618">
        <v>47.560499999999998</v>
      </c>
      <c r="P618" s="31">
        <f t="shared" si="19"/>
        <v>48.261600000000001</v>
      </c>
      <c r="Q618">
        <v>65.131200000000007</v>
      </c>
      <c r="R618">
        <v>40.614899999999999</v>
      </c>
      <c r="S618">
        <v>35.842799999999997</v>
      </c>
      <c r="T618">
        <v>34.422899999999998</v>
      </c>
      <c r="U618">
        <v>35.5</v>
      </c>
      <c r="V618">
        <v>0</v>
      </c>
      <c r="W618">
        <v>2.0756000000000001</v>
      </c>
      <c r="X618">
        <v>0</v>
      </c>
      <c r="Y618">
        <v>5389.1530000000002</v>
      </c>
      <c r="Z618">
        <v>3.4599999999999999E-2</v>
      </c>
      <c r="AA618">
        <v>99.996899999999997</v>
      </c>
      <c r="AB618">
        <v>99.227099999999993</v>
      </c>
      <c r="AC618">
        <v>204.99369999999999</v>
      </c>
      <c r="AD618">
        <v>203.4179</v>
      </c>
      <c r="AE618">
        <v>19.617999999999999</v>
      </c>
      <c r="AF618">
        <v>97.608000000000004</v>
      </c>
      <c r="AG618">
        <v>297.88499999999999</v>
      </c>
      <c r="AH618">
        <v>572.40899999999999</v>
      </c>
    </row>
    <row r="619" spans="1:34" x14ac:dyDescent="0.25">
      <c r="A619" s="1">
        <v>0.55129629629629628</v>
      </c>
      <c r="B619">
        <v>18820.449499999999</v>
      </c>
      <c r="C619" s="30">
        <f t="shared" si="18"/>
        <v>313.67415833333331</v>
      </c>
      <c r="D619">
        <v>0.90910000000000002</v>
      </c>
      <c r="E619">
        <v>0.90910000000000002</v>
      </c>
      <c r="F619">
        <v>348.09249999999997</v>
      </c>
      <c r="G619">
        <v>649.02440000000001</v>
      </c>
      <c r="H619">
        <v>59.666499999999999</v>
      </c>
      <c r="I619">
        <v>0.17169999999999999</v>
      </c>
      <c r="J619">
        <v>0.23669999999999999</v>
      </c>
      <c r="K619">
        <v>8.0299999999999996E-2</v>
      </c>
      <c r="L619">
        <v>8.2600000000000007E-2</v>
      </c>
      <c r="M619">
        <v>589.22270000000003</v>
      </c>
      <c r="N619">
        <v>50.071199999999997</v>
      </c>
      <c r="O619">
        <v>48.646000000000001</v>
      </c>
      <c r="P619" s="31">
        <f t="shared" si="19"/>
        <v>49.358599999999996</v>
      </c>
      <c r="Q619">
        <v>65.138099999999994</v>
      </c>
      <c r="R619">
        <v>40.657899999999998</v>
      </c>
      <c r="S619">
        <v>35.854500000000002</v>
      </c>
      <c r="T619">
        <v>34.434600000000003</v>
      </c>
      <c r="U619">
        <v>35.5</v>
      </c>
      <c r="V619">
        <v>3.9479000000000002</v>
      </c>
      <c r="W619">
        <v>71.246200000000002</v>
      </c>
      <c r="X619">
        <v>2312.5160000000001</v>
      </c>
      <c r="Y619">
        <v>27569.559499999999</v>
      </c>
      <c r="Z619">
        <v>3.3399999999999999E-2</v>
      </c>
      <c r="AA619">
        <v>99.996899999999997</v>
      </c>
      <c r="AB619">
        <v>99.226399999999998</v>
      </c>
      <c r="AC619">
        <v>204.99369999999999</v>
      </c>
      <c r="AD619">
        <v>203.41640000000001</v>
      </c>
      <c r="AE619">
        <v>18.195</v>
      </c>
      <c r="AF619">
        <v>96.254999999999995</v>
      </c>
      <c r="AG619">
        <v>282.24599999999998</v>
      </c>
      <c r="AH619">
        <v>547.34500000000003</v>
      </c>
    </row>
    <row r="620" spans="1:34" x14ac:dyDescent="0.25">
      <c r="A620" s="1">
        <v>0.55164351851851856</v>
      </c>
      <c r="B620">
        <v>18850.398300000001</v>
      </c>
      <c r="C620" s="30">
        <f t="shared" si="18"/>
        <v>314.17330500000003</v>
      </c>
      <c r="D620">
        <v>0.90910000000000002</v>
      </c>
      <c r="E620">
        <v>0.90910000000000002</v>
      </c>
      <c r="F620">
        <v>349.63209999999998</v>
      </c>
      <c r="G620">
        <v>652.14829999999995</v>
      </c>
      <c r="H620">
        <v>58.137900000000002</v>
      </c>
      <c r="I620">
        <v>0.17219999999999999</v>
      </c>
      <c r="J620">
        <v>0.23780000000000001</v>
      </c>
      <c r="K620">
        <v>8.0600000000000005E-2</v>
      </c>
      <c r="L620">
        <v>8.3900000000000002E-2</v>
      </c>
      <c r="M620">
        <v>593.98379999999997</v>
      </c>
      <c r="N620">
        <v>49.569600000000001</v>
      </c>
      <c r="O620">
        <v>48.151499999999999</v>
      </c>
      <c r="P620" s="31">
        <f t="shared" si="19"/>
        <v>48.860550000000003</v>
      </c>
      <c r="Q620">
        <v>65.150599999999997</v>
      </c>
      <c r="R620">
        <v>40.661299999999997</v>
      </c>
      <c r="S620">
        <v>35.854500000000002</v>
      </c>
      <c r="T620">
        <v>34.434600000000003</v>
      </c>
      <c r="U620">
        <v>35.5</v>
      </c>
      <c r="V620">
        <v>0</v>
      </c>
      <c r="W620">
        <v>344.81479999999999</v>
      </c>
      <c r="X620">
        <v>0</v>
      </c>
      <c r="Y620">
        <v>953352.28780000005</v>
      </c>
      <c r="Z620">
        <v>3.3000000000000002E-2</v>
      </c>
      <c r="AA620">
        <v>99.996899999999997</v>
      </c>
      <c r="AB620">
        <v>99.227999999999994</v>
      </c>
      <c r="AC620">
        <v>204.99369999999999</v>
      </c>
      <c r="AD620">
        <v>203.416</v>
      </c>
      <c r="AE620">
        <v>21.065000000000001</v>
      </c>
      <c r="AF620">
        <v>97.703000000000003</v>
      </c>
      <c r="AG620">
        <v>270.197</v>
      </c>
      <c r="AH620">
        <v>575.70500000000004</v>
      </c>
    </row>
    <row r="621" spans="1:34" x14ac:dyDescent="0.25">
      <c r="A621" s="1">
        <v>0.55199074074074073</v>
      </c>
      <c r="B621">
        <v>18880.4499</v>
      </c>
      <c r="C621" s="30">
        <f t="shared" si="18"/>
        <v>314.67416500000002</v>
      </c>
      <c r="D621">
        <v>0.90910000000000002</v>
      </c>
      <c r="E621">
        <v>0.90910000000000002</v>
      </c>
      <c r="F621">
        <v>349.85879999999997</v>
      </c>
      <c r="G621">
        <v>650.56280000000004</v>
      </c>
      <c r="H621">
        <v>59.277700000000003</v>
      </c>
      <c r="I621">
        <v>0.17100000000000001</v>
      </c>
      <c r="J621">
        <v>0.23860000000000001</v>
      </c>
      <c r="K621">
        <v>8.1000000000000003E-2</v>
      </c>
      <c r="L621">
        <v>8.3699999999999997E-2</v>
      </c>
      <c r="M621">
        <v>591.23810000000003</v>
      </c>
      <c r="N621">
        <v>49.842300000000002</v>
      </c>
      <c r="O621">
        <v>48.447299999999998</v>
      </c>
      <c r="P621" s="31">
        <f t="shared" si="19"/>
        <v>49.144800000000004</v>
      </c>
      <c r="Q621">
        <v>65.1614</v>
      </c>
      <c r="R621">
        <v>40.700000000000003</v>
      </c>
      <c r="S621">
        <v>35.865200000000002</v>
      </c>
      <c r="T621">
        <v>34.446300000000001</v>
      </c>
      <c r="U621">
        <v>35.5</v>
      </c>
      <c r="V621">
        <v>2.5682</v>
      </c>
      <c r="W621">
        <v>0</v>
      </c>
      <c r="X621">
        <v>3037.4050000000002</v>
      </c>
      <c r="Y621">
        <v>-1043.0183</v>
      </c>
      <c r="Z621">
        <v>3.5499999999999997E-2</v>
      </c>
      <c r="AA621">
        <v>99.996899999999997</v>
      </c>
      <c r="AB621">
        <v>99.229600000000005</v>
      </c>
      <c r="AC621">
        <v>204.99369999999999</v>
      </c>
      <c r="AD621">
        <v>203.41829999999999</v>
      </c>
      <c r="AE621">
        <v>18.989999999999998</v>
      </c>
      <c r="AF621">
        <v>97.513000000000005</v>
      </c>
      <c r="AG621">
        <v>274.04700000000003</v>
      </c>
      <c r="AH621">
        <v>593.471</v>
      </c>
    </row>
    <row r="622" spans="1:34" x14ac:dyDescent="0.25">
      <c r="A622" s="1">
        <v>0.55233796296296289</v>
      </c>
      <c r="B622">
        <v>18910.548500000001</v>
      </c>
      <c r="C622" s="30">
        <f t="shared" si="18"/>
        <v>315.17580833333335</v>
      </c>
      <c r="D622">
        <v>0.90910000000000002</v>
      </c>
      <c r="E622">
        <v>0.90910000000000002</v>
      </c>
      <c r="F622">
        <v>350.44869999999997</v>
      </c>
      <c r="G622">
        <v>649.29639999999995</v>
      </c>
      <c r="H622">
        <v>57.578800000000001</v>
      </c>
      <c r="I622">
        <v>0.1706</v>
      </c>
      <c r="J622">
        <v>0.2384</v>
      </c>
      <c r="K622">
        <v>8.0199999999999994E-2</v>
      </c>
      <c r="L622">
        <v>8.3199999999999996E-2</v>
      </c>
      <c r="M622">
        <v>591.69290000000001</v>
      </c>
      <c r="N622">
        <v>49.121200000000002</v>
      </c>
      <c r="O622">
        <v>47.739100000000001</v>
      </c>
      <c r="P622" s="31">
        <f t="shared" si="19"/>
        <v>48.430149999999998</v>
      </c>
      <c r="Q622">
        <v>65.16</v>
      </c>
      <c r="R622">
        <v>40.706200000000003</v>
      </c>
      <c r="S622">
        <v>35.877000000000002</v>
      </c>
      <c r="T622">
        <v>34.446300000000001</v>
      </c>
      <c r="U622">
        <v>35.5</v>
      </c>
      <c r="V622">
        <v>8.1919000000000004</v>
      </c>
      <c r="W622">
        <v>0</v>
      </c>
      <c r="X622">
        <v>-61279.756200000003</v>
      </c>
      <c r="Y622">
        <v>0</v>
      </c>
      <c r="Z622">
        <v>3.4299999999999997E-2</v>
      </c>
      <c r="AA622">
        <v>99.996899999999997</v>
      </c>
      <c r="AB622">
        <v>99.228099999999998</v>
      </c>
      <c r="AC622">
        <v>204.99369999999999</v>
      </c>
      <c r="AD622">
        <v>203.41890000000001</v>
      </c>
      <c r="AE622">
        <v>21.155000000000001</v>
      </c>
      <c r="AF622">
        <v>97.38</v>
      </c>
      <c r="AG622">
        <v>281.452</v>
      </c>
      <c r="AH622">
        <v>581.73299999999995</v>
      </c>
    </row>
    <row r="623" spans="1:34" x14ac:dyDescent="0.25">
      <c r="A623" s="1">
        <v>0.55268518518518517</v>
      </c>
      <c r="B623">
        <v>18940.6021</v>
      </c>
      <c r="C623" s="30">
        <f t="shared" si="18"/>
        <v>315.67670166666664</v>
      </c>
      <c r="D623">
        <v>0.90910000000000002</v>
      </c>
      <c r="E623">
        <v>0.90910000000000002</v>
      </c>
      <c r="F623">
        <v>350.54790000000003</v>
      </c>
      <c r="G623">
        <v>649.0625</v>
      </c>
      <c r="H623">
        <v>59.108199999999997</v>
      </c>
      <c r="I623">
        <v>0.17199999999999999</v>
      </c>
      <c r="J623">
        <v>0.2379</v>
      </c>
      <c r="K623">
        <v>8.0600000000000005E-2</v>
      </c>
      <c r="L623">
        <v>8.3199999999999996E-2</v>
      </c>
      <c r="M623">
        <v>589.92719999999997</v>
      </c>
      <c r="N623">
        <v>49.707299999999996</v>
      </c>
      <c r="O623">
        <v>48.292200000000001</v>
      </c>
      <c r="P623" s="31">
        <f t="shared" si="19"/>
        <v>48.999749999999999</v>
      </c>
      <c r="Q623">
        <v>65.159899999999993</v>
      </c>
      <c r="R623">
        <v>40.6464</v>
      </c>
      <c r="S623">
        <v>35.877000000000002</v>
      </c>
      <c r="T623">
        <v>34.457000000000001</v>
      </c>
      <c r="U623">
        <v>35.6</v>
      </c>
      <c r="V623">
        <v>0</v>
      </c>
      <c r="W623">
        <v>4.4095000000000004</v>
      </c>
      <c r="X623">
        <v>0</v>
      </c>
      <c r="Y623">
        <v>2152.0030999999999</v>
      </c>
      <c r="Z623">
        <v>3.5299999999999998E-2</v>
      </c>
      <c r="AA623">
        <v>99.996899999999997</v>
      </c>
      <c r="AB623">
        <v>99.227800000000002</v>
      </c>
      <c r="AC623">
        <v>204.99369999999999</v>
      </c>
      <c r="AD623">
        <v>203.4186</v>
      </c>
      <c r="AE623">
        <v>18.823</v>
      </c>
      <c r="AF623">
        <v>97.21</v>
      </c>
      <c r="AG623">
        <v>273</v>
      </c>
      <c r="AH623">
        <v>612.36900000000003</v>
      </c>
    </row>
    <row r="624" spans="1:34" x14ac:dyDescent="0.25">
      <c r="A624" s="1">
        <v>0.55303240740740744</v>
      </c>
      <c r="B624">
        <v>18970.450099999998</v>
      </c>
      <c r="C624" s="30">
        <f t="shared" si="18"/>
        <v>316.17416833333328</v>
      </c>
      <c r="D624">
        <v>0.90910000000000002</v>
      </c>
      <c r="E624">
        <v>0.90910000000000002</v>
      </c>
      <c r="F624">
        <v>349.69850000000002</v>
      </c>
      <c r="G624">
        <v>650.77059999999994</v>
      </c>
      <c r="H624">
        <v>58.612000000000002</v>
      </c>
      <c r="I624">
        <v>0.16950000000000001</v>
      </c>
      <c r="J624">
        <v>0.23810000000000001</v>
      </c>
      <c r="K624">
        <v>7.9600000000000004E-2</v>
      </c>
      <c r="L624">
        <v>8.2400000000000001E-2</v>
      </c>
      <c r="M624">
        <v>592.08569999999997</v>
      </c>
      <c r="N624">
        <v>49.372</v>
      </c>
      <c r="O624">
        <v>47.978099999999998</v>
      </c>
      <c r="P624" s="31">
        <f t="shared" si="19"/>
        <v>48.675049999999999</v>
      </c>
      <c r="Q624">
        <v>65.162099999999995</v>
      </c>
      <c r="R624">
        <v>40.673699999999997</v>
      </c>
      <c r="S624">
        <v>35.887700000000002</v>
      </c>
      <c r="T624">
        <v>34.457000000000001</v>
      </c>
      <c r="U624">
        <v>35.6</v>
      </c>
      <c r="V624">
        <v>0</v>
      </c>
      <c r="W624">
        <v>1.0771999999999999</v>
      </c>
      <c r="X624">
        <v>0</v>
      </c>
      <c r="Y624">
        <v>-304.4735</v>
      </c>
      <c r="Z624">
        <v>3.44E-2</v>
      </c>
      <c r="AA624">
        <v>99.996899999999997</v>
      </c>
      <c r="AB624">
        <v>99.227500000000006</v>
      </c>
      <c r="AC624">
        <v>204.99369999999999</v>
      </c>
      <c r="AD624">
        <v>203.41890000000001</v>
      </c>
      <c r="AE624">
        <v>20.757999999999999</v>
      </c>
      <c r="AF624">
        <v>96.665000000000006</v>
      </c>
      <c r="AG624">
        <v>271.81200000000001</v>
      </c>
      <c r="AH624">
        <v>576.36800000000005</v>
      </c>
    </row>
    <row r="625" spans="1:34" x14ac:dyDescent="0.25">
      <c r="A625" s="1">
        <v>0.55337962962962961</v>
      </c>
      <c r="B625">
        <v>19000.548699999999</v>
      </c>
      <c r="C625" s="30">
        <f t="shared" si="18"/>
        <v>316.67581166666668</v>
      </c>
      <c r="D625">
        <v>0.90910000000000002</v>
      </c>
      <c r="E625">
        <v>0.90910000000000002</v>
      </c>
      <c r="F625">
        <v>349.60930000000002</v>
      </c>
      <c r="G625">
        <v>646.75649999999996</v>
      </c>
      <c r="H625">
        <v>58.485700000000001</v>
      </c>
      <c r="I625">
        <v>0.16880000000000001</v>
      </c>
      <c r="J625">
        <v>0.23910000000000001</v>
      </c>
      <c r="K625">
        <v>7.9399999999999998E-2</v>
      </c>
      <c r="L625">
        <v>8.3799999999999999E-2</v>
      </c>
      <c r="M625">
        <v>588.30859999999996</v>
      </c>
      <c r="N625">
        <v>49.546900000000001</v>
      </c>
      <c r="O625">
        <v>48.121099999999998</v>
      </c>
      <c r="P625" s="31">
        <f t="shared" si="19"/>
        <v>48.834000000000003</v>
      </c>
      <c r="Q625">
        <v>65.176500000000004</v>
      </c>
      <c r="R625">
        <v>40.680700000000002</v>
      </c>
      <c r="S625">
        <v>35.887700000000002</v>
      </c>
      <c r="T625">
        <v>34.468699999999998</v>
      </c>
      <c r="U625">
        <v>35.6</v>
      </c>
      <c r="V625">
        <v>0.34300000000000003</v>
      </c>
      <c r="W625">
        <v>0.65749999999999997</v>
      </c>
      <c r="X625">
        <v>77.473100000000002</v>
      </c>
      <c r="Y625">
        <v>-1139.7822000000001</v>
      </c>
      <c r="Z625">
        <v>3.6600000000000001E-2</v>
      </c>
      <c r="AA625">
        <v>99.996899999999997</v>
      </c>
      <c r="AB625">
        <v>99.224900000000005</v>
      </c>
      <c r="AC625">
        <v>204.99369999999999</v>
      </c>
      <c r="AD625">
        <v>203.4169</v>
      </c>
      <c r="AE625">
        <v>19.552</v>
      </c>
      <c r="AF625">
        <v>96.701999999999998</v>
      </c>
      <c r="AG625">
        <v>281.61</v>
      </c>
      <c r="AH625">
        <v>583.09</v>
      </c>
    </row>
    <row r="626" spans="1:34" x14ac:dyDescent="0.25">
      <c r="A626" s="1">
        <v>0.55372685185185189</v>
      </c>
      <c r="B626">
        <v>19030.598300000001</v>
      </c>
      <c r="C626" s="30">
        <f t="shared" si="18"/>
        <v>317.17663833333336</v>
      </c>
      <c r="D626">
        <v>0.90910000000000002</v>
      </c>
      <c r="E626">
        <v>0.90910000000000002</v>
      </c>
      <c r="F626">
        <v>350.1875</v>
      </c>
      <c r="G626">
        <v>650.03729999999996</v>
      </c>
      <c r="H626">
        <v>57.203200000000002</v>
      </c>
      <c r="I626">
        <v>0.1691</v>
      </c>
      <c r="J626">
        <v>0.2399</v>
      </c>
      <c r="K626">
        <v>7.8899999999999998E-2</v>
      </c>
      <c r="L626">
        <v>8.3599999999999994E-2</v>
      </c>
      <c r="M626">
        <v>592.86800000000005</v>
      </c>
      <c r="N626">
        <v>48.887799999999999</v>
      </c>
      <c r="O626">
        <v>47.488500000000002</v>
      </c>
      <c r="P626" s="31">
        <f t="shared" si="19"/>
        <v>48.18815</v>
      </c>
      <c r="Q626">
        <v>65.177599999999998</v>
      </c>
      <c r="R626">
        <v>41.058599999999998</v>
      </c>
      <c r="S626">
        <v>35.8994</v>
      </c>
      <c r="T626">
        <v>34.468699999999998</v>
      </c>
      <c r="U626">
        <v>35.5</v>
      </c>
      <c r="V626">
        <v>1.5800000000000002E-2</v>
      </c>
      <c r="W626">
        <v>8.2000000000000007E-3</v>
      </c>
      <c r="X626">
        <v>17.381499999999999</v>
      </c>
      <c r="Y626">
        <v>-72.232200000000006</v>
      </c>
      <c r="Z626">
        <v>3.7600000000000001E-2</v>
      </c>
      <c r="AA626">
        <v>99.996899999999997</v>
      </c>
      <c r="AB626">
        <v>99.229399999999998</v>
      </c>
      <c r="AC626">
        <v>204.99369999999999</v>
      </c>
      <c r="AD626">
        <v>203.41749999999999</v>
      </c>
      <c r="AE626">
        <v>19.536000000000001</v>
      </c>
      <c r="AF626">
        <v>96.608999999999995</v>
      </c>
      <c r="AG626">
        <v>285.79500000000002</v>
      </c>
      <c r="AH626">
        <v>585.13699999999994</v>
      </c>
    </row>
    <row r="627" spans="1:34" x14ac:dyDescent="0.25">
      <c r="A627" s="1">
        <v>0.55407407407407405</v>
      </c>
      <c r="B627">
        <v>19060.4483</v>
      </c>
      <c r="C627" s="30">
        <f t="shared" si="18"/>
        <v>317.67413833333336</v>
      </c>
      <c r="D627">
        <v>0.90910000000000002</v>
      </c>
      <c r="E627">
        <v>0.90910000000000002</v>
      </c>
      <c r="F627">
        <v>349.88170000000002</v>
      </c>
      <c r="G627">
        <v>650.74940000000004</v>
      </c>
      <c r="H627">
        <v>58.871099999999998</v>
      </c>
      <c r="I627">
        <v>0.16950000000000001</v>
      </c>
      <c r="J627">
        <v>0.24060000000000001</v>
      </c>
      <c r="K627">
        <v>7.8700000000000006E-2</v>
      </c>
      <c r="L627">
        <v>8.3599999999999994E-2</v>
      </c>
      <c r="M627">
        <v>591.83879999999999</v>
      </c>
      <c r="N627">
        <v>49.497999999999998</v>
      </c>
      <c r="O627">
        <v>48.109099999999998</v>
      </c>
      <c r="P627" s="31">
        <f t="shared" si="19"/>
        <v>48.803550000000001</v>
      </c>
      <c r="Q627">
        <v>65.189700000000002</v>
      </c>
      <c r="R627">
        <v>41.683399999999999</v>
      </c>
      <c r="S627">
        <v>35.910200000000003</v>
      </c>
      <c r="T627">
        <v>34.468699999999998</v>
      </c>
      <c r="U627">
        <v>35.6</v>
      </c>
      <c r="V627">
        <v>38.770899999999997</v>
      </c>
      <c r="W627">
        <v>0.44219999999999998</v>
      </c>
      <c r="X627">
        <v>13544.252399999999</v>
      </c>
      <c r="Y627">
        <v>158.25280000000001</v>
      </c>
      <c r="Z627">
        <v>3.73E-2</v>
      </c>
      <c r="AA627">
        <v>99.996899999999997</v>
      </c>
      <c r="AB627">
        <v>99.227599999999995</v>
      </c>
      <c r="AC627">
        <v>204.99369999999999</v>
      </c>
      <c r="AD627">
        <v>203.41759999999999</v>
      </c>
      <c r="AE627">
        <v>20.396000000000001</v>
      </c>
      <c r="AF627">
        <v>97.399000000000001</v>
      </c>
      <c r="AG627">
        <v>282.88499999999999</v>
      </c>
      <c r="AH627">
        <v>596.30200000000002</v>
      </c>
    </row>
    <row r="628" spans="1:34" x14ac:dyDescent="0.25">
      <c r="A628" s="1">
        <v>0.55442129629629633</v>
      </c>
      <c r="B628">
        <v>19090.548900000002</v>
      </c>
      <c r="C628" s="30">
        <f t="shared" si="18"/>
        <v>318.175815</v>
      </c>
      <c r="D628">
        <v>0.90910000000000002</v>
      </c>
      <c r="E628">
        <v>0.90910000000000002</v>
      </c>
      <c r="F628">
        <v>349.22089999999997</v>
      </c>
      <c r="G628">
        <v>648.49480000000005</v>
      </c>
      <c r="H628">
        <v>58.179000000000002</v>
      </c>
      <c r="I628">
        <v>0.1686</v>
      </c>
      <c r="J628">
        <v>0.2409</v>
      </c>
      <c r="K628">
        <v>7.8700000000000006E-2</v>
      </c>
      <c r="L628">
        <v>8.5000000000000006E-2</v>
      </c>
      <c r="M628">
        <v>590.28589999999997</v>
      </c>
      <c r="N628">
        <v>49.562899999999999</v>
      </c>
      <c r="O628">
        <v>48.127200000000002</v>
      </c>
      <c r="P628" s="31">
        <f t="shared" si="19"/>
        <v>48.845050000000001</v>
      </c>
      <c r="Q628">
        <v>65.186300000000003</v>
      </c>
      <c r="R628">
        <v>42.310299999999998</v>
      </c>
      <c r="S628">
        <v>35.910200000000003</v>
      </c>
      <c r="T628">
        <v>34.468699999999998</v>
      </c>
      <c r="U628">
        <v>35.6</v>
      </c>
      <c r="V628">
        <v>0</v>
      </c>
      <c r="W628">
        <v>7.6899999999999996E-2</v>
      </c>
      <c r="X628">
        <v>0</v>
      </c>
      <c r="Y628">
        <v>-17.8935</v>
      </c>
      <c r="Z628">
        <v>3.9199999999999999E-2</v>
      </c>
      <c r="AA628">
        <v>99.996899999999997</v>
      </c>
      <c r="AB628">
        <v>99.228399999999993</v>
      </c>
      <c r="AC628">
        <v>204.99369999999999</v>
      </c>
      <c r="AD628">
        <v>203.41810000000001</v>
      </c>
      <c r="AE628">
        <v>21.239000000000001</v>
      </c>
      <c r="AF628">
        <v>96.739000000000004</v>
      </c>
      <c r="AG628">
        <v>262.26</v>
      </c>
      <c r="AH628">
        <v>573.72299999999996</v>
      </c>
    </row>
    <row r="629" spans="1:34" x14ac:dyDescent="0.25">
      <c r="A629" s="1">
        <v>0.55476851851851849</v>
      </c>
      <c r="B629">
        <v>19120.698400000001</v>
      </c>
      <c r="C629" s="30">
        <f t="shared" si="18"/>
        <v>318.67830666666669</v>
      </c>
      <c r="D629">
        <v>0.90910000000000002</v>
      </c>
      <c r="E629">
        <v>0.90910000000000002</v>
      </c>
      <c r="F629">
        <v>348.93700000000001</v>
      </c>
      <c r="G629">
        <v>652.78110000000004</v>
      </c>
      <c r="H629">
        <v>58.008400000000002</v>
      </c>
      <c r="I629">
        <v>0.16919999999999999</v>
      </c>
      <c r="J629">
        <v>0.2419</v>
      </c>
      <c r="K629">
        <v>7.8799999999999995E-2</v>
      </c>
      <c r="L629">
        <v>8.3799999999999999E-2</v>
      </c>
      <c r="M629">
        <v>594.71669999999995</v>
      </c>
      <c r="N629">
        <v>49.499699999999997</v>
      </c>
      <c r="O629">
        <v>48.086799999999997</v>
      </c>
      <c r="P629" s="31">
        <f t="shared" si="19"/>
        <v>48.79325</v>
      </c>
      <c r="Q629">
        <v>65.185599999999994</v>
      </c>
      <c r="R629">
        <v>42.867400000000004</v>
      </c>
      <c r="S629">
        <v>35.921900000000001</v>
      </c>
      <c r="T629">
        <v>34.457000000000001</v>
      </c>
      <c r="U629">
        <v>35.5</v>
      </c>
      <c r="V629">
        <v>7.8840000000000003</v>
      </c>
      <c r="W629">
        <v>5.9469000000000003</v>
      </c>
      <c r="X629">
        <v>-12542.616099999999</v>
      </c>
      <c r="Y629">
        <v>6287.5992999999999</v>
      </c>
      <c r="Z629">
        <v>3.95E-2</v>
      </c>
      <c r="AA629">
        <v>99.996899999999997</v>
      </c>
      <c r="AB629">
        <v>99.229200000000006</v>
      </c>
      <c r="AC629">
        <v>204.99369999999999</v>
      </c>
      <c r="AD629">
        <v>203.41909999999999</v>
      </c>
      <c r="AE629">
        <v>19.637</v>
      </c>
      <c r="AF629">
        <v>97.058999999999997</v>
      </c>
      <c r="AG629">
        <v>258.464</v>
      </c>
      <c r="AH629">
        <v>563.38</v>
      </c>
    </row>
    <row r="630" spans="1:34" x14ac:dyDescent="0.25">
      <c r="A630" s="1">
        <v>0.55511574074074077</v>
      </c>
      <c r="B630">
        <v>19150.6492</v>
      </c>
      <c r="C630" s="30">
        <f t="shared" si="18"/>
        <v>319.17748666666665</v>
      </c>
      <c r="D630">
        <v>0.90910000000000002</v>
      </c>
      <c r="E630">
        <v>0.90910000000000002</v>
      </c>
      <c r="F630">
        <v>349.72879999999998</v>
      </c>
      <c r="G630">
        <v>649.62570000000005</v>
      </c>
      <c r="H630">
        <v>58.612299999999998</v>
      </c>
      <c r="I630">
        <v>0.1676</v>
      </c>
      <c r="J630">
        <v>0.2417</v>
      </c>
      <c r="K630">
        <v>7.8700000000000006E-2</v>
      </c>
      <c r="L630">
        <v>8.4900000000000003E-2</v>
      </c>
      <c r="M630">
        <v>591.04319999999996</v>
      </c>
      <c r="N630">
        <v>49.588099999999997</v>
      </c>
      <c r="O630">
        <v>48.186</v>
      </c>
      <c r="P630" s="31">
        <f t="shared" si="19"/>
        <v>48.887050000000002</v>
      </c>
      <c r="Q630">
        <v>65.196399999999997</v>
      </c>
      <c r="R630">
        <v>43.397300000000001</v>
      </c>
      <c r="S630">
        <v>35.921900000000001</v>
      </c>
      <c r="T630">
        <v>34.457000000000001</v>
      </c>
      <c r="U630">
        <v>35.6</v>
      </c>
      <c r="V630">
        <v>3.8138000000000001</v>
      </c>
      <c r="W630">
        <v>1.2276</v>
      </c>
      <c r="X630">
        <v>-27708.152999999998</v>
      </c>
      <c r="Y630">
        <v>3302.0191</v>
      </c>
      <c r="Z630">
        <v>3.9899999999999998E-2</v>
      </c>
      <c r="AA630">
        <v>99.996899999999997</v>
      </c>
      <c r="AB630">
        <v>99.229200000000006</v>
      </c>
      <c r="AC630">
        <v>204.99369999999999</v>
      </c>
      <c r="AD630">
        <v>203.41980000000001</v>
      </c>
      <c r="AE630">
        <v>18.213000000000001</v>
      </c>
      <c r="AF630">
        <v>97.626999999999995</v>
      </c>
      <c r="AG630">
        <v>286.61500000000001</v>
      </c>
      <c r="AH630">
        <v>583.09</v>
      </c>
    </row>
    <row r="631" spans="1:34" x14ac:dyDescent="0.25">
      <c r="A631" s="1">
        <v>0.55546296296296294</v>
      </c>
      <c r="B631">
        <v>19180.698799999998</v>
      </c>
      <c r="C631" s="30">
        <f t="shared" si="18"/>
        <v>319.67831333333328</v>
      </c>
      <c r="D631">
        <v>0.90910000000000002</v>
      </c>
      <c r="E631">
        <v>0.90910000000000002</v>
      </c>
      <c r="F631">
        <v>349.22949999999997</v>
      </c>
      <c r="G631">
        <v>650.01279999999997</v>
      </c>
      <c r="H631">
        <v>58.053699999999999</v>
      </c>
      <c r="I631">
        <v>0.1681</v>
      </c>
      <c r="J631">
        <v>0.2407</v>
      </c>
      <c r="K631">
        <v>7.8100000000000003E-2</v>
      </c>
      <c r="L631">
        <v>8.3799999999999999E-2</v>
      </c>
      <c r="M631">
        <v>591.89350000000002</v>
      </c>
      <c r="N631">
        <v>49.482300000000002</v>
      </c>
      <c r="O631">
        <v>48.057499999999997</v>
      </c>
      <c r="P631" s="31">
        <f t="shared" si="19"/>
        <v>48.7699</v>
      </c>
      <c r="Q631">
        <v>65.193299999999994</v>
      </c>
      <c r="R631">
        <v>43.548000000000002</v>
      </c>
      <c r="S631">
        <v>35.933599999999998</v>
      </c>
      <c r="T631">
        <v>34.446300000000001</v>
      </c>
      <c r="U631">
        <v>35.6</v>
      </c>
      <c r="V631">
        <v>10.028499999999999</v>
      </c>
      <c r="W631">
        <v>1.9881</v>
      </c>
      <c r="X631">
        <v>3378.4430000000002</v>
      </c>
      <c r="Y631">
        <v>67.818899999999999</v>
      </c>
      <c r="Z631">
        <v>3.9300000000000002E-2</v>
      </c>
      <c r="AA631">
        <v>99.996899999999997</v>
      </c>
      <c r="AB631">
        <v>99.23</v>
      </c>
      <c r="AC631">
        <v>204.99369999999999</v>
      </c>
      <c r="AD631">
        <v>203.4195</v>
      </c>
      <c r="AE631">
        <v>19.283000000000001</v>
      </c>
      <c r="AF631">
        <v>96.701999999999998</v>
      </c>
      <c r="AG631">
        <v>277.08499999999998</v>
      </c>
      <c r="AH631">
        <v>562.74599999999998</v>
      </c>
    </row>
    <row r="632" spans="1:34" x14ac:dyDescent="0.25">
      <c r="A632" s="1">
        <v>0.55581018518518521</v>
      </c>
      <c r="B632">
        <v>19210.598699999999</v>
      </c>
      <c r="C632" s="30">
        <f t="shared" si="18"/>
        <v>320.17664499999995</v>
      </c>
      <c r="D632">
        <v>0.90910000000000002</v>
      </c>
      <c r="E632">
        <v>0.90910000000000002</v>
      </c>
      <c r="F632">
        <v>351.16149999999999</v>
      </c>
      <c r="G632">
        <v>648.81820000000005</v>
      </c>
      <c r="H632">
        <v>57.453000000000003</v>
      </c>
      <c r="I632">
        <v>0.16869999999999999</v>
      </c>
      <c r="J632">
        <v>0.24199999999999999</v>
      </c>
      <c r="K632">
        <v>7.8399999999999997E-2</v>
      </c>
      <c r="L632">
        <v>8.4900000000000003E-2</v>
      </c>
      <c r="M632">
        <v>591.3347</v>
      </c>
      <c r="N632">
        <v>49.356000000000002</v>
      </c>
      <c r="O632">
        <v>47.929000000000002</v>
      </c>
      <c r="P632" s="31">
        <f t="shared" si="19"/>
        <v>48.642499999999998</v>
      </c>
      <c r="Q632">
        <v>65.1995</v>
      </c>
      <c r="R632">
        <v>43.392600000000002</v>
      </c>
      <c r="S632">
        <v>35.933599999999998</v>
      </c>
      <c r="T632">
        <v>34.446300000000001</v>
      </c>
      <c r="U632">
        <v>35.6</v>
      </c>
      <c r="V632">
        <v>0</v>
      </c>
      <c r="W632">
        <v>1.5961000000000001</v>
      </c>
      <c r="X632">
        <v>0</v>
      </c>
      <c r="Y632">
        <v>4230.9867999999997</v>
      </c>
      <c r="Z632">
        <v>4.07E-2</v>
      </c>
      <c r="AA632">
        <v>99.996899999999997</v>
      </c>
      <c r="AB632">
        <v>99.228399999999993</v>
      </c>
      <c r="AC632">
        <v>204.99369999999999</v>
      </c>
      <c r="AD632">
        <v>203.41990000000001</v>
      </c>
      <c r="AE632">
        <v>19.321000000000002</v>
      </c>
      <c r="AF632">
        <v>97.399000000000001</v>
      </c>
      <c r="AG632">
        <v>286.94400000000002</v>
      </c>
      <c r="AH632">
        <v>580.38300000000004</v>
      </c>
    </row>
    <row r="633" spans="1:34" x14ac:dyDescent="0.25">
      <c r="A633" s="1">
        <v>0.55615740740740738</v>
      </c>
      <c r="B633">
        <v>19240.748200000002</v>
      </c>
      <c r="C633" s="30">
        <f t="shared" si="18"/>
        <v>320.67913666666669</v>
      </c>
      <c r="D633">
        <v>0.90910000000000002</v>
      </c>
      <c r="E633">
        <v>0.90910000000000002</v>
      </c>
      <c r="F633">
        <v>350.4221</v>
      </c>
      <c r="G633">
        <v>648.61199999999997</v>
      </c>
      <c r="H633">
        <v>57.654600000000002</v>
      </c>
      <c r="I633">
        <v>0.16930000000000001</v>
      </c>
      <c r="J633">
        <v>0.24160000000000001</v>
      </c>
      <c r="K633">
        <v>7.8299999999999995E-2</v>
      </c>
      <c r="L633">
        <v>8.5099999999999995E-2</v>
      </c>
      <c r="M633">
        <v>590.99249999999995</v>
      </c>
      <c r="N633">
        <v>49.461199999999998</v>
      </c>
      <c r="O633">
        <v>48.033099999999997</v>
      </c>
      <c r="P633" s="31">
        <f t="shared" si="19"/>
        <v>48.747149999999998</v>
      </c>
      <c r="Q633">
        <v>65.227099999999993</v>
      </c>
      <c r="R633">
        <v>43.221499999999999</v>
      </c>
      <c r="S633">
        <v>35.944299999999998</v>
      </c>
      <c r="T633">
        <v>34.434600000000003</v>
      </c>
      <c r="U633">
        <v>35.6</v>
      </c>
      <c r="V633">
        <v>7.1422999999999996</v>
      </c>
      <c r="W633">
        <v>0</v>
      </c>
      <c r="X633">
        <v>8825.8397000000004</v>
      </c>
      <c r="Y633">
        <v>0</v>
      </c>
      <c r="Z633">
        <v>3.8600000000000002E-2</v>
      </c>
      <c r="AA633">
        <v>99.996899999999997</v>
      </c>
      <c r="AB633">
        <v>99.227999999999994</v>
      </c>
      <c r="AC633">
        <v>204.99369999999999</v>
      </c>
      <c r="AD633">
        <v>203.4177</v>
      </c>
      <c r="AE633">
        <v>21.567</v>
      </c>
      <c r="AF633">
        <v>97.760999999999996</v>
      </c>
      <c r="AG633">
        <v>285.46899999999999</v>
      </c>
      <c r="AH633">
        <v>579.71</v>
      </c>
    </row>
    <row r="634" spans="1:34" x14ac:dyDescent="0.25">
      <c r="A634" s="1">
        <v>0.55650462962962965</v>
      </c>
      <c r="B634">
        <v>19270.701000000001</v>
      </c>
      <c r="C634" s="30">
        <f t="shared" si="18"/>
        <v>321.17835000000002</v>
      </c>
      <c r="D634">
        <v>0.90910000000000002</v>
      </c>
      <c r="E634">
        <v>0.90910000000000002</v>
      </c>
      <c r="F634">
        <v>350.4563</v>
      </c>
      <c r="G634">
        <v>651.0367</v>
      </c>
      <c r="H634">
        <v>57.4465</v>
      </c>
      <c r="I634">
        <v>0.16750000000000001</v>
      </c>
      <c r="J634">
        <v>0.24110000000000001</v>
      </c>
      <c r="K634">
        <v>7.8700000000000006E-2</v>
      </c>
      <c r="L634">
        <v>8.48E-2</v>
      </c>
      <c r="M634">
        <v>593.5915</v>
      </c>
      <c r="N634">
        <v>49.154000000000003</v>
      </c>
      <c r="O634">
        <v>47.782699999999998</v>
      </c>
      <c r="P634" s="31">
        <f t="shared" si="19"/>
        <v>48.468350000000001</v>
      </c>
      <c r="Q634">
        <v>65.235500000000002</v>
      </c>
      <c r="R634">
        <v>43.142899999999997</v>
      </c>
      <c r="S634">
        <v>35.956099999999999</v>
      </c>
      <c r="T634">
        <v>34.446300000000001</v>
      </c>
      <c r="U634">
        <v>35.6</v>
      </c>
      <c r="V634">
        <v>16.865600000000001</v>
      </c>
      <c r="W634">
        <v>0.312</v>
      </c>
      <c r="X634">
        <v>23394.559499999999</v>
      </c>
      <c r="Y634">
        <v>416.9468</v>
      </c>
      <c r="Z634">
        <v>3.9399999999999998E-2</v>
      </c>
      <c r="AA634">
        <v>99.996899999999997</v>
      </c>
      <c r="AB634">
        <v>99.227900000000005</v>
      </c>
      <c r="AC634">
        <v>204.99369999999999</v>
      </c>
      <c r="AD634">
        <v>203.41739999999999</v>
      </c>
      <c r="AE634">
        <v>20.658999999999999</v>
      </c>
      <c r="AF634">
        <v>97.38</v>
      </c>
      <c r="AG634">
        <v>274.649</v>
      </c>
      <c r="AH634">
        <v>567.21400000000006</v>
      </c>
    </row>
    <row r="635" spans="1:34" x14ac:dyDescent="0.25">
      <c r="A635" s="1">
        <v>0.55685185185185182</v>
      </c>
      <c r="B635">
        <v>19300.698799999998</v>
      </c>
      <c r="C635" s="30">
        <f t="shared" si="18"/>
        <v>321.67831333333328</v>
      </c>
      <c r="D635">
        <v>0.90910000000000002</v>
      </c>
      <c r="E635">
        <v>0.90910000000000002</v>
      </c>
      <c r="F635">
        <v>348.78129999999999</v>
      </c>
      <c r="G635">
        <v>648.81759999999997</v>
      </c>
      <c r="H635">
        <v>57.782400000000003</v>
      </c>
      <c r="I635">
        <v>0.16839999999999999</v>
      </c>
      <c r="J635">
        <v>0.24</v>
      </c>
      <c r="K635">
        <v>7.85E-2</v>
      </c>
      <c r="L635">
        <v>8.4099999999999994E-2</v>
      </c>
      <c r="M635">
        <v>591.04960000000005</v>
      </c>
      <c r="N635">
        <v>49.360500000000002</v>
      </c>
      <c r="O635">
        <v>47.9544</v>
      </c>
      <c r="P635" s="31">
        <f t="shared" si="19"/>
        <v>48.657449999999997</v>
      </c>
      <c r="Q635">
        <v>65.257999999999996</v>
      </c>
      <c r="R635">
        <v>43.099499999999999</v>
      </c>
      <c r="S635">
        <v>35.956099999999999</v>
      </c>
      <c r="T635">
        <v>34.457000000000001</v>
      </c>
      <c r="U635">
        <v>35.6</v>
      </c>
      <c r="V635">
        <v>10.4923</v>
      </c>
      <c r="W635">
        <v>0.25950000000000001</v>
      </c>
      <c r="X635">
        <v>4576.0752000000002</v>
      </c>
      <c r="Y635">
        <v>80.815299999999993</v>
      </c>
      <c r="Z635">
        <v>3.9800000000000002E-2</v>
      </c>
      <c r="AA635">
        <v>99.996899999999997</v>
      </c>
      <c r="AB635">
        <v>99.231399999999994</v>
      </c>
      <c r="AC635">
        <v>204.99369999999999</v>
      </c>
      <c r="AD635">
        <v>203.41900000000001</v>
      </c>
      <c r="AE635">
        <v>20.413</v>
      </c>
      <c r="AF635">
        <v>96.459000000000003</v>
      </c>
      <c r="AG635">
        <v>293.34100000000001</v>
      </c>
      <c r="AH635">
        <v>600.6</v>
      </c>
    </row>
    <row r="636" spans="1:34" x14ac:dyDescent="0.25">
      <c r="A636" s="1">
        <v>0.5571990740740741</v>
      </c>
      <c r="B636">
        <v>19330.752400000001</v>
      </c>
      <c r="C636" s="30">
        <f t="shared" si="18"/>
        <v>322.17920666666669</v>
      </c>
      <c r="D636">
        <v>0.90910000000000002</v>
      </c>
      <c r="E636">
        <v>0.90910000000000002</v>
      </c>
      <c r="F636">
        <v>349.78699999999998</v>
      </c>
      <c r="G636">
        <v>652.16840000000002</v>
      </c>
      <c r="H636">
        <v>57.091799999999999</v>
      </c>
      <c r="I636">
        <v>0.16850000000000001</v>
      </c>
      <c r="J636">
        <v>0.24079999999999999</v>
      </c>
      <c r="K636">
        <v>7.8700000000000006E-2</v>
      </c>
      <c r="L636">
        <v>8.4599999999999995E-2</v>
      </c>
      <c r="M636">
        <v>595.1001</v>
      </c>
      <c r="N636">
        <v>49.139400000000002</v>
      </c>
      <c r="O636">
        <v>47.786099999999998</v>
      </c>
      <c r="P636" s="31">
        <f t="shared" si="19"/>
        <v>48.46275</v>
      </c>
      <c r="Q636">
        <v>65.286799999999999</v>
      </c>
      <c r="R636">
        <v>43.122700000000002</v>
      </c>
      <c r="S636">
        <v>35.966799999999999</v>
      </c>
      <c r="T636">
        <v>34.457000000000001</v>
      </c>
      <c r="U636">
        <v>35.6</v>
      </c>
      <c r="V636">
        <v>8.5399999999999991</v>
      </c>
      <c r="W636">
        <v>0.1227</v>
      </c>
      <c r="X636">
        <v>6950.1008000000002</v>
      </c>
      <c r="Y636">
        <v>-909.39790000000005</v>
      </c>
      <c r="Z636">
        <v>3.95E-2</v>
      </c>
      <c r="AA636">
        <v>99.996899999999997</v>
      </c>
      <c r="AB636">
        <v>99.230400000000003</v>
      </c>
      <c r="AC636">
        <v>204.99369999999999</v>
      </c>
      <c r="AD636">
        <v>203.42070000000001</v>
      </c>
      <c r="AE636">
        <v>19.056999999999999</v>
      </c>
      <c r="AF636">
        <v>97.703000000000003</v>
      </c>
      <c r="AG636">
        <v>279.40699999999998</v>
      </c>
      <c r="AH636">
        <v>573.72299999999996</v>
      </c>
    </row>
    <row r="637" spans="1:34" x14ac:dyDescent="0.25">
      <c r="A637" s="1">
        <v>0.55754629629629626</v>
      </c>
      <c r="B637">
        <v>19360.599399999999</v>
      </c>
      <c r="C637" s="30">
        <f t="shared" si="18"/>
        <v>322.67665666666664</v>
      </c>
      <c r="D637">
        <v>0.90910000000000002</v>
      </c>
      <c r="E637">
        <v>0.90910000000000002</v>
      </c>
      <c r="F637">
        <v>349.64280000000002</v>
      </c>
      <c r="G637">
        <v>649.44979999999998</v>
      </c>
      <c r="H637">
        <v>58.894399999999997</v>
      </c>
      <c r="I637">
        <v>0.1673</v>
      </c>
      <c r="J637">
        <v>0.24079999999999999</v>
      </c>
      <c r="K637">
        <v>7.8299999999999995E-2</v>
      </c>
      <c r="L637">
        <v>8.4500000000000006E-2</v>
      </c>
      <c r="M637">
        <v>590.56719999999996</v>
      </c>
      <c r="N637">
        <v>49.801099999999998</v>
      </c>
      <c r="O637">
        <v>48.411000000000001</v>
      </c>
      <c r="P637" s="31">
        <f t="shared" si="19"/>
        <v>49.106049999999996</v>
      </c>
      <c r="Q637">
        <v>65.302300000000002</v>
      </c>
      <c r="R637">
        <v>43.035400000000003</v>
      </c>
      <c r="S637">
        <v>35.966799999999999</v>
      </c>
      <c r="T637">
        <v>34.468699999999998</v>
      </c>
      <c r="U637">
        <v>35.6</v>
      </c>
      <c r="V637">
        <v>7.8000999999999996</v>
      </c>
      <c r="W637">
        <v>0.2908</v>
      </c>
      <c r="X637">
        <v>3512.6093000000001</v>
      </c>
      <c r="Y637">
        <v>219.0171</v>
      </c>
      <c r="Z637">
        <v>3.9800000000000002E-2</v>
      </c>
      <c r="AA637">
        <v>99.996899999999997</v>
      </c>
      <c r="AB637">
        <v>99.230500000000006</v>
      </c>
      <c r="AC637">
        <v>204.99369999999999</v>
      </c>
      <c r="AD637">
        <v>203.42169999999999</v>
      </c>
      <c r="AE637">
        <v>19.271999999999998</v>
      </c>
      <c r="AF637">
        <v>97.531999999999996</v>
      </c>
      <c r="AG637">
        <v>279.40699999999998</v>
      </c>
      <c r="AH637">
        <v>569.15099999999995</v>
      </c>
    </row>
    <row r="638" spans="1:34" x14ac:dyDescent="0.25">
      <c r="A638" s="1">
        <v>0.55789351851851854</v>
      </c>
      <c r="B638">
        <v>19390.699000000001</v>
      </c>
      <c r="C638" s="30">
        <f t="shared" si="18"/>
        <v>323.17831666666666</v>
      </c>
      <c r="D638">
        <v>0.90910000000000002</v>
      </c>
      <c r="E638">
        <v>0.90910000000000002</v>
      </c>
      <c r="F638">
        <v>349.1223</v>
      </c>
      <c r="G638">
        <v>649.96439999999996</v>
      </c>
      <c r="H638">
        <v>57.411900000000003</v>
      </c>
      <c r="I638">
        <v>0.16800000000000001</v>
      </c>
      <c r="J638">
        <v>0.23980000000000001</v>
      </c>
      <c r="K638">
        <v>7.8299999999999995E-2</v>
      </c>
      <c r="L638">
        <v>8.48E-2</v>
      </c>
      <c r="M638">
        <v>592.47789999999998</v>
      </c>
      <c r="N638">
        <v>49.289299999999997</v>
      </c>
      <c r="O638">
        <v>47.8797</v>
      </c>
      <c r="P638" s="31">
        <f t="shared" si="19"/>
        <v>48.584499999999998</v>
      </c>
      <c r="Q638">
        <v>65.321899999999999</v>
      </c>
      <c r="R638">
        <v>42.926499999999997</v>
      </c>
      <c r="S638">
        <v>35.978499999999997</v>
      </c>
      <c r="T638">
        <v>34.480499999999999</v>
      </c>
      <c r="U638">
        <v>35.6</v>
      </c>
      <c r="V638">
        <v>11.1761</v>
      </c>
      <c r="W638">
        <v>16.967500000000001</v>
      </c>
      <c r="X638">
        <v>3751.8757999999998</v>
      </c>
      <c r="Y638">
        <v>10081.1623</v>
      </c>
      <c r="Z638">
        <v>3.95E-2</v>
      </c>
      <c r="AA638">
        <v>99.996899999999997</v>
      </c>
      <c r="AB638">
        <v>99.229900000000001</v>
      </c>
      <c r="AC638">
        <v>204.99369999999999</v>
      </c>
      <c r="AD638">
        <v>203.422</v>
      </c>
      <c r="AE638">
        <v>19.518999999999998</v>
      </c>
      <c r="AF638">
        <v>96.908000000000001</v>
      </c>
      <c r="AG638">
        <v>287.935</v>
      </c>
      <c r="AH638">
        <v>555.24699999999996</v>
      </c>
    </row>
    <row r="639" spans="1:34" x14ac:dyDescent="0.25">
      <c r="A639" s="1">
        <v>0.5582407407407407</v>
      </c>
      <c r="B639">
        <v>19420.748599999999</v>
      </c>
      <c r="C639" s="30">
        <f t="shared" si="18"/>
        <v>323.67914333333334</v>
      </c>
      <c r="D639">
        <v>0.90910000000000002</v>
      </c>
      <c r="E639">
        <v>0.90910000000000002</v>
      </c>
      <c r="F639">
        <v>350.7944</v>
      </c>
      <c r="G639">
        <v>647.38239999999996</v>
      </c>
      <c r="H639">
        <v>57.447699999999998</v>
      </c>
      <c r="I639">
        <v>0.16769999999999999</v>
      </c>
      <c r="J639">
        <v>0.2402</v>
      </c>
      <c r="K639">
        <v>7.7799999999999994E-2</v>
      </c>
      <c r="L639">
        <v>8.4199999999999997E-2</v>
      </c>
      <c r="M639">
        <v>589.99770000000001</v>
      </c>
      <c r="N639">
        <v>49.523899999999998</v>
      </c>
      <c r="O639">
        <v>48.105800000000002</v>
      </c>
      <c r="P639" s="31">
        <f t="shared" si="19"/>
        <v>48.81485</v>
      </c>
      <c r="Q639">
        <v>65.346000000000004</v>
      </c>
      <c r="R639">
        <v>42.891800000000003</v>
      </c>
      <c r="S639">
        <v>35.978499999999997</v>
      </c>
      <c r="T639">
        <v>34.480499999999999</v>
      </c>
      <c r="U639">
        <v>35.6</v>
      </c>
      <c r="V639">
        <v>19.369700000000002</v>
      </c>
      <c r="W639">
        <v>34.484499999999997</v>
      </c>
      <c r="X639">
        <v>13179.5344</v>
      </c>
      <c r="Y639">
        <v>5109.8388000000004</v>
      </c>
      <c r="Z639">
        <v>3.9699999999999999E-2</v>
      </c>
      <c r="AA639">
        <v>99.996899999999997</v>
      </c>
      <c r="AB639">
        <v>99.227900000000005</v>
      </c>
      <c r="AC639">
        <v>204.99369999999999</v>
      </c>
      <c r="AD639">
        <v>203.42070000000001</v>
      </c>
      <c r="AE639">
        <v>18.593</v>
      </c>
      <c r="AF639">
        <v>97.38</v>
      </c>
      <c r="AG639">
        <v>255.167</v>
      </c>
      <c r="AH639">
        <v>605.69299999999998</v>
      </c>
    </row>
    <row r="640" spans="1:34" x14ac:dyDescent="0.25">
      <c r="A640" s="1">
        <v>0.55858796296296298</v>
      </c>
      <c r="B640">
        <v>19450.699400000001</v>
      </c>
      <c r="C640" s="30">
        <f t="shared" si="18"/>
        <v>324.17832333333337</v>
      </c>
      <c r="D640">
        <v>0.90910000000000002</v>
      </c>
      <c r="E640">
        <v>0.90910000000000002</v>
      </c>
      <c r="F640">
        <v>351.108</v>
      </c>
      <c r="G640">
        <v>650.70000000000005</v>
      </c>
      <c r="H640">
        <v>56.59</v>
      </c>
      <c r="I640">
        <v>0.16700000000000001</v>
      </c>
      <c r="J640">
        <v>0.2409</v>
      </c>
      <c r="K640">
        <v>7.8600000000000003E-2</v>
      </c>
      <c r="L640">
        <v>8.4599999999999995E-2</v>
      </c>
      <c r="M640">
        <v>594.13739999999996</v>
      </c>
      <c r="N640">
        <v>49.052100000000003</v>
      </c>
      <c r="O640">
        <v>47.6417</v>
      </c>
      <c r="P640" s="31">
        <f t="shared" si="19"/>
        <v>48.346900000000005</v>
      </c>
      <c r="Q640">
        <v>65.364400000000003</v>
      </c>
      <c r="R640">
        <v>42.847099999999998</v>
      </c>
      <c r="S640">
        <v>35.978499999999997</v>
      </c>
      <c r="T640">
        <v>34.492199999999997</v>
      </c>
      <c r="U640">
        <v>35.700000000000003</v>
      </c>
      <c r="V640">
        <v>0.73499999999999999</v>
      </c>
      <c r="W640">
        <v>0.1454</v>
      </c>
      <c r="X640">
        <v>1141.7583</v>
      </c>
      <c r="Y640">
        <v>233.3853</v>
      </c>
      <c r="Z640">
        <v>3.9E-2</v>
      </c>
      <c r="AA640">
        <v>99.996899999999997</v>
      </c>
      <c r="AB640">
        <v>99.226600000000005</v>
      </c>
      <c r="AC640">
        <v>204.99369999999999</v>
      </c>
      <c r="AD640">
        <v>203.41970000000001</v>
      </c>
      <c r="AE640">
        <v>20.148</v>
      </c>
      <c r="AF640">
        <v>97.153000000000006</v>
      </c>
      <c r="AG640">
        <v>265.745</v>
      </c>
      <c r="AH640">
        <v>551.57100000000003</v>
      </c>
    </row>
    <row r="641" spans="1:34" x14ac:dyDescent="0.25">
      <c r="A641" s="1">
        <v>0.55893518518518526</v>
      </c>
      <c r="B641">
        <v>19480.750100000001</v>
      </c>
      <c r="C641" s="30">
        <f t="shared" si="18"/>
        <v>324.67916833333334</v>
      </c>
      <c r="D641">
        <v>0.90910000000000002</v>
      </c>
      <c r="E641">
        <v>0.90910000000000002</v>
      </c>
      <c r="F641">
        <v>350.8646</v>
      </c>
      <c r="G641">
        <v>649.38440000000003</v>
      </c>
      <c r="H641">
        <v>58.860500000000002</v>
      </c>
      <c r="I641">
        <v>0.16669999999999999</v>
      </c>
      <c r="J641">
        <v>0.2404</v>
      </c>
      <c r="K641">
        <v>7.8200000000000006E-2</v>
      </c>
      <c r="L641">
        <v>8.4900000000000003E-2</v>
      </c>
      <c r="M641">
        <v>590.48339999999996</v>
      </c>
      <c r="N641">
        <v>49.981999999999999</v>
      </c>
      <c r="O641">
        <v>48.536000000000001</v>
      </c>
      <c r="P641" s="31">
        <f t="shared" si="19"/>
        <v>49.259</v>
      </c>
      <c r="Q641">
        <v>65.394300000000001</v>
      </c>
      <c r="R641">
        <v>42.7789</v>
      </c>
      <c r="S641">
        <v>35.9893</v>
      </c>
      <c r="T641">
        <v>34.502899999999997</v>
      </c>
      <c r="U641">
        <v>35.700000000000003</v>
      </c>
      <c r="V641">
        <v>1.6815</v>
      </c>
      <c r="W641">
        <v>1.4916</v>
      </c>
      <c r="X641">
        <v>-583.46199999999999</v>
      </c>
      <c r="Y641">
        <v>-317.12950000000001</v>
      </c>
      <c r="Z641">
        <v>3.9899999999999998E-2</v>
      </c>
      <c r="AA641">
        <v>99.996899999999997</v>
      </c>
      <c r="AB641">
        <v>99.229600000000005</v>
      </c>
      <c r="AC641">
        <v>204.99369999999999</v>
      </c>
      <c r="AD641">
        <v>203.4195</v>
      </c>
      <c r="AE641">
        <v>19.056000000000001</v>
      </c>
      <c r="AF641">
        <v>96.813999999999993</v>
      </c>
      <c r="AG641">
        <v>275.25400000000002</v>
      </c>
      <c r="AH641">
        <v>560.22400000000005</v>
      </c>
    </row>
    <row r="642" spans="1:34" x14ac:dyDescent="0.25">
      <c r="A642" s="1">
        <v>0.55928240740740742</v>
      </c>
      <c r="B642">
        <v>19510.748800000001</v>
      </c>
      <c r="C642" s="30">
        <f t="shared" si="18"/>
        <v>325.17914666666667</v>
      </c>
      <c r="D642">
        <v>0.90910000000000002</v>
      </c>
      <c r="E642">
        <v>0.90910000000000002</v>
      </c>
      <c r="F642">
        <v>350.51179999999999</v>
      </c>
      <c r="G642">
        <v>651.97829999999999</v>
      </c>
      <c r="H642">
        <v>57.191200000000002</v>
      </c>
      <c r="I642">
        <v>0.1681</v>
      </c>
      <c r="J642">
        <v>0.24049999999999999</v>
      </c>
      <c r="K642">
        <v>7.8600000000000003E-2</v>
      </c>
      <c r="L642">
        <v>8.4000000000000005E-2</v>
      </c>
      <c r="M642">
        <v>594.7405</v>
      </c>
      <c r="N642">
        <v>49.4011</v>
      </c>
      <c r="O642">
        <v>48.000500000000002</v>
      </c>
      <c r="P642" s="31">
        <f t="shared" si="19"/>
        <v>48.700800000000001</v>
      </c>
      <c r="Q642">
        <v>65.420299999999997</v>
      </c>
      <c r="R642">
        <v>42.734299999999998</v>
      </c>
      <c r="S642">
        <v>35.9893</v>
      </c>
      <c r="T642">
        <v>34.514600000000002</v>
      </c>
      <c r="U642">
        <v>35.6</v>
      </c>
      <c r="V642">
        <v>36.990699999999997</v>
      </c>
      <c r="W642">
        <v>74.881299999999996</v>
      </c>
      <c r="X642">
        <v>18472.406500000001</v>
      </c>
      <c r="Y642">
        <v>40132.934399999998</v>
      </c>
      <c r="Z642">
        <v>3.78E-2</v>
      </c>
      <c r="AA642">
        <v>99.996899999999997</v>
      </c>
      <c r="AB642">
        <v>99.228999999999999</v>
      </c>
      <c r="AC642">
        <v>204.99369999999999</v>
      </c>
      <c r="AD642">
        <v>203.42</v>
      </c>
      <c r="AE642">
        <v>20.535</v>
      </c>
      <c r="AF642">
        <v>97.096000000000004</v>
      </c>
      <c r="AG642">
        <v>276.625</v>
      </c>
      <c r="AH642">
        <v>573.72299999999996</v>
      </c>
    </row>
    <row r="643" spans="1:34" x14ac:dyDescent="0.25">
      <c r="A643" s="1">
        <v>0.55962962962962959</v>
      </c>
      <c r="B643">
        <v>19540.898300000001</v>
      </c>
      <c r="C643" s="30">
        <f t="shared" ref="C643:C706" si="20">B643/60</f>
        <v>325.68163833333335</v>
      </c>
      <c r="D643">
        <v>0.90910000000000002</v>
      </c>
      <c r="E643">
        <v>0.90910000000000002</v>
      </c>
      <c r="F643">
        <v>350.85879999999997</v>
      </c>
      <c r="G643">
        <v>649.46420000000001</v>
      </c>
      <c r="H643">
        <v>58.518700000000003</v>
      </c>
      <c r="I643">
        <v>0.1676</v>
      </c>
      <c r="J643">
        <v>0.24030000000000001</v>
      </c>
      <c r="K643">
        <v>7.8799999999999995E-2</v>
      </c>
      <c r="L643">
        <v>8.4000000000000005E-2</v>
      </c>
      <c r="M643">
        <v>590.87549999999999</v>
      </c>
      <c r="N643">
        <v>49.840499999999999</v>
      </c>
      <c r="O643">
        <v>48.3825</v>
      </c>
      <c r="P643" s="31">
        <f t="shared" ref="P643:P706" si="21">AVERAGE(N643:O643)</f>
        <v>49.111499999999999</v>
      </c>
      <c r="Q643">
        <v>65.439400000000006</v>
      </c>
      <c r="R643">
        <v>42.710900000000002</v>
      </c>
      <c r="S643">
        <v>36.000999999999998</v>
      </c>
      <c r="T643">
        <v>34.514600000000002</v>
      </c>
      <c r="U643">
        <v>35.799999999999997</v>
      </c>
      <c r="V643">
        <v>30.264500000000002</v>
      </c>
      <c r="W643">
        <v>0</v>
      </c>
      <c r="X643">
        <v>-55210.5887</v>
      </c>
      <c r="Y643">
        <v>0</v>
      </c>
      <c r="Z643">
        <v>3.8600000000000002E-2</v>
      </c>
      <c r="AA643">
        <v>99.996899999999997</v>
      </c>
      <c r="AB643">
        <v>99.228399999999993</v>
      </c>
      <c r="AC643">
        <v>204.99369999999999</v>
      </c>
      <c r="AD643">
        <v>203.42</v>
      </c>
      <c r="AE643">
        <v>20.518999999999998</v>
      </c>
      <c r="AF643">
        <v>96.347999999999999</v>
      </c>
      <c r="AG643">
        <v>261.84800000000001</v>
      </c>
      <c r="AH643">
        <v>577.70000000000005</v>
      </c>
    </row>
    <row r="644" spans="1:34" x14ac:dyDescent="0.25">
      <c r="A644" s="1">
        <v>0.55997685185185186</v>
      </c>
      <c r="B644">
        <v>19570.8501</v>
      </c>
      <c r="C644" s="30">
        <f t="shared" si="20"/>
        <v>326.180835</v>
      </c>
      <c r="D644">
        <v>0.90910000000000002</v>
      </c>
      <c r="E644">
        <v>0.90910000000000002</v>
      </c>
      <c r="F644">
        <v>349.57679999999999</v>
      </c>
      <c r="G644">
        <v>646.33950000000004</v>
      </c>
      <c r="H644">
        <v>57.856299999999997</v>
      </c>
      <c r="I644">
        <v>0.1671</v>
      </c>
      <c r="J644">
        <v>0.23880000000000001</v>
      </c>
      <c r="K644">
        <v>7.85E-2</v>
      </c>
      <c r="L644">
        <v>8.3299999999999999E-2</v>
      </c>
      <c r="M644">
        <v>588.4615</v>
      </c>
      <c r="N644">
        <v>49.631500000000003</v>
      </c>
      <c r="O644">
        <v>48.183700000000002</v>
      </c>
      <c r="P644" s="31">
        <f t="shared" si="21"/>
        <v>48.907600000000002</v>
      </c>
      <c r="Q644">
        <v>65.457099999999997</v>
      </c>
      <c r="R644">
        <v>42.6753</v>
      </c>
      <c r="S644">
        <v>36.011699999999998</v>
      </c>
      <c r="T644">
        <v>34.526400000000002</v>
      </c>
      <c r="U644">
        <v>35.700000000000003</v>
      </c>
      <c r="V644">
        <v>1.2E-2</v>
      </c>
      <c r="W644">
        <v>0.42449999999999999</v>
      </c>
      <c r="X644">
        <v>-439.68540000000002</v>
      </c>
      <c r="Y644">
        <v>-134.41489999999999</v>
      </c>
      <c r="Z644">
        <v>3.8399999999999997E-2</v>
      </c>
      <c r="AA644">
        <v>99.996899999999997</v>
      </c>
      <c r="AB644">
        <v>99.230400000000003</v>
      </c>
      <c r="AC644">
        <v>204.99369999999999</v>
      </c>
      <c r="AD644">
        <v>203.4204</v>
      </c>
      <c r="AE644">
        <v>19.579000000000001</v>
      </c>
      <c r="AF644">
        <v>97.665000000000006</v>
      </c>
      <c r="AG644">
        <v>264.89999999999998</v>
      </c>
      <c r="AH644">
        <v>577.03399999999999</v>
      </c>
    </row>
    <row r="645" spans="1:34" x14ac:dyDescent="0.25">
      <c r="A645" s="1">
        <v>0.56032407407407414</v>
      </c>
      <c r="B645">
        <v>19600.898799999999</v>
      </c>
      <c r="C645" s="30">
        <f t="shared" si="20"/>
        <v>326.68164666666667</v>
      </c>
      <c r="D645">
        <v>0.90910000000000002</v>
      </c>
      <c r="E645">
        <v>0.90910000000000002</v>
      </c>
      <c r="F645">
        <v>350.09030000000001</v>
      </c>
      <c r="G645">
        <v>649.19230000000005</v>
      </c>
      <c r="H645">
        <v>56.278799999999997</v>
      </c>
      <c r="I645">
        <v>0.1678</v>
      </c>
      <c r="J645">
        <v>0.23899999999999999</v>
      </c>
      <c r="K645">
        <v>7.8899999999999998E-2</v>
      </c>
      <c r="L645">
        <v>8.3599999999999994E-2</v>
      </c>
      <c r="M645">
        <v>592.99170000000004</v>
      </c>
      <c r="N645">
        <v>49.126800000000003</v>
      </c>
      <c r="O645">
        <v>47.6935</v>
      </c>
      <c r="P645" s="31">
        <f t="shared" si="21"/>
        <v>48.410150000000002</v>
      </c>
      <c r="Q645">
        <v>65.465599999999995</v>
      </c>
      <c r="R645">
        <v>42.597799999999999</v>
      </c>
      <c r="S645">
        <v>36.011699999999998</v>
      </c>
      <c r="T645">
        <v>34.537100000000002</v>
      </c>
      <c r="U645">
        <v>35.700000000000003</v>
      </c>
      <c r="V645">
        <v>0</v>
      </c>
      <c r="W645">
        <v>0.97970000000000002</v>
      </c>
      <c r="X645">
        <v>0</v>
      </c>
      <c r="Y645">
        <v>646.07950000000005</v>
      </c>
      <c r="Z645">
        <v>3.7600000000000001E-2</v>
      </c>
      <c r="AA645">
        <v>99.996899999999997</v>
      </c>
      <c r="AB645">
        <v>99.228399999999993</v>
      </c>
      <c r="AC645">
        <v>204.99369999999999</v>
      </c>
      <c r="AD645">
        <v>203.4211</v>
      </c>
      <c r="AE645">
        <v>19.8</v>
      </c>
      <c r="AF645">
        <v>96.796000000000006</v>
      </c>
      <c r="AG645">
        <v>278.00900000000001</v>
      </c>
      <c r="AH645">
        <v>597.01400000000001</v>
      </c>
    </row>
    <row r="646" spans="1:34" x14ac:dyDescent="0.25">
      <c r="A646" s="1">
        <v>0.56067129629629631</v>
      </c>
      <c r="B646">
        <v>19630.898499999999</v>
      </c>
      <c r="C646" s="30">
        <f t="shared" si="20"/>
        <v>327.18164166666668</v>
      </c>
      <c r="D646">
        <v>0.90910000000000002</v>
      </c>
      <c r="E646">
        <v>0.90910000000000002</v>
      </c>
      <c r="F646">
        <v>349.07900000000001</v>
      </c>
      <c r="G646">
        <v>648.12969999999996</v>
      </c>
      <c r="H646">
        <v>57.738799999999998</v>
      </c>
      <c r="I646">
        <v>0.16750000000000001</v>
      </c>
      <c r="J646">
        <v>0.23880000000000001</v>
      </c>
      <c r="K646">
        <v>7.8899999999999998E-2</v>
      </c>
      <c r="L646">
        <v>8.3500000000000005E-2</v>
      </c>
      <c r="M646">
        <v>590.35820000000001</v>
      </c>
      <c r="N646">
        <v>49.554499999999997</v>
      </c>
      <c r="O646">
        <v>48.146999999999998</v>
      </c>
      <c r="P646" s="31">
        <f t="shared" si="21"/>
        <v>48.850749999999998</v>
      </c>
      <c r="Q646">
        <v>65.487099999999998</v>
      </c>
      <c r="R646">
        <v>42.5657</v>
      </c>
      <c r="S646">
        <v>36.023400000000002</v>
      </c>
      <c r="T646">
        <v>34.5488</v>
      </c>
      <c r="U646">
        <v>35.799999999999997</v>
      </c>
      <c r="V646">
        <v>15.6882</v>
      </c>
      <c r="W646">
        <v>0</v>
      </c>
      <c r="X646">
        <v>30311.4293</v>
      </c>
      <c r="Y646">
        <v>0</v>
      </c>
      <c r="Z646">
        <v>3.6999999999999998E-2</v>
      </c>
      <c r="AA646">
        <v>99.996899999999997</v>
      </c>
      <c r="AB646">
        <v>99.229299999999995</v>
      </c>
      <c r="AC646">
        <v>204.99369999999999</v>
      </c>
      <c r="AD646">
        <v>203.42060000000001</v>
      </c>
      <c r="AE646">
        <v>19.213999999999999</v>
      </c>
      <c r="AF646">
        <v>97.266000000000005</v>
      </c>
      <c r="AG646">
        <v>264.2</v>
      </c>
      <c r="AH646">
        <v>555.24699999999996</v>
      </c>
    </row>
    <row r="647" spans="1:34" x14ac:dyDescent="0.25">
      <c r="A647" s="1">
        <v>0.56101851851851847</v>
      </c>
      <c r="B647">
        <v>19660.949100000002</v>
      </c>
      <c r="C647" s="30">
        <f t="shared" si="20"/>
        <v>327.68248500000004</v>
      </c>
      <c r="D647">
        <v>0.90910000000000002</v>
      </c>
      <c r="E647">
        <v>0.90910000000000002</v>
      </c>
      <c r="F647">
        <v>349.68830000000003</v>
      </c>
      <c r="G647">
        <v>649.26369999999997</v>
      </c>
      <c r="H647">
        <v>56.534999999999997</v>
      </c>
      <c r="I647">
        <v>0.16750000000000001</v>
      </c>
      <c r="J647">
        <v>0.2399</v>
      </c>
      <c r="K647">
        <v>7.85E-2</v>
      </c>
      <c r="L647">
        <v>8.4599999999999995E-2</v>
      </c>
      <c r="M647">
        <v>592.65940000000001</v>
      </c>
      <c r="N647">
        <v>49.279200000000003</v>
      </c>
      <c r="O647">
        <v>47.840299999999999</v>
      </c>
      <c r="P647" s="31">
        <f t="shared" si="21"/>
        <v>48.559750000000001</v>
      </c>
      <c r="Q647">
        <v>65.493899999999996</v>
      </c>
      <c r="R647">
        <v>42.497100000000003</v>
      </c>
      <c r="S647">
        <v>36.023400000000002</v>
      </c>
      <c r="T647">
        <v>34.5488</v>
      </c>
      <c r="U647">
        <v>35.799999999999997</v>
      </c>
      <c r="V647">
        <v>3.0125000000000002</v>
      </c>
      <c r="W647">
        <v>4.2118000000000002</v>
      </c>
      <c r="X647">
        <v>-28100.6662</v>
      </c>
      <c r="Y647">
        <v>5819.3200999999999</v>
      </c>
      <c r="Z647">
        <v>3.7999999999999999E-2</v>
      </c>
      <c r="AA647">
        <v>99.996899999999997</v>
      </c>
      <c r="AB647">
        <v>99.227699999999999</v>
      </c>
      <c r="AC647">
        <v>204.99369999999999</v>
      </c>
      <c r="AD647">
        <v>203.41919999999999</v>
      </c>
      <c r="AE647">
        <v>19.131</v>
      </c>
      <c r="AF647">
        <v>97.191000000000003</v>
      </c>
      <c r="AG647">
        <v>268.45600000000002</v>
      </c>
      <c r="AH647">
        <v>562.11300000000006</v>
      </c>
    </row>
    <row r="648" spans="1:34" x14ac:dyDescent="0.25">
      <c r="A648" s="1">
        <v>0.56136574074074075</v>
      </c>
      <c r="B648">
        <v>19690.848999999998</v>
      </c>
      <c r="C648" s="30">
        <f t="shared" si="20"/>
        <v>328.18081666666666</v>
      </c>
      <c r="D648">
        <v>0.90910000000000002</v>
      </c>
      <c r="E648">
        <v>0.90910000000000002</v>
      </c>
      <c r="F648">
        <v>348.0874</v>
      </c>
      <c r="G648">
        <v>650.6739</v>
      </c>
      <c r="H648">
        <v>56.994799999999998</v>
      </c>
      <c r="I648">
        <v>0.16719999999999999</v>
      </c>
      <c r="J648">
        <v>0.23799999999999999</v>
      </c>
      <c r="K648">
        <v>7.8399999999999997E-2</v>
      </c>
      <c r="L648">
        <v>8.3500000000000005E-2</v>
      </c>
      <c r="M648">
        <v>593.68420000000003</v>
      </c>
      <c r="N648">
        <v>49.332999999999998</v>
      </c>
      <c r="O648">
        <v>47.931199999999997</v>
      </c>
      <c r="P648" s="31">
        <f t="shared" si="21"/>
        <v>48.632099999999994</v>
      </c>
      <c r="Q648">
        <v>65.512600000000006</v>
      </c>
      <c r="R648">
        <v>42.498899999999999</v>
      </c>
      <c r="S648">
        <v>36.035200000000003</v>
      </c>
      <c r="T648">
        <v>34.5488</v>
      </c>
      <c r="U648">
        <v>35.700000000000003</v>
      </c>
      <c r="V648">
        <v>4.6627000000000001</v>
      </c>
      <c r="W648">
        <v>50.146299999999997</v>
      </c>
      <c r="X648">
        <v>2560.2039</v>
      </c>
      <c r="Y648">
        <v>17562.9755</v>
      </c>
      <c r="Z648">
        <v>3.8899999999999997E-2</v>
      </c>
      <c r="AA648">
        <v>99.996899999999997</v>
      </c>
      <c r="AB648">
        <v>99.229600000000005</v>
      </c>
      <c r="AC648">
        <v>204.99369999999999</v>
      </c>
      <c r="AD648">
        <v>203.41929999999999</v>
      </c>
      <c r="AE648">
        <v>19.382999999999999</v>
      </c>
      <c r="AF648">
        <v>96.983000000000004</v>
      </c>
      <c r="AG648">
        <v>267.73700000000002</v>
      </c>
      <c r="AH648">
        <v>569.15099999999995</v>
      </c>
    </row>
    <row r="649" spans="1:34" x14ac:dyDescent="0.25">
      <c r="A649" s="1">
        <v>0.56171296296296302</v>
      </c>
      <c r="B649">
        <v>19720.998500000002</v>
      </c>
      <c r="C649" s="30">
        <f t="shared" si="20"/>
        <v>328.68330833333334</v>
      </c>
      <c r="D649">
        <v>0.90910000000000002</v>
      </c>
      <c r="E649">
        <v>0.90910000000000002</v>
      </c>
      <c r="F649">
        <v>351.58159999999998</v>
      </c>
      <c r="G649">
        <v>648.35260000000005</v>
      </c>
      <c r="H649">
        <v>57.330300000000001</v>
      </c>
      <c r="I649">
        <v>0.16650000000000001</v>
      </c>
      <c r="J649">
        <v>0.2407</v>
      </c>
      <c r="K649">
        <v>7.8399999999999997E-2</v>
      </c>
      <c r="L649">
        <v>8.5000000000000006E-2</v>
      </c>
      <c r="M649">
        <v>591.10590000000002</v>
      </c>
      <c r="N649">
        <v>49.442500000000003</v>
      </c>
      <c r="O649">
        <v>48.033999999999999</v>
      </c>
      <c r="P649" s="31">
        <f t="shared" si="21"/>
        <v>48.738250000000001</v>
      </c>
      <c r="Q649">
        <v>65.540300000000002</v>
      </c>
      <c r="R649">
        <v>42.474200000000003</v>
      </c>
      <c r="S649">
        <v>36.035200000000003</v>
      </c>
      <c r="T649">
        <v>34.560499999999998</v>
      </c>
      <c r="U649">
        <v>35.700000000000003</v>
      </c>
      <c r="V649">
        <v>3.3988999999999998</v>
      </c>
      <c r="W649">
        <v>52.474200000000003</v>
      </c>
      <c r="X649">
        <v>2221.1430999999998</v>
      </c>
      <c r="Y649">
        <v>18764.948100000001</v>
      </c>
      <c r="Z649">
        <v>4.0300000000000002E-2</v>
      </c>
      <c r="AA649">
        <v>99.996899999999997</v>
      </c>
      <c r="AB649">
        <v>99.227199999999996</v>
      </c>
      <c r="AC649">
        <v>204.99369999999999</v>
      </c>
      <c r="AD649">
        <v>203.41900000000001</v>
      </c>
      <c r="AE649">
        <v>20.190000000000001</v>
      </c>
      <c r="AF649">
        <v>97.991</v>
      </c>
      <c r="AG649">
        <v>277.08499999999998</v>
      </c>
      <c r="AH649">
        <v>607.90200000000004</v>
      </c>
    </row>
    <row r="650" spans="1:34" x14ac:dyDescent="0.25">
      <c r="A650" s="1">
        <v>0.56206018518518519</v>
      </c>
      <c r="B650">
        <v>19750.8495</v>
      </c>
      <c r="C650" s="30">
        <f t="shared" si="20"/>
        <v>329.18082500000003</v>
      </c>
      <c r="D650">
        <v>0.90910000000000002</v>
      </c>
      <c r="E650">
        <v>0.90910000000000002</v>
      </c>
      <c r="F650">
        <v>350.00740000000002</v>
      </c>
      <c r="G650">
        <v>652.61919999999998</v>
      </c>
      <c r="H650">
        <v>56.589199999999998</v>
      </c>
      <c r="I650">
        <v>0.16669999999999999</v>
      </c>
      <c r="J650">
        <v>0.23949999999999999</v>
      </c>
      <c r="K650">
        <v>7.7499999999999999E-2</v>
      </c>
      <c r="L650">
        <v>8.4199999999999997E-2</v>
      </c>
      <c r="M650">
        <v>596.04100000000005</v>
      </c>
      <c r="N650">
        <v>49.043999999999997</v>
      </c>
      <c r="O650">
        <v>47.6721</v>
      </c>
      <c r="P650" s="31">
        <f t="shared" si="21"/>
        <v>48.358049999999999</v>
      </c>
      <c r="Q650">
        <v>65.562100000000001</v>
      </c>
      <c r="R650">
        <v>42.399000000000001</v>
      </c>
      <c r="S650">
        <v>36.057600000000001</v>
      </c>
      <c r="T650">
        <v>34.571300000000001</v>
      </c>
      <c r="U650">
        <v>35.799999999999997</v>
      </c>
      <c r="V650">
        <v>0.37619999999999998</v>
      </c>
      <c r="W650">
        <v>0.81020000000000003</v>
      </c>
      <c r="X650">
        <v>-1429.529</v>
      </c>
      <c r="Y650">
        <v>634.6857</v>
      </c>
      <c r="Z650">
        <v>3.9300000000000002E-2</v>
      </c>
      <c r="AA650">
        <v>99.996899999999997</v>
      </c>
      <c r="AB650">
        <v>99.228999999999999</v>
      </c>
      <c r="AC650">
        <v>204.99369999999999</v>
      </c>
      <c r="AD650">
        <v>203.4188</v>
      </c>
      <c r="AE650">
        <v>20.106999999999999</v>
      </c>
      <c r="AF650">
        <v>97.266000000000005</v>
      </c>
      <c r="AG650">
        <v>282.40600000000001</v>
      </c>
      <c r="AH650">
        <v>571.10199999999998</v>
      </c>
    </row>
    <row r="651" spans="1:34" x14ac:dyDescent="0.25">
      <c r="A651" s="1">
        <v>0.56240740740740736</v>
      </c>
      <c r="B651">
        <v>19780.901099999999</v>
      </c>
      <c r="C651" s="30">
        <f t="shared" si="20"/>
        <v>329.68168499999996</v>
      </c>
      <c r="D651">
        <v>0.90910000000000002</v>
      </c>
      <c r="E651">
        <v>0.90910000000000002</v>
      </c>
      <c r="F651">
        <v>349.7199</v>
      </c>
      <c r="G651">
        <v>651.63990000000001</v>
      </c>
      <c r="H651">
        <v>57.676200000000001</v>
      </c>
      <c r="I651">
        <v>0.1673</v>
      </c>
      <c r="J651">
        <v>0.23910000000000001</v>
      </c>
      <c r="K651">
        <v>7.8799999999999995E-2</v>
      </c>
      <c r="L651">
        <v>8.3900000000000002E-2</v>
      </c>
      <c r="M651">
        <v>593.96479999999997</v>
      </c>
      <c r="N651">
        <v>49.438000000000002</v>
      </c>
      <c r="O651">
        <v>48.087000000000003</v>
      </c>
      <c r="P651" s="31">
        <f t="shared" si="21"/>
        <v>48.762500000000003</v>
      </c>
      <c r="Q651">
        <v>65.569900000000004</v>
      </c>
      <c r="R651">
        <v>42.381</v>
      </c>
      <c r="S651">
        <v>36.057600000000001</v>
      </c>
      <c r="T651">
        <v>34.571300000000001</v>
      </c>
      <c r="U651">
        <v>35.799999999999997</v>
      </c>
      <c r="V651">
        <v>54.345399999999998</v>
      </c>
      <c r="W651">
        <v>0.13</v>
      </c>
      <c r="X651">
        <v>40108.299500000001</v>
      </c>
      <c r="Y651">
        <v>-213.5822</v>
      </c>
      <c r="Z651">
        <v>4.0300000000000002E-2</v>
      </c>
      <c r="AA651">
        <v>99.996899999999997</v>
      </c>
      <c r="AB651">
        <v>99.2286</v>
      </c>
      <c r="AC651">
        <v>204.99369999999999</v>
      </c>
      <c r="AD651">
        <v>203.4195</v>
      </c>
      <c r="AE651">
        <v>19.7</v>
      </c>
      <c r="AF651">
        <v>97.665000000000006</v>
      </c>
      <c r="AG651">
        <v>283.20499999999998</v>
      </c>
      <c r="AH651">
        <v>557.72400000000005</v>
      </c>
    </row>
    <row r="652" spans="1:34" x14ac:dyDescent="0.25">
      <c r="A652" s="1">
        <v>0.56275462962962963</v>
      </c>
      <c r="B652">
        <v>19810.9987</v>
      </c>
      <c r="C652" s="30">
        <f t="shared" si="20"/>
        <v>330.18331166666667</v>
      </c>
      <c r="D652">
        <v>0.90910000000000002</v>
      </c>
      <c r="E652">
        <v>0.90910000000000002</v>
      </c>
      <c r="F652">
        <v>349.73649999999998</v>
      </c>
      <c r="G652">
        <v>649.17669999999998</v>
      </c>
      <c r="H652">
        <v>56.564599999999999</v>
      </c>
      <c r="I652">
        <v>0.16639999999999999</v>
      </c>
      <c r="J652">
        <v>0.23930000000000001</v>
      </c>
      <c r="K652">
        <v>7.8200000000000006E-2</v>
      </c>
      <c r="L652">
        <v>8.4099999999999994E-2</v>
      </c>
      <c r="M652">
        <v>592.65740000000005</v>
      </c>
      <c r="N652">
        <v>49.208100000000002</v>
      </c>
      <c r="O652">
        <v>47.817700000000002</v>
      </c>
      <c r="P652" s="31">
        <f t="shared" si="21"/>
        <v>48.512900000000002</v>
      </c>
      <c r="Q652">
        <v>65.575000000000003</v>
      </c>
      <c r="R652">
        <v>42.348700000000001</v>
      </c>
      <c r="S652">
        <v>36.045900000000003</v>
      </c>
      <c r="T652">
        <v>34.582999999999998</v>
      </c>
      <c r="U652">
        <v>35.700000000000003</v>
      </c>
      <c r="V652">
        <v>4.0209999999999999</v>
      </c>
      <c r="W652">
        <v>0</v>
      </c>
      <c r="X652">
        <v>9366.6815999999999</v>
      </c>
      <c r="Y652">
        <v>0</v>
      </c>
      <c r="Z652">
        <v>3.9399999999999998E-2</v>
      </c>
      <c r="AA652">
        <v>99.996899999999997</v>
      </c>
      <c r="AB652">
        <v>99.227800000000002</v>
      </c>
      <c r="AC652">
        <v>204.99369999999999</v>
      </c>
      <c r="AD652">
        <v>203.4187</v>
      </c>
      <c r="AE652">
        <v>19.552</v>
      </c>
      <c r="AF652">
        <v>97.474999999999994</v>
      </c>
      <c r="AG652">
        <v>263.64299999999997</v>
      </c>
      <c r="AH652">
        <v>584.45299999999997</v>
      </c>
    </row>
    <row r="653" spans="1:34" x14ac:dyDescent="0.25">
      <c r="A653" s="1">
        <v>0.56310185185185191</v>
      </c>
      <c r="B653">
        <v>19840.948499999999</v>
      </c>
      <c r="C653" s="30">
        <f t="shared" si="20"/>
        <v>330.68247499999995</v>
      </c>
      <c r="D653">
        <v>0.90910000000000002</v>
      </c>
      <c r="E653">
        <v>0.90910000000000002</v>
      </c>
      <c r="F653">
        <v>349.9939</v>
      </c>
      <c r="G653">
        <v>649.10659999999996</v>
      </c>
      <c r="H653">
        <v>57.864100000000001</v>
      </c>
      <c r="I653">
        <v>0.1673</v>
      </c>
      <c r="J653">
        <v>0.2392</v>
      </c>
      <c r="K653">
        <v>7.8299999999999995E-2</v>
      </c>
      <c r="L653">
        <v>8.3500000000000005E-2</v>
      </c>
      <c r="M653">
        <v>591.25930000000005</v>
      </c>
      <c r="N653">
        <v>49.469299999999997</v>
      </c>
      <c r="O653">
        <v>48.0715</v>
      </c>
      <c r="P653" s="31">
        <f t="shared" si="21"/>
        <v>48.770399999999995</v>
      </c>
      <c r="Q653">
        <v>65.594800000000006</v>
      </c>
      <c r="R653">
        <v>42.339700000000001</v>
      </c>
      <c r="S653">
        <v>36.057600000000001</v>
      </c>
      <c r="T653">
        <v>34.582999999999998</v>
      </c>
      <c r="U653">
        <v>35.799999999999997</v>
      </c>
      <c r="V653">
        <v>7.5449999999999999</v>
      </c>
      <c r="W653">
        <v>1.6541999999999999</v>
      </c>
      <c r="X653">
        <v>3636.5938999999998</v>
      </c>
      <c r="Y653">
        <v>109.3078</v>
      </c>
      <c r="Z653">
        <v>3.9800000000000002E-2</v>
      </c>
      <c r="AA653">
        <v>99.996899999999997</v>
      </c>
      <c r="AB653">
        <v>99.2286</v>
      </c>
      <c r="AC653">
        <v>204.99369999999999</v>
      </c>
      <c r="AD653">
        <v>203.4171</v>
      </c>
      <c r="AE653">
        <v>19.535</v>
      </c>
      <c r="AF653">
        <v>97.760999999999996</v>
      </c>
      <c r="AG653">
        <v>277.08499999999998</v>
      </c>
      <c r="AH653">
        <v>591.36599999999999</v>
      </c>
    </row>
    <row r="654" spans="1:34" x14ac:dyDescent="0.25">
      <c r="A654" s="1">
        <v>0.56344907407407407</v>
      </c>
      <c r="B654">
        <v>19870.899300000001</v>
      </c>
      <c r="C654" s="30">
        <f t="shared" si="20"/>
        <v>331.18165500000003</v>
      </c>
      <c r="D654">
        <v>0.90910000000000002</v>
      </c>
      <c r="E654">
        <v>0.90910000000000002</v>
      </c>
      <c r="F654">
        <v>349.57769999999999</v>
      </c>
      <c r="G654">
        <v>651.46749999999997</v>
      </c>
      <c r="H654">
        <v>55.743699999999997</v>
      </c>
      <c r="I654">
        <v>0.16669999999999999</v>
      </c>
      <c r="J654">
        <v>0.23910000000000001</v>
      </c>
      <c r="K654">
        <v>7.85E-2</v>
      </c>
      <c r="L654">
        <v>8.4699999999999998E-2</v>
      </c>
      <c r="M654">
        <v>595.73440000000005</v>
      </c>
      <c r="N654">
        <v>48.917400000000001</v>
      </c>
      <c r="O654">
        <v>47.515799999999999</v>
      </c>
      <c r="P654" s="31">
        <f t="shared" si="21"/>
        <v>48.2166</v>
      </c>
      <c r="Q654">
        <v>65.617800000000003</v>
      </c>
      <c r="R654">
        <v>42.3444</v>
      </c>
      <c r="S654">
        <v>36.057600000000001</v>
      </c>
      <c r="T654">
        <v>34.594700000000003</v>
      </c>
      <c r="U654">
        <v>35.799999999999997</v>
      </c>
      <c r="V654">
        <v>5.2988</v>
      </c>
      <c r="W654">
        <v>0</v>
      </c>
      <c r="X654">
        <v>-943.86249999999995</v>
      </c>
      <c r="Y654">
        <v>0</v>
      </c>
      <c r="Z654">
        <v>3.8899999999999997E-2</v>
      </c>
      <c r="AA654">
        <v>99.996899999999997</v>
      </c>
      <c r="AB654">
        <v>99.228399999999993</v>
      </c>
      <c r="AC654">
        <v>204.99369999999999</v>
      </c>
      <c r="AD654">
        <v>203.41919999999999</v>
      </c>
      <c r="AE654">
        <v>19.899999999999999</v>
      </c>
      <c r="AF654">
        <v>97.38</v>
      </c>
      <c r="AG654">
        <v>285.79500000000002</v>
      </c>
      <c r="AH654">
        <v>568.50400000000002</v>
      </c>
    </row>
    <row r="655" spans="1:34" x14ac:dyDescent="0.25">
      <c r="A655" s="1">
        <v>0.56379629629629624</v>
      </c>
      <c r="B655">
        <v>19901.0488</v>
      </c>
      <c r="C655" s="30">
        <f t="shared" si="20"/>
        <v>331.68414666666666</v>
      </c>
      <c r="D655">
        <v>0.90910000000000002</v>
      </c>
      <c r="E655">
        <v>0.90910000000000002</v>
      </c>
      <c r="F655">
        <v>349.88080000000002</v>
      </c>
      <c r="G655">
        <v>649.57439999999997</v>
      </c>
      <c r="H655">
        <v>58.026400000000002</v>
      </c>
      <c r="I655">
        <v>0.16750000000000001</v>
      </c>
      <c r="J655">
        <v>0.23860000000000001</v>
      </c>
      <c r="K655">
        <v>7.8399999999999997E-2</v>
      </c>
      <c r="L655">
        <v>8.4199999999999997E-2</v>
      </c>
      <c r="M655">
        <v>591.54020000000003</v>
      </c>
      <c r="N655">
        <v>49.655299999999997</v>
      </c>
      <c r="O655">
        <v>48.263100000000001</v>
      </c>
      <c r="P655" s="31">
        <f t="shared" si="21"/>
        <v>48.959199999999996</v>
      </c>
      <c r="Q655">
        <v>65.606099999999998</v>
      </c>
      <c r="R655">
        <v>42.305199999999999</v>
      </c>
      <c r="S655">
        <v>36.080100000000002</v>
      </c>
      <c r="T655">
        <v>34.594700000000003</v>
      </c>
      <c r="U655">
        <v>35.799999999999997</v>
      </c>
      <c r="V655">
        <v>2.3031000000000001</v>
      </c>
      <c r="W655">
        <v>4.0309999999999997</v>
      </c>
      <c r="X655">
        <v>1466.1339</v>
      </c>
      <c r="Y655">
        <v>-2367.2761</v>
      </c>
      <c r="Z655">
        <v>3.8600000000000002E-2</v>
      </c>
      <c r="AA655">
        <v>99.996899999999997</v>
      </c>
      <c r="AB655">
        <v>99.228899999999996</v>
      </c>
      <c r="AC655">
        <v>204.99369999999999</v>
      </c>
      <c r="AD655">
        <v>203.41890000000001</v>
      </c>
      <c r="AE655">
        <v>18.859000000000002</v>
      </c>
      <c r="AF655">
        <v>97.38</v>
      </c>
      <c r="AG655">
        <v>278.16399999999999</v>
      </c>
      <c r="AH655">
        <v>571.10199999999998</v>
      </c>
    </row>
    <row r="656" spans="1:34" x14ac:dyDescent="0.25">
      <c r="A656" s="1">
        <v>0.56414351851851852</v>
      </c>
      <c r="B656">
        <v>19931.149399999998</v>
      </c>
      <c r="C656" s="30">
        <f t="shared" si="20"/>
        <v>332.1858233333333</v>
      </c>
      <c r="D656">
        <v>0.90910000000000002</v>
      </c>
      <c r="E656">
        <v>0.90910000000000002</v>
      </c>
      <c r="F656">
        <v>349.5378</v>
      </c>
      <c r="G656">
        <v>648.54190000000006</v>
      </c>
      <c r="H656">
        <v>56.965699999999998</v>
      </c>
      <c r="I656">
        <v>0.16700000000000001</v>
      </c>
      <c r="J656">
        <v>0.2382</v>
      </c>
      <c r="K656">
        <v>7.9200000000000007E-2</v>
      </c>
      <c r="L656">
        <v>8.3000000000000004E-2</v>
      </c>
      <c r="M656">
        <v>591.57730000000004</v>
      </c>
      <c r="N656">
        <v>49.364199999999997</v>
      </c>
      <c r="O656">
        <v>47.966000000000001</v>
      </c>
      <c r="P656" s="31">
        <f t="shared" si="21"/>
        <v>48.665099999999995</v>
      </c>
      <c r="Q656">
        <v>65.637600000000006</v>
      </c>
      <c r="R656">
        <v>42.2729</v>
      </c>
      <c r="S656">
        <v>36.080100000000002</v>
      </c>
      <c r="T656">
        <v>34.605499999999999</v>
      </c>
      <c r="U656">
        <v>35.799999999999997</v>
      </c>
      <c r="V656">
        <v>4.2163000000000004</v>
      </c>
      <c r="W656">
        <v>0</v>
      </c>
      <c r="X656">
        <v>-1037.6686999999999</v>
      </c>
      <c r="Y656">
        <v>0</v>
      </c>
      <c r="Z656">
        <v>3.78E-2</v>
      </c>
      <c r="AA656">
        <v>99.996899999999997</v>
      </c>
      <c r="AB656">
        <v>99.227599999999995</v>
      </c>
      <c r="AC656">
        <v>204.99369999999999</v>
      </c>
      <c r="AD656">
        <v>203.41800000000001</v>
      </c>
      <c r="AE656">
        <v>19.254000000000001</v>
      </c>
      <c r="AF656">
        <v>96.963999999999999</v>
      </c>
      <c r="AG656">
        <v>280.81900000000002</v>
      </c>
      <c r="AH656">
        <v>581.05700000000002</v>
      </c>
    </row>
    <row r="657" spans="1:34" x14ac:dyDescent="0.25">
      <c r="A657" s="1">
        <v>0.56449074074074079</v>
      </c>
      <c r="B657">
        <v>19961.100200000001</v>
      </c>
      <c r="C657" s="30">
        <f t="shared" si="20"/>
        <v>332.68500333333333</v>
      </c>
      <c r="D657">
        <v>0.90910000000000002</v>
      </c>
      <c r="E657">
        <v>0.90910000000000002</v>
      </c>
      <c r="F657">
        <v>349.8931</v>
      </c>
      <c r="G657">
        <v>650.16970000000003</v>
      </c>
      <c r="H657">
        <v>55.657400000000003</v>
      </c>
      <c r="I657">
        <v>0.16700000000000001</v>
      </c>
      <c r="J657">
        <v>0.2392</v>
      </c>
      <c r="K657">
        <v>7.8299999999999995E-2</v>
      </c>
      <c r="L657">
        <v>8.3000000000000004E-2</v>
      </c>
      <c r="M657">
        <v>594.54690000000005</v>
      </c>
      <c r="N657">
        <v>48.851500000000001</v>
      </c>
      <c r="O657">
        <v>47.459899999999998</v>
      </c>
      <c r="P657" s="31">
        <f t="shared" si="21"/>
        <v>48.155699999999996</v>
      </c>
      <c r="Q657">
        <v>65.661500000000004</v>
      </c>
      <c r="R657">
        <v>42.264600000000002</v>
      </c>
      <c r="S657">
        <v>36.090800000000002</v>
      </c>
      <c r="T657">
        <v>34.617199999999997</v>
      </c>
      <c r="U657">
        <v>35.799999999999997</v>
      </c>
      <c r="V657">
        <v>8.2051999999999996</v>
      </c>
      <c r="W657">
        <v>0</v>
      </c>
      <c r="X657">
        <v>-1971.0972999999999</v>
      </c>
      <c r="Y657">
        <v>0</v>
      </c>
      <c r="Z657">
        <v>3.6900000000000002E-2</v>
      </c>
      <c r="AA657">
        <v>99.996899999999997</v>
      </c>
      <c r="AB657">
        <v>99.226799999999997</v>
      </c>
      <c r="AC657">
        <v>204.99369999999999</v>
      </c>
      <c r="AD657">
        <v>203.41540000000001</v>
      </c>
      <c r="AE657">
        <v>19.204999999999998</v>
      </c>
      <c r="AF657">
        <v>97.304000000000002</v>
      </c>
      <c r="AG657">
        <v>277.7</v>
      </c>
      <c r="AH657">
        <v>564.01499999999999</v>
      </c>
    </row>
    <row r="658" spans="1:34" x14ac:dyDescent="0.25">
      <c r="A658" s="1">
        <v>0.56483796296296296</v>
      </c>
      <c r="B658">
        <v>19991.1499</v>
      </c>
      <c r="C658" s="30">
        <f t="shared" si="20"/>
        <v>333.18583166666667</v>
      </c>
      <c r="D658">
        <v>0.90910000000000002</v>
      </c>
      <c r="E658">
        <v>0.90910000000000002</v>
      </c>
      <c r="F658">
        <v>350.36930000000001</v>
      </c>
      <c r="G658">
        <v>646.44000000000005</v>
      </c>
      <c r="H658">
        <v>58.123100000000001</v>
      </c>
      <c r="I658">
        <v>0.1663</v>
      </c>
      <c r="J658">
        <v>0.2394</v>
      </c>
      <c r="K658">
        <v>7.8E-2</v>
      </c>
      <c r="L658">
        <v>8.3299999999999999E-2</v>
      </c>
      <c r="M658">
        <v>588.30089999999996</v>
      </c>
      <c r="N658">
        <v>49.793700000000001</v>
      </c>
      <c r="O658">
        <v>48.353099999999998</v>
      </c>
      <c r="P658" s="31">
        <f t="shared" si="21"/>
        <v>49.073399999999999</v>
      </c>
      <c r="Q658">
        <v>65.660899999999998</v>
      </c>
      <c r="R658">
        <v>42.247100000000003</v>
      </c>
      <c r="S658">
        <v>36.090800000000002</v>
      </c>
      <c r="T658">
        <v>34.617199999999997</v>
      </c>
      <c r="U658">
        <v>35.799999999999997</v>
      </c>
      <c r="V658">
        <v>5.0247999999999999</v>
      </c>
      <c r="W658">
        <v>30.5108</v>
      </c>
      <c r="X658">
        <v>1244.636</v>
      </c>
      <c r="Y658">
        <v>8748.0730999999996</v>
      </c>
      <c r="Z658">
        <v>3.8699999999999998E-2</v>
      </c>
      <c r="AA658">
        <v>99.996899999999997</v>
      </c>
      <c r="AB658">
        <v>99.227199999999996</v>
      </c>
      <c r="AC658">
        <v>204.99369999999999</v>
      </c>
      <c r="AD658">
        <v>203.4152</v>
      </c>
      <c r="AE658">
        <v>19.783000000000001</v>
      </c>
      <c r="AF658">
        <v>97.171999999999997</v>
      </c>
      <c r="AG658">
        <v>277.7</v>
      </c>
      <c r="AH658">
        <v>572.40899999999999</v>
      </c>
    </row>
    <row r="659" spans="1:34" x14ac:dyDescent="0.25">
      <c r="A659" s="1">
        <v>0.56518518518518512</v>
      </c>
      <c r="B659">
        <v>20021.1486</v>
      </c>
      <c r="C659" s="30">
        <f t="shared" si="20"/>
        <v>333.68581</v>
      </c>
      <c r="D659">
        <v>0.90910000000000002</v>
      </c>
      <c r="E659">
        <v>0.90910000000000002</v>
      </c>
      <c r="F659">
        <v>350.29480000000001</v>
      </c>
      <c r="G659">
        <v>646.57399999999996</v>
      </c>
      <c r="H659">
        <v>56.6875</v>
      </c>
      <c r="I659">
        <v>0.1676</v>
      </c>
      <c r="J659">
        <v>0.2389</v>
      </c>
      <c r="K659">
        <v>7.8299999999999995E-2</v>
      </c>
      <c r="L659">
        <v>8.3000000000000004E-2</v>
      </c>
      <c r="M659">
        <v>589.94989999999996</v>
      </c>
      <c r="N659">
        <v>49.474299999999999</v>
      </c>
      <c r="O659">
        <v>48.0413</v>
      </c>
      <c r="P659" s="31">
        <f t="shared" si="21"/>
        <v>48.757800000000003</v>
      </c>
      <c r="Q659">
        <v>65.679400000000001</v>
      </c>
      <c r="R659">
        <v>42.220599999999997</v>
      </c>
      <c r="S659">
        <v>36.090800000000002</v>
      </c>
      <c r="T659">
        <v>34.628900000000002</v>
      </c>
      <c r="U659">
        <v>35.799999999999997</v>
      </c>
      <c r="V659">
        <v>4.8026999999999997</v>
      </c>
      <c r="W659">
        <v>3.1099999999999999E-2</v>
      </c>
      <c r="X659">
        <v>2436.3292000000001</v>
      </c>
      <c r="Y659">
        <v>17.1828</v>
      </c>
      <c r="Z659">
        <v>3.8199999999999998E-2</v>
      </c>
      <c r="AA659">
        <v>99.996899999999997</v>
      </c>
      <c r="AB659">
        <v>99.224900000000005</v>
      </c>
      <c r="AC659">
        <v>204.99369999999999</v>
      </c>
      <c r="AD659">
        <v>203.41499999999999</v>
      </c>
      <c r="AE659">
        <v>18.559999999999999</v>
      </c>
      <c r="AF659">
        <v>97.171999999999997</v>
      </c>
      <c r="AG659">
        <v>288.101</v>
      </c>
      <c r="AH659">
        <v>577.03399999999999</v>
      </c>
    </row>
    <row r="660" spans="1:34" x14ac:dyDescent="0.25">
      <c r="A660" s="1">
        <v>0.5655324074074074</v>
      </c>
      <c r="B660">
        <v>20051.1983</v>
      </c>
      <c r="C660" s="30">
        <f t="shared" si="20"/>
        <v>334.18663833333335</v>
      </c>
      <c r="D660">
        <v>0.90910000000000002</v>
      </c>
      <c r="E660">
        <v>0.90910000000000002</v>
      </c>
      <c r="F660">
        <v>349.70389999999998</v>
      </c>
      <c r="G660">
        <v>651.93359999999996</v>
      </c>
      <c r="H660">
        <v>56.172600000000003</v>
      </c>
      <c r="I660">
        <v>0.1663</v>
      </c>
      <c r="J660">
        <v>0.23769999999999999</v>
      </c>
      <c r="K660">
        <v>7.8700000000000006E-2</v>
      </c>
      <c r="L660">
        <v>8.3199999999999996E-2</v>
      </c>
      <c r="M660">
        <v>595.76170000000002</v>
      </c>
      <c r="N660">
        <v>49.238799999999998</v>
      </c>
      <c r="O660">
        <v>47.848399999999998</v>
      </c>
      <c r="P660" s="31">
        <f t="shared" si="21"/>
        <v>48.543599999999998</v>
      </c>
      <c r="Q660">
        <v>65.693299999999994</v>
      </c>
      <c r="R660">
        <v>42.2151</v>
      </c>
      <c r="S660">
        <v>36.102499999999999</v>
      </c>
      <c r="T660">
        <v>34.628900000000002</v>
      </c>
      <c r="U660">
        <v>35.799999999999997</v>
      </c>
      <c r="V660">
        <v>0.96889999999999998</v>
      </c>
      <c r="W660">
        <v>0.50790000000000002</v>
      </c>
      <c r="X660">
        <v>1960.2294999999999</v>
      </c>
      <c r="Y660">
        <v>-674.31500000000005</v>
      </c>
      <c r="Z660">
        <v>3.7100000000000001E-2</v>
      </c>
      <c r="AA660">
        <v>99.996899999999997</v>
      </c>
      <c r="AB660">
        <v>99.225800000000007</v>
      </c>
      <c r="AC660">
        <v>204.99369999999999</v>
      </c>
      <c r="AD660">
        <v>203.4145</v>
      </c>
      <c r="AE660">
        <v>19.814</v>
      </c>
      <c r="AF660">
        <v>96.701999999999998</v>
      </c>
      <c r="AG660">
        <v>277.7</v>
      </c>
      <c r="AH660">
        <v>568.50400000000002</v>
      </c>
    </row>
    <row r="661" spans="1:34" x14ac:dyDescent="0.25">
      <c r="A661" s="1">
        <v>0.56587962962962968</v>
      </c>
      <c r="B661">
        <v>20081.149099999999</v>
      </c>
      <c r="C661" s="30">
        <f t="shared" si="20"/>
        <v>334.68581833333332</v>
      </c>
      <c r="D661">
        <v>0.90910000000000002</v>
      </c>
      <c r="E661">
        <v>0.90910000000000002</v>
      </c>
      <c r="F661">
        <v>349.88670000000002</v>
      </c>
      <c r="G661">
        <v>652.12549999999999</v>
      </c>
      <c r="H661">
        <v>58.101599999999998</v>
      </c>
      <c r="I661">
        <v>0.16589999999999999</v>
      </c>
      <c r="J661">
        <v>0.23849999999999999</v>
      </c>
      <c r="K661">
        <v>7.8700000000000006E-2</v>
      </c>
      <c r="L661">
        <v>8.3000000000000004E-2</v>
      </c>
      <c r="M661">
        <v>593.98820000000001</v>
      </c>
      <c r="N661">
        <v>49.852699999999999</v>
      </c>
      <c r="O661">
        <v>48.4619</v>
      </c>
      <c r="P661" s="31">
        <f t="shared" si="21"/>
        <v>49.157299999999999</v>
      </c>
      <c r="Q661">
        <v>65.697000000000003</v>
      </c>
      <c r="R661">
        <v>42.192500000000003</v>
      </c>
      <c r="S661">
        <v>36.113300000000002</v>
      </c>
      <c r="T661">
        <v>34.639600000000002</v>
      </c>
      <c r="U661">
        <v>35.799999999999997</v>
      </c>
      <c r="V661">
        <v>14.882999999999999</v>
      </c>
      <c r="W661">
        <v>1.4905999999999999</v>
      </c>
      <c r="X661">
        <v>3054.7341000000001</v>
      </c>
      <c r="Y661">
        <v>-891.41079999999999</v>
      </c>
      <c r="Z661">
        <v>3.73E-2</v>
      </c>
      <c r="AA661">
        <v>99.996899999999997</v>
      </c>
      <c r="AB661">
        <v>99.226200000000006</v>
      </c>
      <c r="AC661">
        <v>204.99369999999999</v>
      </c>
      <c r="AD661">
        <v>203.41409999999999</v>
      </c>
      <c r="AE661">
        <v>20.213000000000001</v>
      </c>
      <c r="AF661">
        <v>96.459000000000003</v>
      </c>
      <c r="AG661">
        <v>242.541</v>
      </c>
      <c r="AH661">
        <v>539.08299999999997</v>
      </c>
    </row>
    <row r="662" spans="1:34" x14ac:dyDescent="0.25">
      <c r="A662" s="1">
        <v>0.56622685185185184</v>
      </c>
      <c r="B662">
        <v>20111.148799999999</v>
      </c>
      <c r="C662" s="30">
        <f t="shared" si="20"/>
        <v>335.18581333333333</v>
      </c>
      <c r="D662">
        <v>0.90910000000000002</v>
      </c>
      <c r="E662">
        <v>0.90910000000000002</v>
      </c>
      <c r="F662">
        <v>349.59399999999999</v>
      </c>
      <c r="G662">
        <v>649.39340000000004</v>
      </c>
      <c r="H662">
        <v>57.060099999999998</v>
      </c>
      <c r="I662">
        <v>0.16569999999999999</v>
      </c>
      <c r="J662">
        <v>0.23769999999999999</v>
      </c>
      <c r="K662">
        <v>7.8E-2</v>
      </c>
      <c r="L662">
        <v>8.2400000000000001E-2</v>
      </c>
      <c r="M662">
        <v>592.34029999999996</v>
      </c>
      <c r="N662">
        <v>49.412999999999997</v>
      </c>
      <c r="O662">
        <v>48.000599999999999</v>
      </c>
      <c r="P662" s="31">
        <f t="shared" si="21"/>
        <v>48.706800000000001</v>
      </c>
      <c r="Q662">
        <v>65.703199999999995</v>
      </c>
      <c r="R662">
        <v>42.170299999999997</v>
      </c>
      <c r="S662">
        <v>36.113300000000002</v>
      </c>
      <c r="T662">
        <v>34.639600000000002</v>
      </c>
      <c r="U662">
        <v>35.799999999999997</v>
      </c>
      <c r="V662">
        <v>1.4722999999999999</v>
      </c>
      <c r="W662">
        <v>1.2330000000000001</v>
      </c>
      <c r="X662">
        <v>166.88140000000001</v>
      </c>
      <c r="Y662">
        <v>3353.3762000000002</v>
      </c>
      <c r="Z662">
        <v>3.7900000000000003E-2</v>
      </c>
      <c r="AA662">
        <v>99.996899999999997</v>
      </c>
      <c r="AB662">
        <v>99.227999999999994</v>
      </c>
      <c r="AC662">
        <v>204.99369999999999</v>
      </c>
      <c r="AD662">
        <v>203.4144</v>
      </c>
      <c r="AE662">
        <v>19.619</v>
      </c>
      <c r="AF662">
        <v>97.418000000000006</v>
      </c>
      <c r="AG662">
        <v>290.10700000000003</v>
      </c>
      <c r="AH662">
        <v>581.05700000000002</v>
      </c>
    </row>
    <row r="663" spans="1:34" x14ac:dyDescent="0.25">
      <c r="A663" s="1">
        <v>0.56657407407407401</v>
      </c>
      <c r="B663">
        <v>20141.198400000001</v>
      </c>
      <c r="C663" s="30">
        <f t="shared" si="20"/>
        <v>335.68664000000001</v>
      </c>
      <c r="D663">
        <v>0.90910000000000002</v>
      </c>
      <c r="E663">
        <v>0.90910000000000002</v>
      </c>
      <c r="F663">
        <v>349.79559999999998</v>
      </c>
      <c r="G663">
        <v>651.65290000000005</v>
      </c>
      <c r="H663">
        <v>57.597799999999999</v>
      </c>
      <c r="I663">
        <v>0.16650000000000001</v>
      </c>
      <c r="J663">
        <v>0.23930000000000001</v>
      </c>
      <c r="K663">
        <v>7.85E-2</v>
      </c>
      <c r="L663">
        <v>8.2900000000000001E-2</v>
      </c>
      <c r="M663">
        <v>594.00649999999996</v>
      </c>
      <c r="N663">
        <v>49.637799999999999</v>
      </c>
      <c r="O663">
        <v>48.219700000000003</v>
      </c>
      <c r="P663" s="31">
        <f t="shared" si="21"/>
        <v>48.928750000000001</v>
      </c>
      <c r="Q663">
        <v>65.7196</v>
      </c>
      <c r="R663">
        <v>42.114899999999999</v>
      </c>
      <c r="S663">
        <v>36.113300000000002</v>
      </c>
      <c r="T663">
        <v>34.651400000000002</v>
      </c>
      <c r="U663">
        <v>35.799999999999997</v>
      </c>
      <c r="V663">
        <v>0</v>
      </c>
      <c r="W663">
        <v>8.8999999999999999E-3</v>
      </c>
      <c r="X663">
        <v>0</v>
      </c>
      <c r="Y663">
        <v>12.6525</v>
      </c>
      <c r="Z663">
        <v>3.8800000000000001E-2</v>
      </c>
      <c r="AA663">
        <v>99.996899999999997</v>
      </c>
      <c r="AB663">
        <v>99.227199999999996</v>
      </c>
      <c r="AC663">
        <v>204.99369999999999</v>
      </c>
      <c r="AD663">
        <v>203.41489999999999</v>
      </c>
      <c r="AE663">
        <v>19.643999999999998</v>
      </c>
      <c r="AF663">
        <v>97.494</v>
      </c>
      <c r="AG663">
        <v>265.745</v>
      </c>
      <c r="AH663">
        <v>552.18100000000004</v>
      </c>
    </row>
    <row r="664" spans="1:34" x14ac:dyDescent="0.25">
      <c r="A664" s="1">
        <v>0.56692129629629628</v>
      </c>
      <c r="B664">
        <v>20171.251100000001</v>
      </c>
      <c r="C664" s="30">
        <f t="shared" si="20"/>
        <v>336.18751833333334</v>
      </c>
      <c r="D664">
        <v>0.90910000000000002</v>
      </c>
      <c r="E664">
        <v>0.90910000000000002</v>
      </c>
      <c r="F664">
        <v>349.69040000000001</v>
      </c>
      <c r="G664">
        <v>649.2115</v>
      </c>
      <c r="H664">
        <v>56.747500000000002</v>
      </c>
      <c r="I664">
        <v>0.16600000000000001</v>
      </c>
      <c r="J664">
        <v>0.2389</v>
      </c>
      <c r="K664">
        <v>7.7399999999999997E-2</v>
      </c>
      <c r="L664">
        <v>8.3599999999999994E-2</v>
      </c>
      <c r="M664">
        <v>592.48659999999995</v>
      </c>
      <c r="N664">
        <v>49.4343</v>
      </c>
      <c r="O664">
        <v>47.9953</v>
      </c>
      <c r="P664" s="31">
        <f t="shared" si="21"/>
        <v>48.714799999999997</v>
      </c>
      <c r="Q664">
        <v>65.729500000000002</v>
      </c>
      <c r="R664">
        <v>42.147500000000001</v>
      </c>
      <c r="S664">
        <v>36.125</v>
      </c>
      <c r="T664">
        <v>34.651400000000002</v>
      </c>
      <c r="U664">
        <v>35.799999999999997</v>
      </c>
      <c r="V664">
        <v>0</v>
      </c>
      <c r="W664">
        <v>5.9607999999999999</v>
      </c>
      <c r="X664">
        <v>0</v>
      </c>
      <c r="Y664">
        <v>6304.5317999999997</v>
      </c>
      <c r="Z664">
        <v>3.9600000000000003E-2</v>
      </c>
      <c r="AA664">
        <v>99.996899999999997</v>
      </c>
      <c r="AB664">
        <v>99.228300000000004</v>
      </c>
      <c r="AC664">
        <v>204.99369999999999</v>
      </c>
      <c r="AD664">
        <v>203.41499999999999</v>
      </c>
      <c r="AE664">
        <v>18.146999999999998</v>
      </c>
      <c r="AF664">
        <v>96.459000000000003</v>
      </c>
      <c r="AG664">
        <v>270.197</v>
      </c>
      <c r="AH664">
        <v>574.38199999999995</v>
      </c>
    </row>
    <row r="665" spans="1:34" x14ac:dyDescent="0.25">
      <c r="A665" s="1">
        <v>0.56726851851851856</v>
      </c>
      <c r="B665">
        <v>20201.198899999999</v>
      </c>
      <c r="C665" s="30">
        <f t="shared" si="20"/>
        <v>336.68664833333332</v>
      </c>
      <c r="D665">
        <v>0.90910000000000002</v>
      </c>
      <c r="E665">
        <v>0.90910000000000002</v>
      </c>
      <c r="F665">
        <v>349.89879999999999</v>
      </c>
      <c r="G665">
        <v>649.61180000000002</v>
      </c>
      <c r="H665">
        <v>56.607799999999997</v>
      </c>
      <c r="I665">
        <v>0.16689999999999999</v>
      </c>
      <c r="J665">
        <v>0.2392</v>
      </c>
      <c r="K665">
        <v>7.7299999999999994E-2</v>
      </c>
      <c r="L665">
        <v>8.3099999999999993E-2</v>
      </c>
      <c r="M665">
        <v>593.09900000000005</v>
      </c>
      <c r="N665">
        <v>49.265099999999997</v>
      </c>
      <c r="O665">
        <v>47.874299999999998</v>
      </c>
      <c r="P665" s="31">
        <f t="shared" si="21"/>
        <v>48.569699999999997</v>
      </c>
      <c r="Q665">
        <v>65.725300000000004</v>
      </c>
      <c r="R665">
        <v>42.122700000000002</v>
      </c>
      <c r="S665">
        <v>36.136699999999998</v>
      </c>
      <c r="T665">
        <v>34.6631</v>
      </c>
      <c r="U665">
        <v>35.799999999999997</v>
      </c>
      <c r="V665">
        <v>8.6845999999999997</v>
      </c>
      <c r="W665">
        <v>8.8284000000000002</v>
      </c>
      <c r="X665">
        <v>2261.7170999999998</v>
      </c>
      <c r="Y665">
        <v>-77304.528200000001</v>
      </c>
      <c r="Z665">
        <v>3.8399999999999997E-2</v>
      </c>
      <c r="AA665">
        <v>99.996899999999997</v>
      </c>
      <c r="AB665">
        <v>99.227599999999995</v>
      </c>
      <c r="AC665">
        <v>204.99369999999999</v>
      </c>
      <c r="AD665">
        <v>203.4161</v>
      </c>
      <c r="AE665">
        <v>20.693999999999999</v>
      </c>
      <c r="AF665">
        <v>97.134</v>
      </c>
      <c r="AG665">
        <v>281.29300000000001</v>
      </c>
      <c r="AH665">
        <v>577.70000000000005</v>
      </c>
    </row>
    <row r="666" spans="1:34" x14ac:dyDescent="0.25">
      <c r="A666" s="1">
        <v>0.56761574074074073</v>
      </c>
      <c r="B666">
        <v>20231.2016</v>
      </c>
      <c r="C666" s="30">
        <f t="shared" si="20"/>
        <v>337.18669333333332</v>
      </c>
      <c r="D666">
        <v>0.90910000000000002</v>
      </c>
      <c r="E666">
        <v>0.90910000000000002</v>
      </c>
      <c r="F666">
        <v>350.07069999999999</v>
      </c>
      <c r="G666">
        <v>649.44770000000005</v>
      </c>
      <c r="H666">
        <v>58.1614</v>
      </c>
      <c r="I666">
        <v>0.16569999999999999</v>
      </c>
      <c r="J666">
        <v>0.2392</v>
      </c>
      <c r="K666">
        <v>7.7499999999999999E-2</v>
      </c>
      <c r="L666">
        <v>8.3699999999999997E-2</v>
      </c>
      <c r="M666">
        <v>591.23699999999997</v>
      </c>
      <c r="N666">
        <v>49.6828</v>
      </c>
      <c r="O666">
        <v>48.269500000000001</v>
      </c>
      <c r="P666" s="31">
        <f t="shared" si="21"/>
        <v>48.976150000000004</v>
      </c>
      <c r="Q666">
        <v>65.751999999999995</v>
      </c>
      <c r="R666">
        <v>42.151200000000003</v>
      </c>
      <c r="S666">
        <v>36.136699999999998</v>
      </c>
      <c r="T666">
        <v>34.6631</v>
      </c>
      <c r="U666">
        <v>35.799999999999997</v>
      </c>
      <c r="V666">
        <v>0</v>
      </c>
      <c r="W666">
        <v>0</v>
      </c>
      <c r="X666">
        <v>0</v>
      </c>
      <c r="Y666">
        <v>-10484.9254</v>
      </c>
      <c r="Z666">
        <v>3.9600000000000003E-2</v>
      </c>
      <c r="AA666">
        <v>99.996899999999997</v>
      </c>
      <c r="AB666">
        <v>99.230500000000006</v>
      </c>
      <c r="AC666">
        <v>204.99369999999999</v>
      </c>
      <c r="AD666">
        <v>203.41730000000001</v>
      </c>
      <c r="AE666">
        <v>20.161999999999999</v>
      </c>
      <c r="AF666">
        <v>96.983000000000004</v>
      </c>
      <c r="AG666">
        <v>276.93099999999998</v>
      </c>
      <c r="AH666">
        <v>555.24699999999996</v>
      </c>
    </row>
    <row r="667" spans="1:34" x14ac:dyDescent="0.25">
      <c r="A667" s="1">
        <v>0.56796296296296289</v>
      </c>
      <c r="B667">
        <v>20261.248299999999</v>
      </c>
      <c r="C667" s="30">
        <f t="shared" si="20"/>
        <v>337.68747166666668</v>
      </c>
      <c r="D667">
        <v>0.90910000000000002</v>
      </c>
      <c r="E667">
        <v>0.90910000000000002</v>
      </c>
      <c r="F667">
        <v>350.87599999999998</v>
      </c>
      <c r="G667">
        <v>650.50559999999996</v>
      </c>
      <c r="H667">
        <v>56.776200000000003</v>
      </c>
      <c r="I667">
        <v>0.1671</v>
      </c>
      <c r="J667">
        <v>0.23949999999999999</v>
      </c>
      <c r="K667">
        <v>7.7700000000000005E-2</v>
      </c>
      <c r="L667">
        <v>8.3900000000000002E-2</v>
      </c>
      <c r="M667">
        <v>593.64089999999999</v>
      </c>
      <c r="N667">
        <v>49.4771</v>
      </c>
      <c r="O667">
        <v>48.021999999999998</v>
      </c>
      <c r="P667" s="31">
        <f t="shared" si="21"/>
        <v>48.749549999999999</v>
      </c>
      <c r="Q667">
        <v>65.762</v>
      </c>
      <c r="R667">
        <v>42.088299999999997</v>
      </c>
      <c r="S667">
        <v>36.147500000000001</v>
      </c>
      <c r="T667">
        <v>34.6738</v>
      </c>
      <c r="U667">
        <v>35.9</v>
      </c>
      <c r="V667">
        <v>1.9056</v>
      </c>
      <c r="W667">
        <v>62.2742</v>
      </c>
      <c r="X667">
        <v>-7409.3508000000002</v>
      </c>
      <c r="Y667">
        <v>106435.73820000001</v>
      </c>
      <c r="Z667">
        <v>3.9100000000000003E-2</v>
      </c>
      <c r="AA667">
        <v>99.996899999999997</v>
      </c>
      <c r="AB667">
        <v>99.227199999999996</v>
      </c>
      <c r="AC667">
        <v>204.99369999999999</v>
      </c>
      <c r="AD667">
        <v>203.41630000000001</v>
      </c>
      <c r="AE667">
        <v>20.411999999999999</v>
      </c>
      <c r="AF667">
        <v>97.760999999999996</v>
      </c>
      <c r="AG667">
        <v>273.59699999999998</v>
      </c>
      <c r="AH667">
        <v>560.85199999999998</v>
      </c>
    </row>
    <row r="668" spans="1:34" x14ac:dyDescent="0.25">
      <c r="A668" s="1">
        <v>0.56831018518518517</v>
      </c>
      <c r="B668">
        <v>20291.199100000002</v>
      </c>
      <c r="C668" s="30">
        <f t="shared" si="20"/>
        <v>338.18665166666671</v>
      </c>
      <c r="D668">
        <v>0.90910000000000002</v>
      </c>
      <c r="E668">
        <v>0.90910000000000002</v>
      </c>
      <c r="F668">
        <v>349.7432</v>
      </c>
      <c r="G668">
        <v>650.56110000000001</v>
      </c>
      <c r="H668">
        <v>58.335599999999999</v>
      </c>
      <c r="I668">
        <v>0.16550000000000001</v>
      </c>
      <c r="J668">
        <v>0.23910000000000001</v>
      </c>
      <c r="K668">
        <v>7.7799999999999994E-2</v>
      </c>
      <c r="L668">
        <v>8.2699999999999996E-2</v>
      </c>
      <c r="M668">
        <v>592.11360000000002</v>
      </c>
      <c r="N668">
        <v>50.077100000000002</v>
      </c>
      <c r="O668">
        <v>48.626100000000001</v>
      </c>
      <c r="P668" s="31">
        <f t="shared" si="21"/>
        <v>49.351600000000005</v>
      </c>
      <c r="Q668">
        <v>65.767700000000005</v>
      </c>
      <c r="R668">
        <v>42.059899999999999</v>
      </c>
      <c r="S668">
        <v>36.147500000000001</v>
      </c>
      <c r="T668">
        <v>34.6738</v>
      </c>
      <c r="U668">
        <v>35.799999999999997</v>
      </c>
      <c r="V668">
        <v>1.7849999999999999</v>
      </c>
      <c r="W668">
        <v>0</v>
      </c>
      <c r="X668">
        <v>184.97399999999999</v>
      </c>
      <c r="Y668">
        <v>0</v>
      </c>
      <c r="Z668">
        <v>3.9E-2</v>
      </c>
      <c r="AA668">
        <v>99.996899999999997</v>
      </c>
      <c r="AB668">
        <v>99.227999999999994</v>
      </c>
      <c r="AC668">
        <v>204.99369999999999</v>
      </c>
      <c r="AD668">
        <v>203.41669999999999</v>
      </c>
      <c r="AE668">
        <v>19.303999999999998</v>
      </c>
      <c r="AF668">
        <v>97.171999999999997</v>
      </c>
      <c r="AG668">
        <v>269.17899999999997</v>
      </c>
      <c r="AH668">
        <v>546.74599999999998</v>
      </c>
    </row>
    <row r="669" spans="1:34" x14ac:dyDescent="0.25">
      <c r="A669" s="1">
        <v>0.56865740740740744</v>
      </c>
      <c r="B669">
        <v>20321.199799999999</v>
      </c>
      <c r="C669" s="30">
        <f t="shared" si="20"/>
        <v>338.68666333333329</v>
      </c>
      <c r="D669">
        <v>0.90910000000000002</v>
      </c>
      <c r="E669">
        <v>0.90910000000000002</v>
      </c>
      <c r="F669">
        <v>350.0145</v>
      </c>
      <c r="G669">
        <v>647.83699999999999</v>
      </c>
      <c r="H669">
        <v>57.271799999999999</v>
      </c>
      <c r="I669">
        <v>0.16539999999999999</v>
      </c>
      <c r="J669">
        <v>0.23930000000000001</v>
      </c>
      <c r="K669">
        <v>7.8E-2</v>
      </c>
      <c r="L669">
        <v>8.2699999999999996E-2</v>
      </c>
      <c r="M669">
        <v>590.54319999999996</v>
      </c>
      <c r="N669">
        <v>49.785899999999998</v>
      </c>
      <c r="O669">
        <v>48.348300000000002</v>
      </c>
      <c r="P669" s="31">
        <f t="shared" si="21"/>
        <v>49.067099999999996</v>
      </c>
      <c r="Q669">
        <v>65.768900000000002</v>
      </c>
      <c r="R669">
        <v>42.105800000000002</v>
      </c>
      <c r="S669">
        <v>36.159199999999998</v>
      </c>
      <c r="T669">
        <v>34.685499999999998</v>
      </c>
      <c r="U669">
        <v>35.9</v>
      </c>
      <c r="V669">
        <v>0</v>
      </c>
      <c r="W669">
        <v>0</v>
      </c>
      <c r="X669">
        <v>-300.71089999999998</v>
      </c>
      <c r="Y669">
        <v>0</v>
      </c>
      <c r="Z669">
        <v>3.95E-2</v>
      </c>
      <c r="AA669">
        <v>99.996899999999997</v>
      </c>
      <c r="AB669">
        <v>99.224500000000006</v>
      </c>
      <c r="AC669">
        <v>204.99369999999999</v>
      </c>
      <c r="AD669">
        <v>203.41460000000001</v>
      </c>
      <c r="AE669">
        <v>19.565999999999999</v>
      </c>
      <c r="AF669">
        <v>96.701999999999998</v>
      </c>
      <c r="AG669">
        <v>277.08499999999998</v>
      </c>
      <c r="AH669">
        <v>569.79999999999995</v>
      </c>
    </row>
    <row r="670" spans="1:34" x14ac:dyDescent="0.25">
      <c r="A670" s="1">
        <v>0.56900462962962961</v>
      </c>
      <c r="B670">
        <v>20351.250499999998</v>
      </c>
      <c r="C670" s="30">
        <f t="shared" si="20"/>
        <v>339.18750833333331</v>
      </c>
      <c r="D670">
        <v>0.90910000000000002</v>
      </c>
      <c r="E670">
        <v>0.90910000000000002</v>
      </c>
      <c r="F670">
        <v>350.58280000000002</v>
      </c>
      <c r="G670">
        <v>649.65899999999999</v>
      </c>
      <c r="H670">
        <v>56.220700000000001</v>
      </c>
      <c r="I670">
        <v>0.16619999999999999</v>
      </c>
      <c r="J670">
        <v>0.23910000000000001</v>
      </c>
      <c r="K670">
        <v>7.8100000000000003E-2</v>
      </c>
      <c r="L670">
        <v>8.2799999999999999E-2</v>
      </c>
      <c r="M670">
        <v>593.38419999999996</v>
      </c>
      <c r="N670">
        <v>49.2547</v>
      </c>
      <c r="O670">
        <v>47.825099999999999</v>
      </c>
      <c r="P670" s="31">
        <f t="shared" si="21"/>
        <v>48.539900000000003</v>
      </c>
      <c r="Q670">
        <v>65.7697</v>
      </c>
      <c r="R670">
        <v>42.088999999999999</v>
      </c>
      <c r="S670">
        <v>36.159199999999998</v>
      </c>
      <c r="T670">
        <v>34.685499999999998</v>
      </c>
      <c r="U670">
        <v>35.9</v>
      </c>
      <c r="V670">
        <v>8.0937000000000001</v>
      </c>
      <c r="W670">
        <v>1.4180999999999999</v>
      </c>
      <c r="X670">
        <v>-20151.939200000001</v>
      </c>
      <c r="Y670">
        <v>3834.0868999999998</v>
      </c>
      <c r="Z670">
        <v>3.8199999999999998E-2</v>
      </c>
      <c r="AA670">
        <v>99.996899999999997</v>
      </c>
      <c r="AB670">
        <v>99.224699999999999</v>
      </c>
      <c r="AC670">
        <v>204.99369999999999</v>
      </c>
      <c r="AD670">
        <v>203.4128</v>
      </c>
      <c r="AE670">
        <v>18.643000000000001</v>
      </c>
      <c r="AF670">
        <v>96.626999999999995</v>
      </c>
      <c r="AG670">
        <v>268.45600000000002</v>
      </c>
      <c r="AH670">
        <v>570.45000000000005</v>
      </c>
    </row>
    <row r="671" spans="1:34" x14ac:dyDescent="0.25">
      <c r="A671" s="1">
        <v>0.56935185185185189</v>
      </c>
      <c r="B671">
        <v>20381.3001</v>
      </c>
      <c r="C671" s="30">
        <f t="shared" si="20"/>
        <v>339.688335</v>
      </c>
      <c r="D671">
        <v>0.90910000000000002</v>
      </c>
      <c r="E671">
        <v>0.90910000000000002</v>
      </c>
      <c r="F671">
        <v>347.2022</v>
      </c>
      <c r="G671">
        <v>651.63559999999995</v>
      </c>
      <c r="H671">
        <v>58.217399999999998</v>
      </c>
      <c r="I671">
        <v>0.16589999999999999</v>
      </c>
      <c r="J671">
        <v>0.2374</v>
      </c>
      <c r="K671">
        <v>7.8299999999999995E-2</v>
      </c>
      <c r="L671">
        <v>8.2600000000000007E-2</v>
      </c>
      <c r="M671">
        <v>593.37120000000004</v>
      </c>
      <c r="N671">
        <v>50.004899999999999</v>
      </c>
      <c r="O671">
        <v>48.564799999999998</v>
      </c>
      <c r="P671" s="31">
        <f t="shared" si="21"/>
        <v>49.284849999999999</v>
      </c>
      <c r="Q671">
        <v>65.774699999999996</v>
      </c>
      <c r="R671">
        <v>42.039099999999998</v>
      </c>
      <c r="S671">
        <v>36.169899999999998</v>
      </c>
      <c r="T671">
        <v>34.685499999999998</v>
      </c>
      <c r="U671">
        <v>35.799999999999997</v>
      </c>
      <c r="V671">
        <v>2.2174999999999998</v>
      </c>
      <c r="W671">
        <v>0.60629999999999995</v>
      </c>
      <c r="X671">
        <v>659.73860000000002</v>
      </c>
      <c r="Y671">
        <v>-4618.6778000000004</v>
      </c>
      <c r="Z671">
        <v>3.8600000000000002E-2</v>
      </c>
      <c r="AA671">
        <v>99.996899999999997</v>
      </c>
      <c r="AB671">
        <v>99.227400000000003</v>
      </c>
      <c r="AC671">
        <v>204.99369999999999</v>
      </c>
      <c r="AD671">
        <v>203.41329999999999</v>
      </c>
      <c r="AE671">
        <v>18.89</v>
      </c>
      <c r="AF671">
        <v>96.347999999999999</v>
      </c>
      <c r="AG671">
        <v>263.08800000000002</v>
      </c>
      <c r="AH671">
        <v>558.971</v>
      </c>
    </row>
    <row r="672" spans="1:34" x14ac:dyDescent="0.25">
      <c r="A672" s="1">
        <v>0.56971064814814809</v>
      </c>
      <c r="B672">
        <v>20411.298900000002</v>
      </c>
      <c r="C672" s="30">
        <f t="shared" si="20"/>
        <v>340.18831500000005</v>
      </c>
      <c r="D672">
        <v>0.90910000000000002</v>
      </c>
      <c r="E672">
        <v>0.90910000000000002</v>
      </c>
      <c r="F672">
        <v>350.51530000000002</v>
      </c>
      <c r="G672">
        <v>650.83870000000002</v>
      </c>
      <c r="H672">
        <v>56.417200000000001</v>
      </c>
      <c r="I672">
        <v>0.1656</v>
      </c>
      <c r="J672">
        <v>0.23849999999999999</v>
      </c>
      <c r="K672">
        <v>7.7899999999999997E-2</v>
      </c>
      <c r="L672">
        <v>8.2600000000000007E-2</v>
      </c>
      <c r="M672">
        <v>594.43550000000005</v>
      </c>
      <c r="N672">
        <v>49.3001</v>
      </c>
      <c r="O672">
        <v>47.890300000000003</v>
      </c>
      <c r="P672" s="31">
        <f t="shared" si="21"/>
        <v>48.595200000000006</v>
      </c>
      <c r="Q672">
        <v>65.795199999999994</v>
      </c>
      <c r="R672">
        <v>42.058100000000003</v>
      </c>
      <c r="S672">
        <v>36.169899999999998</v>
      </c>
      <c r="T672">
        <v>34.697299999999998</v>
      </c>
      <c r="U672">
        <v>35.9</v>
      </c>
      <c r="V672">
        <v>1.4128000000000001</v>
      </c>
      <c r="W672">
        <v>6.5100000000000005E-2</v>
      </c>
      <c r="X672">
        <v>-627.3768</v>
      </c>
      <c r="Y672">
        <v>12.370900000000001</v>
      </c>
      <c r="Z672">
        <v>3.7900000000000003E-2</v>
      </c>
      <c r="AA672">
        <v>99.996899999999997</v>
      </c>
      <c r="AB672">
        <v>99.227400000000003</v>
      </c>
      <c r="AC672">
        <v>204.99369999999999</v>
      </c>
      <c r="AD672">
        <v>203.4145</v>
      </c>
      <c r="AE672">
        <v>19.552</v>
      </c>
      <c r="AF672">
        <v>97.817999999999998</v>
      </c>
      <c r="AG672">
        <v>272.553</v>
      </c>
      <c r="AH672">
        <v>558.34699999999998</v>
      </c>
    </row>
    <row r="673" spans="1:34" x14ac:dyDescent="0.25">
      <c r="A673" s="1">
        <v>0.57005787037037037</v>
      </c>
      <c r="B673">
        <v>20441.448400000001</v>
      </c>
      <c r="C673" s="30">
        <f t="shared" si="20"/>
        <v>340.69080666666667</v>
      </c>
      <c r="D673">
        <v>0.90910000000000002</v>
      </c>
      <c r="E673">
        <v>0.90910000000000002</v>
      </c>
      <c r="F673">
        <v>352.93439999999998</v>
      </c>
      <c r="G673">
        <v>653.35239999999999</v>
      </c>
      <c r="H673">
        <v>56.450699999999998</v>
      </c>
      <c r="I673">
        <v>0.1661</v>
      </c>
      <c r="J673">
        <v>0.2404</v>
      </c>
      <c r="K673">
        <v>7.8200000000000006E-2</v>
      </c>
      <c r="L673">
        <v>8.2299999999999998E-2</v>
      </c>
      <c r="M673">
        <v>596.84839999999997</v>
      </c>
      <c r="N673">
        <v>49.344900000000003</v>
      </c>
      <c r="O673">
        <v>47.939399999999999</v>
      </c>
      <c r="P673" s="31">
        <f t="shared" si="21"/>
        <v>48.642150000000001</v>
      </c>
      <c r="Q673">
        <v>65.787999999999997</v>
      </c>
      <c r="R673">
        <v>42.040300000000002</v>
      </c>
      <c r="S673">
        <v>36.181600000000003</v>
      </c>
      <c r="T673">
        <v>34.707999999999998</v>
      </c>
      <c r="U673">
        <v>35.9</v>
      </c>
      <c r="V673">
        <v>5.5056000000000003</v>
      </c>
      <c r="W673">
        <v>0</v>
      </c>
      <c r="X673">
        <v>-1843.9744000000001</v>
      </c>
      <c r="Y673">
        <v>0</v>
      </c>
      <c r="Z673">
        <v>3.9600000000000003E-2</v>
      </c>
      <c r="AA673">
        <v>99.996899999999997</v>
      </c>
      <c r="AB673">
        <v>99.225099999999998</v>
      </c>
      <c r="AC673">
        <v>204.99369999999999</v>
      </c>
      <c r="AD673">
        <v>203.41470000000001</v>
      </c>
      <c r="AE673">
        <v>18.687999999999999</v>
      </c>
      <c r="AF673">
        <v>98.028999999999996</v>
      </c>
      <c r="AG673">
        <v>286.45</v>
      </c>
      <c r="AH673">
        <v>541.41800000000001</v>
      </c>
    </row>
    <row r="674" spans="1:34" x14ac:dyDescent="0.25">
      <c r="A674" s="1">
        <v>0.57040509259259264</v>
      </c>
      <c r="B674">
        <v>20471.298299999999</v>
      </c>
      <c r="C674" s="30">
        <f t="shared" si="20"/>
        <v>341.18830499999996</v>
      </c>
      <c r="D674">
        <v>0.90910000000000002</v>
      </c>
      <c r="E674">
        <v>0.90910000000000002</v>
      </c>
      <c r="F674">
        <v>349.89170000000001</v>
      </c>
      <c r="G674">
        <v>648.93380000000002</v>
      </c>
      <c r="H674">
        <v>58.378599999999999</v>
      </c>
      <c r="I674">
        <v>0.16520000000000001</v>
      </c>
      <c r="J674">
        <v>0.2387</v>
      </c>
      <c r="K674">
        <v>7.7899999999999997E-2</v>
      </c>
      <c r="L674">
        <v>8.2500000000000004E-2</v>
      </c>
      <c r="M674">
        <v>590.39850000000001</v>
      </c>
      <c r="N674">
        <v>50.072699999999998</v>
      </c>
      <c r="O674">
        <v>48.669699999999999</v>
      </c>
      <c r="P674" s="31">
        <f t="shared" si="21"/>
        <v>49.371200000000002</v>
      </c>
      <c r="Q674">
        <v>65.8142</v>
      </c>
      <c r="R674">
        <v>41.972299999999997</v>
      </c>
      <c r="S674">
        <v>36.181600000000003</v>
      </c>
      <c r="T674">
        <v>34.707999999999998</v>
      </c>
      <c r="U674">
        <v>35.9</v>
      </c>
      <c r="V674">
        <v>2.0099999999999998</v>
      </c>
      <c r="W674">
        <v>0.92090000000000005</v>
      </c>
      <c r="X674">
        <v>965.67200000000003</v>
      </c>
      <c r="Y674">
        <v>-407.90980000000002</v>
      </c>
      <c r="Z674">
        <v>3.85E-2</v>
      </c>
      <c r="AA674">
        <v>99.996899999999997</v>
      </c>
      <c r="AB674">
        <v>99.226100000000002</v>
      </c>
      <c r="AC674">
        <v>204.99369999999999</v>
      </c>
      <c r="AD674">
        <v>203.41499999999999</v>
      </c>
      <c r="AE674">
        <v>18.658999999999999</v>
      </c>
      <c r="AF674">
        <v>97.513000000000005</v>
      </c>
      <c r="AG674">
        <v>290.44400000000002</v>
      </c>
      <c r="AH674">
        <v>550.96400000000006</v>
      </c>
    </row>
    <row r="675" spans="1:34" x14ac:dyDescent="0.25">
      <c r="A675" s="1">
        <v>0.57075231481481481</v>
      </c>
      <c r="B675">
        <v>20501.349999999999</v>
      </c>
      <c r="C675" s="30">
        <f t="shared" si="20"/>
        <v>341.68916666666667</v>
      </c>
      <c r="D675">
        <v>0.90910000000000002</v>
      </c>
      <c r="E675">
        <v>0.90910000000000002</v>
      </c>
      <c r="F675">
        <v>349.77420000000001</v>
      </c>
      <c r="G675">
        <v>649.59939999999995</v>
      </c>
      <c r="H675">
        <v>56.929200000000002</v>
      </c>
      <c r="I675">
        <v>0.1648</v>
      </c>
      <c r="J675">
        <v>0.2382</v>
      </c>
      <c r="K675">
        <v>7.8E-2</v>
      </c>
      <c r="L675">
        <v>8.1900000000000001E-2</v>
      </c>
      <c r="M675">
        <v>592.69970000000001</v>
      </c>
      <c r="N675">
        <v>49.500799999999998</v>
      </c>
      <c r="O675">
        <v>48.075800000000001</v>
      </c>
      <c r="P675" s="31">
        <f t="shared" si="21"/>
        <v>48.7883</v>
      </c>
      <c r="Q675">
        <v>65.828400000000002</v>
      </c>
      <c r="R675">
        <v>41.945300000000003</v>
      </c>
      <c r="S675">
        <v>36.192399999999999</v>
      </c>
      <c r="T675">
        <v>34.719700000000003</v>
      </c>
      <c r="U675">
        <v>35.9</v>
      </c>
      <c r="V675">
        <v>3.7581000000000002</v>
      </c>
      <c r="W675">
        <v>0.77649999999999997</v>
      </c>
      <c r="X675">
        <v>-8584.0884999999998</v>
      </c>
      <c r="Y675">
        <v>-779.12660000000005</v>
      </c>
      <c r="Z675">
        <v>3.9E-2</v>
      </c>
      <c r="AA675">
        <v>99.996899999999997</v>
      </c>
      <c r="AB675">
        <v>99.227000000000004</v>
      </c>
      <c r="AC675">
        <v>204.99369999999999</v>
      </c>
      <c r="AD675">
        <v>203.41540000000001</v>
      </c>
      <c r="AE675">
        <v>19.021999999999998</v>
      </c>
      <c r="AF675">
        <v>96.963999999999999</v>
      </c>
      <c r="AG675">
        <v>266.02800000000002</v>
      </c>
      <c r="AH675">
        <v>581.05700000000002</v>
      </c>
    </row>
    <row r="676" spans="1:34" x14ac:dyDescent="0.25">
      <c r="A676" s="1">
        <v>0.57109953703703698</v>
      </c>
      <c r="B676">
        <v>20531.348699999999</v>
      </c>
      <c r="C676" s="30">
        <f t="shared" si="20"/>
        <v>342.189145</v>
      </c>
      <c r="D676">
        <v>0.90910000000000002</v>
      </c>
      <c r="E676">
        <v>0.90910000000000002</v>
      </c>
      <c r="F676">
        <v>350.5539</v>
      </c>
      <c r="G676">
        <v>652.0086</v>
      </c>
      <c r="H676">
        <v>57.165199999999999</v>
      </c>
      <c r="I676">
        <v>0.16539999999999999</v>
      </c>
      <c r="J676">
        <v>0.23960000000000001</v>
      </c>
      <c r="K676">
        <v>7.7499999999999999E-2</v>
      </c>
      <c r="L676">
        <v>8.2799999999999999E-2</v>
      </c>
      <c r="M676">
        <v>594.80219999999997</v>
      </c>
      <c r="N676">
        <v>49.434399999999997</v>
      </c>
      <c r="O676">
        <v>48.038499999999999</v>
      </c>
      <c r="P676" s="31">
        <f t="shared" si="21"/>
        <v>48.736449999999998</v>
      </c>
      <c r="Q676">
        <v>65.839399999999998</v>
      </c>
      <c r="R676">
        <v>42.014400000000002</v>
      </c>
      <c r="S676">
        <v>36.192399999999999</v>
      </c>
      <c r="T676">
        <v>34.719700000000003</v>
      </c>
      <c r="U676">
        <v>35.9</v>
      </c>
      <c r="V676">
        <v>2.5100000000000001E-2</v>
      </c>
      <c r="W676">
        <v>0.50380000000000003</v>
      </c>
      <c r="X676">
        <v>-8874.5738999999994</v>
      </c>
      <c r="Y676">
        <v>-219.821</v>
      </c>
      <c r="Z676">
        <v>3.9899999999999998E-2</v>
      </c>
      <c r="AA676">
        <v>99.996899999999997</v>
      </c>
      <c r="AB676">
        <v>99.229200000000006</v>
      </c>
      <c r="AC676">
        <v>204.99369999999999</v>
      </c>
      <c r="AD676">
        <v>203.4152</v>
      </c>
      <c r="AE676">
        <v>19.452000000000002</v>
      </c>
      <c r="AF676">
        <v>97.418000000000006</v>
      </c>
      <c r="AG676">
        <v>272.553</v>
      </c>
      <c r="AH676">
        <v>558.34699999999998</v>
      </c>
    </row>
    <row r="677" spans="1:34" x14ac:dyDescent="0.25">
      <c r="A677" s="1">
        <v>0.57144675925925925</v>
      </c>
      <c r="B677">
        <v>20561.399399999998</v>
      </c>
      <c r="C677" s="30">
        <f t="shared" si="20"/>
        <v>342.68998999999997</v>
      </c>
      <c r="D677">
        <v>0.90910000000000002</v>
      </c>
      <c r="E677">
        <v>0.90910000000000002</v>
      </c>
      <c r="F677">
        <v>351.09989999999999</v>
      </c>
      <c r="G677">
        <v>650.75210000000004</v>
      </c>
      <c r="H677">
        <v>57.752200000000002</v>
      </c>
      <c r="I677">
        <v>0.1651</v>
      </c>
      <c r="J677">
        <v>0.23899999999999999</v>
      </c>
      <c r="K677">
        <v>7.8700000000000006E-2</v>
      </c>
      <c r="L677">
        <v>8.2600000000000007E-2</v>
      </c>
      <c r="M677">
        <v>592.93470000000002</v>
      </c>
      <c r="N677">
        <v>49.901899999999998</v>
      </c>
      <c r="O677">
        <v>48.464300000000001</v>
      </c>
      <c r="P677" s="31">
        <f t="shared" si="21"/>
        <v>49.183099999999996</v>
      </c>
      <c r="Q677">
        <v>65.836699999999993</v>
      </c>
      <c r="R677">
        <v>42.017499999999998</v>
      </c>
      <c r="S677">
        <v>36.192399999999999</v>
      </c>
      <c r="T677">
        <v>34.731400000000001</v>
      </c>
      <c r="U677">
        <v>36</v>
      </c>
      <c r="V677">
        <v>2.1642000000000001</v>
      </c>
      <c r="W677">
        <v>0.74650000000000005</v>
      </c>
      <c r="X677">
        <v>849.10929999999996</v>
      </c>
      <c r="Y677">
        <v>211.4794</v>
      </c>
      <c r="Z677">
        <v>3.8199999999999998E-2</v>
      </c>
      <c r="AA677">
        <v>99.996899999999997</v>
      </c>
      <c r="AB677">
        <v>99.228399999999993</v>
      </c>
      <c r="AC677">
        <v>204.99369999999999</v>
      </c>
      <c r="AD677">
        <v>203.41589999999999</v>
      </c>
      <c r="AE677">
        <v>20.065999999999999</v>
      </c>
      <c r="AF677">
        <v>97.341999999999999</v>
      </c>
      <c r="AG677">
        <v>292.31200000000001</v>
      </c>
      <c r="AH677">
        <v>557.10299999999995</v>
      </c>
    </row>
    <row r="678" spans="1:34" x14ac:dyDescent="0.25">
      <c r="A678" s="1">
        <v>0.57179398148148153</v>
      </c>
      <c r="B678">
        <v>20591.548900000002</v>
      </c>
      <c r="C678" s="30">
        <f t="shared" si="20"/>
        <v>343.19248166666671</v>
      </c>
      <c r="D678">
        <v>0.90910000000000002</v>
      </c>
      <c r="E678">
        <v>0.90910000000000002</v>
      </c>
      <c r="F678">
        <v>349.76850000000002</v>
      </c>
      <c r="G678">
        <v>649.88990000000001</v>
      </c>
      <c r="H678">
        <v>56.5092</v>
      </c>
      <c r="I678">
        <v>0.16550000000000001</v>
      </c>
      <c r="J678">
        <v>0.23810000000000001</v>
      </c>
      <c r="K678">
        <v>7.8200000000000006E-2</v>
      </c>
      <c r="L678">
        <v>8.2900000000000001E-2</v>
      </c>
      <c r="M678">
        <v>593.36749999999995</v>
      </c>
      <c r="N678">
        <v>49.462400000000002</v>
      </c>
      <c r="O678">
        <v>48.0396</v>
      </c>
      <c r="P678" s="31">
        <f t="shared" si="21"/>
        <v>48.751000000000005</v>
      </c>
      <c r="Q678">
        <v>65.837100000000007</v>
      </c>
      <c r="R678">
        <v>41.9649</v>
      </c>
      <c r="S678">
        <v>36.204099999999997</v>
      </c>
      <c r="T678">
        <v>34.731400000000001</v>
      </c>
      <c r="U678">
        <v>35.9</v>
      </c>
      <c r="V678">
        <v>13.017300000000001</v>
      </c>
      <c r="W678">
        <v>0.11269999999999999</v>
      </c>
      <c r="X678">
        <v>4326.1959999999999</v>
      </c>
      <c r="Y678">
        <v>149.01849999999999</v>
      </c>
      <c r="Z678">
        <v>3.9399999999999998E-2</v>
      </c>
      <c r="AA678">
        <v>99.996899999999997</v>
      </c>
      <c r="AB678">
        <v>99.225899999999996</v>
      </c>
      <c r="AC678">
        <v>204.99369999999999</v>
      </c>
      <c r="AD678">
        <v>203.4162</v>
      </c>
      <c r="AE678">
        <v>19.652000000000001</v>
      </c>
      <c r="AF678">
        <v>96.963999999999999</v>
      </c>
      <c r="AG678">
        <v>280.97699999999998</v>
      </c>
      <c r="AH678">
        <v>546.74599999999998</v>
      </c>
    </row>
    <row r="679" spans="1:34" x14ac:dyDescent="0.25">
      <c r="A679" s="1">
        <v>0.57214120370370369</v>
      </c>
      <c r="B679">
        <v>20621.4987</v>
      </c>
      <c r="C679" s="30">
        <f t="shared" si="20"/>
        <v>343.69164499999999</v>
      </c>
      <c r="D679">
        <v>0.90910000000000002</v>
      </c>
      <c r="E679">
        <v>0.90910000000000002</v>
      </c>
      <c r="F679">
        <v>350.30459999999999</v>
      </c>
      <c r="G679">
        <v>648.87459999999999</v>
      </c>
      <c r="H679">
        <v>56.960099999999997</v>
      </c>
      <c r="I679">
        <v>0.1646</v>
      </c>
      <c r="J679">
        <v>0.23910000000000001</v>
      </c>
      <c r="K679">
        <v>7.7499999999999999E-2</v>
      </c>
      <c r="L679">
        <v>8.3400000000000002E-2</v>
      </c>
      <c r="M679">
        <v>591.94870000000003</v>
      </c>
      <c r="N679">
        <v>49.4148</v>
      </c>
      <c r="O679">
        <v>48.023200000000003</v>
      </c>
      <c r="P679" s="31">
        <f t="shared" si="21"/>
        <v>48.719000000000001</v>
      </c>
      <c r="Q679">
        <v>65.8596</v>
      </c>
      <c r="R679">
        <v>41.996600000000001</v>
      </c>
      <c r="S679">
        <v>36.204099999999997</v>
      </c>
      <c r="T679">
        <v>34.731400000000001</v>
      </c>
      <c r="U679">
        <v>36</v>
      </c>
      <c r="V679">
        <v>1.3458000000000001</v>
      </c>
      <c r="W679">
        <v>1.1786000000000001</v>
      </c>
      <c r="X679">
        <v>-2016.2237</v>
      </c>
      <c r="Y679">
        <v>422.95150000000001</v>
      </c>
      <c r="Z679">
        <v>4.1000000000000002E-2</v>
      </c>
      <c r="AA679">
        <v>99.996899999999997</v>
      </c>
      <c r="AB679">
        <v>99.227099999999993</v>
      </c>
      <c r="AC679">
        <v>204.99369999999999</v>
      </c>
      <c r="AD679">
        <v>203.41480000000001</v>
      </c>
      <c r="AE679">
        <v>20.18</v>
      </c>
      <c r="AF679">
        <v>96.983000000000004</v>
      </c>
      <c r="AG679">
        <v>282.08699999999999</v>
      </c>
      <c r="AH679">
        <v>595.59199999999998</v>
      </c>
    </row>
    <row r="680" spans="1:34" x14ac:dyDescent="0.25">
      <c r="A680" s="1">
        <v>0.57248842592592586</v>
      </c>
      <c r="B680">
        <v>20651.499400000001</v>
      </c>
      <c r="C680" s="30">
        <f t="shared" si="20"/>
        <v>344.19165666666669</v>
      </c>
      <c r="D680">
        <v>0.90910000000000002</v>
      </c>
      <c r="E680">
        <v>0.90910000000000002</v>
      </c>
      <c r="F680">
        <v>349.3741</v>
      </c>
      <c r="G680">
        <v>650.11710000000005</v>
      </c>
      <c r="H680">
        <v>55.159799999999997</v>
      </c>
      <c r="I680">
        <v>0.16450000000000001</v>
      </c>
      <c r="J680">
        <v>0.2382</v>
      </c>
      <c r="K680">
        <v>7.7200000000000005E-2</v>
      </c>
      <c r="L680">
        <v>8.2100000000000006E-2</v>
      </c>
      <c r="M680">
        <v>595.02520000000004</v>
      </c>
      <c r="N680">
        <v>48.840299999999999</v>
      </c>
      <c r="O680">
        <v>47.433900000000001</v>
      </c>
      <c r="P680" s="31">
        <f t="shared" si="21"/>
        <v>48.137100000000004</v>
      </c>
      <c r="Q680">
        <v>65.86</v>
      </c>
      <c r="R680">
        <v>41.951599999999999</v>
      </c>
      <c r="S680">
        <v>36.215800000000002</v>
      </c>
      <c r="T680">
        <v>34.742199999999997</v>
      </c>
      <c r="U680">
        <v>36</v>
      </c>
      <c r="V680">
        <v>1.155</v>
      </c>
      <c r="W680">
        <v>0.81299999999999994</v>
      </c>
      <c r="X680">
        <v>1245.9133999999999</v>
      </c>
      <c r="Y680">
        <v>-428.7792</v>
      </c>
      <c r="Z680">
        <v>3.8600000000000002E-2</v>
      </c>
      <c r="AA680">
        <v>99.996899999999997</v>
      </c>
      <c r="AB680">
        <v>99.227199999999996</v>
      </c>
      <c r="AC680">
        <v>204.99369999999999</v>
      </c>
      <c r="AD680">
        <v>203.41540000000001</v>
      </c>
      <c r="AE680">
        <v>20.065000000000001</v>
      </c>
      <c r="AF680">
        <v>96.796000000000006</v>
      </c>
      <c r="AG680">
        <v>254.90600000000001</v>
      </c>
      <c r="AH680">
        <v>574.38199999999995</v>
      </c>
    </row>
    <row r="681" spans="1:34" x14ac:dyDescent="0.25">
      <c r="A681" s="1">
        <v>0.57283564814814814</v>
      </c>
      <c r="B681">
        <v>20681.5491</v>
      </c>
      <c r="C681" s="30">
        <f t="shared" si="20"/>
        <v>344.69248499999998</v>
      </c>
      <c r="D681">
        <v>0.90910000000000002</v>
      </c>
      <c r="E681">
        <v>0.90910000000000002</v>
      </c>
      <c r="F681">
        <v>349.40800000000002</v>
      </c>
      <c r="G681">
        <v>652.09180000000003</v>
      </c>
      <c r="H681">
        <v>57.2622</v>
      </c>
      <c r="I681">
        <v>0.16500000000000001</v>
      </c>
      <c r="J681">
        <v>0.23749999999999999</v>
      </c>
      <c r="K681">
        <v>7.7200000000000005E-2</v>
      </c>
      <c r="L681">
        <v>8.3000000000000004E-2</v>
      </c>
      <c r="M681">
        <v>594.74379999999996</v>
      </c>
      <c r="N681">
        <v>49.542000000000002</v>
      </c>
      <c r="O681">
        <v>48.170099999999998</v>
      </c>
      <c r="P681" s="31">
        <f t="shared" si="21"/>
        <v>48.856049999999996</v>
      </c>
      <c r="Q681">
        <v>65.874600000000001</v>
      </c>
      <c r="R681">
        <v>41.975499999999997</v>
      </c>
      <c r="S681">
        <v>36.215800000000002</v>
      </c>
      <c r="T681">
        <v>34.742199999999997</v>
      </c>
      <c r="U681">
        <v>36</v>
      </c>
      <c r="V681">
        <v>1.0428999999999999</v>
      </c>
      <c r="W681">
        <v>0.2913</v>
      </c>
      <c r="X681">
        <v>-2554.0109000000002</v>
      </c>
      <c r="Y681">
        <v>-330.3587</v>
      </c>
      <c r="Z681">
        <v>3.95E-2</v>
      </c>
      <c r="AA681">
        <v>99.996899999999997</v>
      </c>
      <c r="AB681">
        <v>99.229100000000003</v>
      </c>
      <c r="AC681">
        <v>204.99369999999999</v>
      </c>
      <c r="AD681">
        <v>203.41499999999999</v>
      </c>
      <c r="AE681">
        <v>18.923999999999999</v>
      </c>
      <c r="AF681">
        <v>97.894999999999996</v>
      </c>
      <c r="AG681">
        <v>274.8</v>
      </c>
      <c r="AH681">
        <v>531.06700000000001</v>
      </c>
    </row>
    <row r="682" spans="1:34" x14ac:dyDescent="0.25">
      <c r="A682" s="1">
        <v>0.57318287037037041</v>
      </c>
      <c r="B682">
        <v>20711.499899999999</v>
      </c>
      <c r="C682" s="30">
        <f t="shared" si="20"/>
        <v>345.191665</v>
      </c>
      <c r="D682">
        <v>0.90910000000000002</v>
      </c>
      <c r="E682">
        <v>0.90910000000000002</v>
      </c>
      <c r="F682">
        <v>350.51679999999999</v>
      </c>
      <c r="G682">
        <v>650.10170000000005</v>
      </c>
      <c r="H682">
        <v>58.493099999999998</v>
      </c>
      <c r="I682">
        <v>0.16489999999999999</v>
      </c>
      <c r="J682">
        <v>0.23949999999999999</v>
      </c>
      <c r="K682">
        <v>7.7200000000000005E-2</v>
      </c>
      <c r="L682">
        <v>8.2900000000000001E-2</v>
      </c>
      <c r="M682">
        <v>591.47360000000003</v>
      </c>
      <c r="N682">
        <v>50.314</v>
      </c>
      <c r="O682">
        <v>48.870699999999999</v>
      </c>
      <c r="P682" s="31">
        <f t="shared" si="21"/>
        <v>49.592349999999996</v>
      </c>
      <c r="Q682">
        <v>65.87</v>
      </c>
      <c r="R682">
        <v>41.955500000000001</v>
      </c>
      <c r="S682">
        <v>36.226599999999998</v>
      </c>
      <c r="T682">
        <v>34.753900000000002</v>
      </c>
      <c r="U682">
        <v>35.9</v>
      </c>
      <c r="V682">
        <v>0.48120000000000002</v>
      </c>
      <c r="W682">
        <v>1.1272</v>
      </c>
      <c r="X682">
        <v>1390.6432</v>
      </c>
      <c r="Y682">
        <v>408.76670000000001</v>
      </c>
      <c r="Z682">
        <v>3.9300000000000002E-2</v>
      </c>
      <c r="AA682">
        <v>99.996899999999997</v>
      </c>
      <c r="AB682">
        <v>99.225800000000007</v>
      </c>
      <c r="AC682">
        <v>204.99369999999999</v>
      </c>
      <c r="AD682">
        <v>203.4162</v>
      </c>
      <c r="AE682">
        <v>20.039000000000001</v>
      </c>
      <c r="AF682">
        <v>97.513000000000005</v>
      </c>
      <c r="AG682">
        <v>287.27300000000002</v>
      </c>
      <c r="AH682">
        <v>532.76499999999999</v>
      </c>
    </row>
    <row r="683" spans="1:34" x14ac:dyDescent="0.25">
      <c r="A683" s="1">
        <v>0.57353009259259258</v>
      </c>
      <c r="B683">
        <v>20741.499599999999</v>
      </c>
      <c r="C683" s="30">
        <f t="shared" si="20"/>
        <v>345.69166000000001</v>
      </c>
      <c r="D683">
        <v>0.90910000000000002</v>
      </c>
      <c r="E683">
        <v>0.90910000000000002</v>
      </c>
      <c r="F683">
        <v>349.65159999999997</v>
      </c>
      <c r="G683">
        <v>649.33879999999999</v>
      </c>
      <c r="H683">
        <v>57.284300000000002</v>
      </c>
      <c r="I683">
        <v>0.16589999999999999</v>
      </c>
      <c r="J683">
        <v>0.23830000000000001</v>
      </c>
      <c r="K683">
        <v>7.7399999999999997E-2</v>
      </c>
      <c r="L683">
        <v>8.2100000000000006E-2</v>
      </c>
      <c r="M683">
        <v>592.05460000000005</v>
      </c>
      <c r="N683">
        <v>49.643000000000001</v>
      </c>
      <c r="O683">
        <v>48.241100000000003</v>
      </c>
      <c r="P683" s="31">
        <f t="shared" si="21"/>
        <v>48.942050000000002</v>
      </c>
      <c r="Q683">
        <v>65.878699999999995</v>
      </c>
      <c r="R683">
        <v>41.976700000000001</v>
      </c>
      <c r="S683">
        <v>36.226599999999998</v>
      </c>
      <c r="T683">
        <v>34.753900000000002</v>
      </c>
      <c r="U683">
        <v>36</v>
      </c>
      <c r="V683">
        <v>21.605799999999999</v>
      </c>
      <c r="W683">
        <v>3.7048000000000001</v>
      </c>
      <c r="X683">
        <v>-213.3981</v>
      </c>
      <c r="Y683">
        <v>6194.4947000000002</v>
      </c>
      <c r="Z683">
        <v>3.9600000000000003E-2</v>
      </c>
      <c r="AA683">
        <v>99.996899999999997</v>
      </c>
      <c r="AB683">
        <v>99.227099999999993</v>
      </c>
      <c r="AC683">
        <v>204.99369999999999</v>
      </c>
      <c r="AD683">
        <v>203.41540000000001</v>
      </c>
      <c r="AE683">
        <v>19.832999999999998</v>
      </c>
      <c r="AF683">
        <v>96.832999999999998</v>
      </c>
      <c r="AG683">
        <v>283.68700000000001</v>
      </c>
      <c r="AH683">
        <v>583.77099999999996</v>
      </c>
    </row>
    <row r="684" spans="1:34" x14ac:dyDescent="0.25">
      <c r="A684" s="1">
        <v>0.57387731481481474</v>
      </c>
      <c r="B684">
        <v>20771.650099999999</v>
      </c>
      <c r="C684" s="30">
        <f t="shared" si="20"/>
        <v>346.19416833333332</v>
      </c>
      <c r="D684">
        <v>0.90910000000000002</v>
      </c>
      <c r="E684">
        <v>0.90910000000000002</v>
      </c>
      <c r="F684">
        <v>350.40649999999999</v>
      </c>
      <c r="G684">
        <v>652.33849999999995</v>
      </c>
      <c r="H684">
        <v>55.735900000000001</v>
      </c>
      <c r="I684">
        <v>0.1646</v>
      </c>
      <c r="J684">
        <v>0.2382</v>
      </c>
      <c r="K684">
        <v>7.7100000000000002E-2</v>
      </c>
      <c r="L684">
        <v>8.2600000000000007E-2</v>
      </c>
      <c r="M684">
        <v>596.57320000000004</v>
      </c>
      <c r="N684">
        <v>49.162799999999997</v>
      </c>
      <c r="O684">
        <v>47.770400000000002</v>
      </c>
      <c r="P684" s="31">
        <f t="shared" si="21"/>
        <v>48.4666</v>
      </c>
      <c r="Q684">
        <v>65.887299999999996</v>
      </c>
      <c r="R684">
        <v>41.980400000000003</v>
      </c>
      <c r="S684">
        <v>36.238300000000002</v>
      </c>
      <c r="T684">
        <v>34.765599999999999</v>
      </c>
      <c r="U684">
        <v>36</v>
      </c>
      <c r="V684">
        <v>13.374000000000001</v>
      </c>
      <c r="W684">
        <v>0</v>
      </c>
      <c r="X684">
        <v>1798.7230999999999</v>
      </c>
      <c r="Y684">
        <v>0</v>
      </c>
      <c r="Z684">
        <v>4.0099999999999997E-2</v>
      </c>
      <c r="AA684">
        <v>99.996899999999997</v>
      </c>
      <c r="AB684">
        <v>99.230999999999995</v>
      </c>
      <c r="AC684">
        <v>204.99369999999999</v>
      </c>
      <c r="AD684">
        <v>203.41730000000001</v>
      </c>
      <c r="AE684">
        <v>16.390999999999998</v>
      </c>
      <c r="AF684">
        <v>97.38</v>
      </c>
      <c r="AG684">
        <v>279.25099999999998</v>
      </c>
      <c r="AH684">
        <v>540.83199999999999</v>
      </c>
    </row>
    <row r="685" spans="1:34" x14ac:dyDescent="0.25">
      <c r="A685" s="1">
        <v>0.57422453703703702</v>
      </c>
      <c r="B685">
        <v>20801.598900000001</v>
      </c>
      <c r="C685" s="30">
        <f t="shared" si="20"/>
        <v>346.69331500000004</v>
      </c>
      <c r="D685">
        <v>0.90910000000000002</v>
      </c>
      <c r="E685">
        <v>0.90910000000000002</v>
      </c>
      <c r="F685">
        <v>350.5444</v>
      </c>
      <c r="G685">
        <v>651.04570000000001</v>
      </c>
      <c r="H685">
        <v>57.950899999999997</v>
      </c>
      <c r="I685">
        <v>0.16389999999999999</v>
      </c>
      <c r="J685">
        <v>0.23910000000000001</v>
      </c>
      <c r="K685">
        <v>7.7399999999999997E-2</v>
      </c>
      <c r="L685">
        <v>8.2699999999999996E-2</v>
      </c>
      <c r="M685">
        <v>593.11779999999999</v>
      </c>
      <c r="N685">
        <v>49.807200000000002</v>
      </c>
      <c r="O685">
        <v>48.4176</v>
      </c>
      <c r="P685" s="31">
        <f t="shared" si="21"/>
        <v>49.112400000000001</v>
      </c>
      <c r="Q685">
        <v>65.902199999999993</v>
      </c>
      <c r="R685">
        <v>41.949399999999997</v>
      </c>
      <c r="S685">
        <v>36.238300000000002</v>
      </c>
      <c r="T685">
        <v>34.765599999999999</v>
      </c>
      <c r="U685">
        <v>36</v>
      </c>
      <c r="V685">
        <v>4.375</v>
      </c>
      <c r="W685">
        <v>0</v>
      </c>
      <c r="X685">
        <v>3283.0201999999999</v>
      </c>
      <c r="Y685">
        <v>0</v>
      </c>
      <c r="Z685">
        <v>0.04</v>
      </c>
      <c r="AA685">
        <v>99.996899999999997</v>
      </c>
      <c r="AB685">
        <v>99.229299999999995</v>
      </c>
      <c r="AC685">
        <v>204.99369999999999</v>
      </c>
      <c r="AD685">
        <v>203.41990000000001</v>
      </c>
      <c r="AE685">
        <v>20.545999999999999</v>
      </c>
      <c r="AF685">
        <v>97.247</v>
      </c>
      <c r="AG685">
        <v>272.851</v>
      </c>
      <c r="AH685">
        <v>564.65200000000004</v>
      </c>
    </row>
    <row r="686" spans="1:34" x14ac:dyDescent="0.25">
      <c r="A686" s="1">
        <v>0.5745717592592593</v>
      </c>
      <c r="B686">
        <v>20831.6486</v>
      </c>
      <c r="C686" s="30">
        <f t="shared" si="20"/>
        <v>347.19414333333333</v>
      </c>
      <c r="D686">
        <v>0.90910000000000002</v>
      </c>
      <c r="E686">
        <v>0.90910000000000002</v>
      </c>
      <c r="F686">
        <v>349.25209999999998</v>
      </c>
      <c r="G686">
        <v>651.1662</v>
      </c>
      <c r="H686">
        <v>56.247300000000003</v>
      </c>
      <c r="I686">
        <v>0.16400000000000001</v>
      </c>
      <c r="J686">
        <v>0.23769999999999999</v>
      </c>
      <c r="K686">
        <v>7.6700000000000004E-2</v>
      </c>
      <c r="L686">
        <v>8.3099999999999993E-2</v>
      </c>
      <c r="M686">
        <v>594.96600000000001</v>
      </c>
      <c r="N686">
        <v>49.190100000000001</v>
      </c>
      <c r="O686">
        <v>47.786099999999998</v>
      </c>
      <c r="P686" s="31">
        <f t="shared" si="21"/>
        <v>48.488100000000003</v>
      </c>
      <c r="Q686">
        <v>65.909599999999998</v>
      </c>
      <c r="R686">
        <v>41.946300000000001</v>
      </c>
      <c r="S686">
        <v>36.249000000000002</v>
      </c>
      <c r="T686">
        <v>34.776400000000002</v>
      </c>
      <c r="U686">
        <v>36</v>
      </c>
      <c r="V686">
        <v>3.8845000000000001</v>
      </c>
      <c r="W686">
        <v>0.17960000000000001</v>
      </c>
      <c r="X686">
        <v>838.52689999999996</v>
      </c>
      <c r="Y686">
        <v>147.36189999999999</v>
      </c>
      <c r="Z686">
        <v>4.0099999999999997E-2</v>
      </c>
      <c r="AA686">
        <v>99.996899999999997</v>
      </c>
      <c r="AB686">
        <v>99.227599999999995</v>
      </c>
      <c r="AC686">
        <v>204.99369999999999</v>
      </c>
      <c r="AD686">
        <v>203.41849999999999</v>
      </c>
      <c r="AE686">
        <v>19.460999999999999</v>
      </c>
      <c r="AF686">
        <v>97.361000000000004</v>
      </c>
      <c r="AG686">
        <v>272.108</v>
      </c>
      <c r="AH686">
        <v>557.72400000000005</v>
      </c>
    </row>
    <row r="687" spans="1:34" x14ac:dyDescent="0.25">
      <c r="A687" s="1">
        <v>0.57491898148148146</v>
      </c>
      <c r="B687">
        <v>20861.5484</v>
      </c>
      <c r="C687" s="30">
        <f t="shared" si="20"/>
        <v>347.69247333333334</v>
      </c>
      <c r="D687">
        <v>0.90910000000000002</v>
      </c>
      <c r="E687">
        <v>0.90910000000000002</v>
      </c>
      <c r="F687">
        <v>350.6327</v>
      </c>
      <c r="G687">
        <v>650.7088</v>
      </c>
      <c r="H687">
        <v>57.1648</v>
      </c>
      <c r="I687">
        <v>0.16569999999999999</v>
      </c>
      <c r="J687">
        <v>0.23860000000000001</v>
      </c>
      <c r="K687">
        <v>7.7399999999999997E-2</v>
      </c>
      <c r="L687">
        <v>8.2900000000000001E-2</v>
      </c>
      <c r="M687">
        <v>593.49450000000002</v>
      </c>
      <c r="N687">
        <v>49.566200000000002</v>
      </c>
      <c r="O687">
        <v>48.145400000000002</v>
      </c>
      <c r="P687" s="31">
        <f t="shared" si="21"/>
        <v>48.855800000000002</v>
      </c>
      <c r="Q687">
        <v>65.912199999999999</v>
      </c>
      <c r="R687">
        <v>41.971800000000002</v>
      </c>
      <c r="S687">
        <v>36.249000000000002</v>
      </c>
      <c r="T687">
        <v>34.776400000000002</v>
      </c>
      <c r="U687">
        <v>36</v>
      </c>
      <c r="V687">
        <v>0.91220000000000001</v>
      </c>
      <c r="W687">
        <v>1.5165</v>
      </c>
      <c r="X687">
        <v>-2517.4569000000001</v>
      </c>
      <c r="Y687">
        <v>-1917.7771</v>
      </c>
      <c r="Z687">
        <v>3.8699999999999998E-2</v>
      </c>
      <c r="AA687">
        <v>99.996899999999997</v>
      </c>
      <c r="AB687">
        <v>99.228200000000001</v>
      </c>
      <c r="AC687">
        <v>204.99369999999999</v>
      </c>
      <c r="AD687">
        <v>203.41749999999999</v>
      </c>
      <c r="AE687">
        <v>19.905999999999999</v>
      </c>
      <c r="AF687">
        <v>98.067999999999998</v>
      </c>
      <c r="AG687">
        <v>275.10300000000001</v>
      </c>
      <c r="AH687">
        <v>544.95899999999995</v>
      </c>
    </row>
    <row r="688" spans="1:34" x14ac:dyDescent="0.25">
      <c r="A688" s="1">
        <v>0.57526620370370374</v>
      </c>
      <c r="B688">
        <v>20891.499299999999</v>
      </c>
      <c r="C688" s="30">
        <f t="shared" si="20"/>
        <v>348.19165499999997</v>
      </c>
      <c r="D688">
        <v>0.90910000000000002</v>
      </c>
      <c r="E688">
        <v>0.90910000000000002</v>
      </c>
      <c r="F688">
        <v>349.42739999999998</v>
      </c>
      <c r="G688">
        <v>648.04629999999997</v>
      </c>
      <c r="H688">
        <v>57.138399999999997</v>
      </c>
      <c r="I688">
        <v>0.16450000000000001</v>
      </c>
      <c r="J688">
        <v>0.23749999999999999</v>
      </c>
      <c r="K688">
        <v>7.7200000000000005E-2</v>
      </c>
      <c r="L688">
        <v>8.3400000000000002E-2</v>
      </c>
      <c r="M688">
        <v>590.92010000000005</v>
      </c>
      <c r="N688">
        <v>49.671500000000002</v>
      </c>
      <c r="O688">
        <v>48.255499999999998</v>
      </c>
      <c r="P688" s="31">
        <f t="shared" si="21"/>
        <v>48.963499999999996</v>
      </c>
      <c r="Q688">
        <v>65.920100000000005</v>
      </c>
      <c r="R688">
        <v>41.962200000000003</v>
      </c>
      <c r="S688">
        <v>36.249000000000002</v>
      </c>
      <c r="T688">
        <v>34.776400000000002</v>
      </c>
      <c r="U688">
        <v>36</v>
      </c>
      <c r="V688">
        <v>0.41930000000000001</v>
      </c>
      <c r="W688">
        <v>0</v>
      </c>
      <c r="X688">
        <v>164.71619999999999</v>
      </c>
      <c r="Y688">
        <v>-115.81529999999999</v>
      </c>
      <c r="Z688">
        <v>4.0399999999999998E-2</v>
      </c>
      <c r="AA688">
        <v>99.996899999999997</v>
      </c>
      <c r="AB688">
        <v>99.2273</v>
      </c>
      <c r="AC688">
        <v>204.99369999999999</v>
      </c>
      <c r="AD688">
        <v>203.41669999999999</v>
      </c>
      <c r="AE688">
        <v>17.399999999999999</v>
      </c>
      <c r="AF688">
        <v>97.191000000000003</v>
      </c>
      <c r="AG688">
        <v>276.625</v>
      </c>
      <c r="AH688">
        <v>575.70500000000004</v>
      </c>
    </row>
    <row r="689" spans="1:34" x14ac:dyDescent="0.25">
      <c r="A689" s="1">
        <v>0.5756134259259259</v>
      </c>
      <c r="B689">
        <v>20921.748599999999</v>
      </c>
      <c r="C689" s="30">
        <f t="shared" si="20"/>
        <v>348.69580999999999</v>
      </c>
      <c r="D689">
        <v>0.90910000000000002</v>
      </c>
      <c r="E689">
        <v>0.90910000000000002</v>
      </c>
      <c r="F689">
        <v>350.12200000000001</v>
      </c>
      <c r="G689">
        <v>650.37329999999997</v>
      </c>
      <c r="H689">
        <v>55.703099999999999</v>
      </c>
      <c r="I689">
        <v>0.1636</v>
      </c>
      <c r="J689">
        <v>0.2382</v>
      </c>
      <c r="K689">
        <v>7.6999999999999999E-2</v>
      </c>
      <c r="L689">
        <v>8.3400000000000002E-2</v>
      </c>
      <c r="M689">
        <v>594.69839999999999</v>
      </c>
      <c r="N689">
        <v>49.094499999999996</v>
      </c>
      <c r="O689">
        <v>47.7014</v>
      </c>
      <c r="P689" s="31">
        <f t="shared" si="21"/>
        <v>48.397949999999994</v>
      </c>
      <c r="Q689">
        <v>65.9208</v>
      </c>
      <c r="R689">
        <v>41.979199999999999</v>
      </c>
      <c r="S689">
        <v>36.2607</v>
      </c>
      <c r="T689">
        <v>34.7881</v>
      </c>
      <c r="U689">
        <v>36</v>
      </c>
      <c r="V689">
        <v>20.020399999999999</v>
      </c>
      <c r="W689">
        <v>0</v>
      </c>
      <c r="X689">
        <v>-82014.077900000004</v>
      </c>
      <c r="Y689">
        <v>0</v>
      </c>
      <c r="Z689">
        <v>4.1599999999999998E-2</v>
      </c>
      <c r="AA689">
        <v>99.996899999999997</v>
      </c>
      <c r="AB689">
        <v>99.227800000000002</v>
      </c>
      <c r="AC689">
        <v>204.99369999999999</v>
      </c>
      <c r="AD689">
        <v>203.41739999999999</v>
      </c>
      <c r="AE689">
        <v>19.478000000000002</v>
      </c>
      <c r="AF689">
        <v>97.531999999999996</v>
      </c>
      <c r="AG689">
        <v>282.08699999999999</v>
      </c>
      <c r="AH689">
        <v>569.15099999999995</v>
      </c>
    </row>
    <row r="690" spans="1:34" x14ac:dyDescent="0.25">
      <c r="A690" s="1">
        <v>0.57596064814814818</v>
      </c>
      <c r="B690">
        <v>20951.748299999999</v>
      </c>
      <c r="C690" s="30">
        <f t="shared" si="20"/>
        <v>349.19580500000001</v>
      </c>
      <c r="D690">
        <v>0.90910000000000002</v>
      </c>
      <c r="E690">
        <v>0.90910000000000002</v>
      </c>
      <c r="F690">
        <v>347.49459999999999</v>
      </c>
      <c r="G690">
        <v>650.40329999999994</v>
      </c>
      <c r="H690">
        <v>56.978700000000003</v>
      </c>
      <c r="I690">
        <v>0.1636</v>
      </c>
      <c r="J690">
        <v>0.23649999999999999</v>
      </c>
      <c r="K690">
        <v>7.7100000000000002E-2</v>
      </c>
      <c r="L690">
        <v>8.2699999999999996E-2</v>
      </c>
      <c r="M690">
        <v>593.45190000000002</v>
      </c>
      <c r="N690">
        <v>49.4587</v>
      </c>
      <c r="O690">
        <v>48.076099999999997</v>
      </c>
      <c r="P690" s="31">
        <f t="shared" si="21"/>
        <v>48.767399999999995</v>
      </c>
      <c r="Q690">
        <v>65.941800000000001</v>
      </c>
      <c r="R690">
        <v>41.925899999999999</v>
      </c>
      <c r="S690">
        <v>36.2607</v>
      </c>
      <c r="T690">
        <v>34.799799999999998</v>
      </c>
      <c r="U690">
        <v>36</v>
      </c>
      <c r="V690">
        <v>35.186799999999998</v>
      </c>
      <c r="W690">
        <v>2.3239999999999998</v>
      </c>
      <c r="X690">
        <v>77162.532699999996</v>
      </c>
      <c r="Y690">
        <v>1869.7003999999999</v>
      </c>
      <c r="Z690">
        <v>4.0899999999999999E-2</v>
      </c>
      <c r="AA690">
        <v>99.996899999999997</v>
      </c>
      <c r="AB690">
        <v>99.227199999999996</v>
      </c>
      <c r="AC690">
        <v>204.99369999999999</v>
      </c>
      <c r="AD690">
        <v>203.41759999999999</v>
      </c>
      <c r="AE690">
        <v>18.460999999999999</v>
      </c>
      <c r="AF690">
        <v>96.665000000000006</v>
      </c>
      <c r="AG690">
        <v>270.78199999999998</v>
      </c>
      <c r="AH690">
        <v>575.70500000000004</v>
      </c>
    </row>
    <row r="691" spans="1:34" x14ac:dyDescent="0.25">
      <c r="A691" s="1">
        <v>0.57630787037037035</v>
      </c>
      <c r="B691">
        <v>20981.699100000002</v>
      </c>
      <c r="C691" s="30">
        <f t="shared" si="20"/>
        <v>349.69498500000003</v>
      </c>
      <c r="D691">
        <v>0.90910000000000002</v>
      </c>
      <c r="E691">
        <v>0.90910000000000002</v>
      </c>
      <c r="F691">
        <v>350.70609999999999</v>
      </c>
      <c r="G691">
        <v>651.00930000000005</v>
      </c>
      <c r="H691">
        <v>57.159199999999998</v>
      </c>
      <c r="I691">
        <v>0.1636</v>
      </c>
      <c r="J691">
        <v>0.23949999999999999</v>
      </c>
      <c r="K691">
        <v>7.8E-2</v>
      </c>
      <c r="L691">
        <v>8.3799999999999999E-2</v>
      </c>
      <c r="M691">
        <v>593.85469999999998</v>
      </c>
      <c r="N691">
        <v>49.401200000000003</v>
      </c>
      <c r="O691">
        <v>48.03</v>
      </c>
      <c r="P691" s="31">
        <f t="shared" si="21"/>
        <v>48.715600000000002</v>
      </c>
      <c r="Q691">
        <v>65.936099999999996</v>
      </c>
      <c r="R691">
        <v>41.943800000000003</v>
      </c>
      <c r="S691">
        <v>36.271500000000003</v>
      </c>
      <c r="T691">
        <v>34.799799999999998</v>
      </c>
      <c r="U691">
        <v>36</v>
      </c>
      <c r="V691">
        <v>17.553599999999999</v>
      </c>
      <c r="W691">
        <v>2.7799999999999998E-2</v>
      </c>
      <c r="X691">
        <v>14704.0442</v>
      </c>
      <c r="Y691">
        <v>-446.31229999999999</v>
      </c>
      <c r="Z691">
        <v>4.1500000000000002E-2</v>
      </c>
      <c r="AA691">
        <v>99.996899999999997</v>
      </c>
      <c r="AB691">
        <v>99.229299999999995</v>
      </c>
      <c r="AC691">
        <v>204.99369999999999</v>
      </c>
      <c r="AD691">
        <v>203.41759999999999</v>
      </c>
      <c r="AE691">
        <v>15.962999999999999</v>
      </c>
      <c r="AF691">
        <v>97.436999999999998</v>
      </c>
      <c r="AG691">
        <v>266.02800000000002</v>
      </c>
      <c r="AH691">
        <v>568.50400000000002</v>
      </c>
    </row>
    <row r="692" spans="1:34" x14ac:dyDescent="0.25">
      <c r="A692" s="1">
        <v>0.57665509259259262</v>
      </c>
      <c r="B692">
        <v>21011.499199999998</v>
      </c>
      <c r="C692" s="30">
        <f t="shared" si="20"/>
        <v>350.19165333333331</v>
      </c>
      <c r="D692">
        <v>0.90910000000000002</v>
      </c>
      <c r="E692">
        <v>0.90910000000000002</v>
      </c>
      <c r="F692">
        <v>352.78320000000002</v>
      </c>
      <c r="G692">
        <v>649.54010000000005</v>
      </c>
      <c r="H692">
        <v>56.984200000000001</v>
      </c>
      <c r="I692">
        <v>0.1636</v>
      </c>
      <c r="J692">
        <v>0.2402</v>
      </c>
      <c r="K692">
        <v>7.7399999999999997E-2</v>
      </c>
      <c r="L692">
        <v>8.4000000000000005E-2</v>
      </c>
      <c r="M692">
        <v>592.529</v>
      </c>
      <c r="N692">
        <v>49.5809</v>
      </c>
      <c r="O692">
        <v>48.157800000000002</v>
      </c>
      <c r="P692" s="31">
        <f t="shared" si="21"/>
        <v>48.869349999999997</v>
      </c>
      <c r="Q692">
        <v>65.943100000000001</v>
      </c>
      <c r="R692">
        <v>41.902900000000002</v>
      </c>
      <c r="S692">
        <v>36.271500000000003</v>
      </c>
      <c r="T692">
        <v>34.799799999999998</v>
      </c>
      <c r="U692">
        <v>36</v>
      </c>
      <c r="V692">
        <v>17.795400000000001</v>
      </c>
      <c r="W692">
        <v>0</v>
      </c>
      <c r="X692">
        <v>50160.559600000001</v>
      </c>
      <c r="Y692">
        <v>0</v>
      </c>
      <c r="Z692">
        <v>4.3299999999999998E-2</v>
      </c>
      <c r="AA692">
        <v>99.996899999999997</v>
      </c>
      <c r="AB692">
        <v>99.229900000000001</v>
      </c>
      <c r="AC692">
        <v>204.99369999999999</v>
      </c>
      <c r="AD692">
        <v>203.41810000000001</v>
      </c>
      <c r="AE692">
        <v>20.149000000000001</v>
      </c>
      <c r="AF692">
        <v>98.299000000000007</v>
      </c>
      <c r="AG692">
        <v>276.47199999999998</v>
      </c>
      <c r="AH692">
        <v>568.50400000000002</v>
      </c>
    </row>
    <row r="693" spans="1:34" x14ac:dyDescent="0.25">
      <c r="A693" s="1">
        <v>0.57700231481481479</v>
      </c>
      <c r="B693">
        <v>21041.751499999998</v>
      </c>
      <c r="C693" s="30">
        <f t="shared" si="20"/>
        <v>350.69585833333332</v>
      </c>
      <c r="D693">
        <v>0.90910000000000002</v>
      </c>
      <c r="E693">
        <v>0.90910000000000002</v>
      </c>
      <c r="F693">
        <v>349.93049999999999</v>
      </c>
      <c r="G693">
        <v>650.20590000000004</v>
      </c>
      <c r="H693">
        <v>56.751600000000003</v>
      </c>
      <c r="I693">
        <v>0.16389999999999999</v>
      </c>
      <c r="J693">
        <v>0.2382</v>
      </c>
      <c r="K693">
        <v>7.7200000000000005E-2</v>
      </c>
      <c r="L693">
        <v>8.3299999999999999E-2</v>
      </c>
      <c r="M693">
        <v>593.45489999999995</v>
      </c>
      <c r="N693">
        <v>49.433</v>
      </c>
      <c r="O693">
        <v>48.005600000000001</v>
      </c>
      <c r="P693" s="31">
        <f t="shared" si="21"/>
        <v>48.719300000000004</v>
      </c>
      <c r="Q693">
        <v>65.950199999999995</v>
      </c>
      <c r="R693">
        <v>41.857300000000002</v>
      </c>
      <c r="S693">
        <v>36.271500000000003</v>
      </c>
      <c r="T693">
        <v>34.810499999999998</v>
      </c>
      <c r="U693">
        <v>36</v>
      </c>
      <c r="V693">
        <v>6.5475000000000003</v>
      </c>
      <c r="W693">
        <v>0</v>
      </c>
      <c r="X693">
        <v>17650.913</v>
      </c>
      <c r="Y693">
        <v>0</v>
      </c>
      <c r="Z693">
        <v>3.9800000000000002E-2</v>
      </c>
      <c r="AA693">
        <v>99.996899999999997</v>
      </c>
      <c r="AB693">
        <v>99.231700000000004</v>
      </c>
      <c r="AC693">
        <v>204.99369999999999</v>
      </c>
      <c r="AD693">
        <v>203.41919999999999</v>
      </c>
      <c r="AE693">
        <v>18.998000000000001</v>
      </c>
      <c r="AF693">
        <v>96.497</v>
      </c>
      <c r="AG693">
        <v>291.45999999999998</v>
      </c>
      <c r="AH693">
        <v>572.40899999999999</v>
      </c>
    </row>
    <row r="694" spans="1:34" x14ac:dyDescent="0.25">
      <c r="A694" s="1">
        <v>0.57734953703703706</v>
      </c>
      <c r="B694">
        <v>21071.801200000002</v>
      </c>
      <c r="C694" s="30">
        <f t="shared" si="20"/>
        <v>351.19668666666672</v>
      </c>
      <c r="D694">
        <v>0.90910000000000002</v>
      </c>
      <c r="E694">
        <v>0.90910000000000002</v>
      </c>
      <c r="F694">
        <v>350.80880000000002</v>
      </c>
      <c r="G694">
        <v>649.66399999999999</v>
      </c>
      <c r="H694">
        <v>56.235599999999998</v>
      </c>
      <c r="I694">
        <v>0.16339999999999999</v>
      </c>
      <c r="J694">
        <v>0.23860000000000001</v>
      </c>
      <c r="K694">
        <v>7.7100000000000002E-2</v>
      </c>
      <c r="L694">
        <v>8.2900000000000001E-2</v>
      </c>
      <c r="M694">
        <v>593.37800000000004</v>
      </c>
      <c r="N694">
        <v>49.340899999999998</v>
      </c>
      <c r="O694">
        <v>47.873899999999999</v>
      </c>
      <c r="P694" s="31">
        <f t="shared" si="21"/>
        <v>48.607399999999998</v>
      </c>
      <c r="Q694">
        <v>65.947000000000003</v>
      </c>
      <c r="R694">
        <v>41.907600000000002</v>
      </c>
      <c r="S694">
        <v>36.293900000000001</v>
      </c>
      <c r="T694">
        <v>34.810499999999998</v>
      </c>
      <c r="U694">
        <v>36</v>
      </c>
      <c r="V694">
        <v>2.2890000000000001</v>
      </c>
      <c r="W694">
        <v>1.5E-3</v>
      </c>
      <c r="X694">
        <v>609.20150000000001</v>
      </c>
      <c r="Y694">
        <v>4.3604000000000003</v>
      </c>
      <c r="Z694">
        <v>3.9899999999999998E-2</v>
      </c>
      <c r="AA694">
        <v>99.996899999999997</v>
      </c>
      <c r="AB694">
        <v>99.231200000000001</v>
      </c>
      <c r="AC694">
        <v>204.99369999999999</v>
      </c>
      <c r="AD694">
        <v>203.4211</v>
      </c>
      <c r="AE694">
        <v>20.759</v>
      </c>
      <c r="AF694">
        <v>96.497</v>
      </c>
      <c r="AG694">
        <v>276.625</v>
      </c>
      <c r="AH694">
        <v>567.85900000000004</v>
      </c>
    </row>
    <row r="695" spans="1:34" x14ac:dyDescent="0.25">
      <c r="A695" s="1">
        <v>0.57769675925925923</v>
      </c>
      <c r="B695">
        <v>21101.8498</v>
      </c>
      <c r="C695" s="30">
        <f t="shared" si="20"/>
        <v>351.69749666666667</v>
      </c>
      <c r="D695">
        <v>0.90910000000000002</v>
      </c>
      <c r="E695">
        <v>0.90910000000000002</v>
      </c>
      <c r="F695">
        <v>350.37389999999999</v>
      </c>
      <c r="G695">
        <v>648.91319999999996</v>
      </c>
      <c r="H695">
        <v>57.818199999999997</v>
      </c>
      <c r="I695">
        <v>0.16309999999999999</v>
      </c>
      <c r="J695">
        <v>0.23899999999999999</v>
      </c>
      <c r="K695">
        <v>7.7399999999999997E-2</v>
      </c>
      <c r="L695">
        <v>8.3299999999999999E-2</v>
      </c>
      <c r="M695">
        <v>591.06230000000005</v>
      </c>
      <c r="N695">
        <v>49.926400000000001</v>
      </c>
      <c r="O695">
        <v>48.485199999999999</v>
      </c>
      <c r="P695" s="31">
        <f t="shared" si="21"/>
        <v>49.205799999999996</v>
      </c>
      <c r="Q695">
        <v>65.953199999999995</v>
      </c>
      <c r="R695">
        <v>41.887700000000002</v>
      </c>
      <c r="S695">
        <v>36.283200000000001</v>
      </c>
      <c r="T695">
        <v>34.822299999999998</v>
      </c>
      <c r="U695">
        <v>36</v>
      </c>
      <c r="V695">
        <v>0.79079999999999995</v>
      </c>
      <c r="W695">
        <v>2.7646999999999999</v>
      </c>
      <c r="X695">
        <v>102.1362</v>
      </c>
      <c r="Y695">
        <v>4811.9926999999998</v>
      </c>
      <c r="Z695">
        <v>4.0300000000000002E-2</v>
      </c>
      <c r="AA695">
        <v>99.996899999999997</v>
      </c>
      <c r="AB695">
        <v>99.229900000000001</v>
      </c>
      <c r="AC695">
        <v>204.99369999999999</v>
      </c>
      <c r="AD695">
        <v>203.42019999999999</v>
      </c>
      <c r="AE695">
        <v>19.658999999999999</v>
      </c>
      <c r="AF695">
        <v>97.153000000000006</v>
      </c>
      <c r="AG695">
        <v>272.40499999999997</v>
      </c>
      <c r="AH695">
        <v>574.38199999999995</v>
      </c>
    </row>
    <row r="696" spans="1:34" x14ac:dyDescent="0.25">
      <c r="A696" s="1">
        <v>0.57804398148148151</v>
      </c>
      <c r="B696">
        <v>21131.8995</v>
      </c>
      <c r="C696" s="30">
        <f t="shared" si="20"/>
        <v>352.19832500000001</v>
      </c>
      <c r="D696">
        <v>0.90910000000000002</v>
      </c>
      <c r="E696">
        <v>0.90910000000000002</v>
      </c>
      <c r="F696">
        <v>350.61009999999999</v>
      </c>
      <c r="G696">
        <v>651.44619999999998</v>
      </c>
      <c r="H696">
        <v>56.4268</v>
      </c>
      <c r="I696">
        <v>0.16400000000000001</v>
      </c>
      <c r="J696">
        <v>0.2397</v>
      </c>
      <c r="K696">
        <v>7.7600000000000002E-2</v>
      </c>
      <c r="L696">
        <v>8.3199999999999996E-2</v>
      </c>
      <c r="M696">
        <v>594.98770000000002</v>
      </c>
      <c r="N696">
        <v>49.398600000000002</v>
      </c>
      <c r="O696">
        <v>47.968000000000004</v>
      </c>
      <c r="P696" s="31">
        <f t="shared" si="21"/>
        <v>48.683300000000003</v>
      </c>
      <c r="Q696">
        <v>65.952200000000005</v>
      </c>
      <c r="R696">
        <v>41.8992</v>
      </c>
      <c r="S696">
        <v>36.293900000000001</v>
      </c>
      <c r="T696">
        <v>34.822299999999998</v>
      </c>
      <c r="U696">
        <v>36</v>
      </c>
      <c r="V696">
        <v>5.2999999999999999E-2</v>
      </c>
      <c r="W696">
        <v>0</v>
      </c>
      <c r="X696">
        <v>-409.75029999999998</v>
      </c>
      <c r="Y696">
        <v>-41.5929</v>
      </c>
      <c r="Z696">
        <v>4.0599999999999997E-2</v>
      </c>
      <c r="AA696">
        <v>99.996899999999997</v>
      </c>
      <c r="AB696">
        <v>99.227699999999999</v>
      </c>
      <c r="AC696">
        <v>204.99369999999999</v>
      </c>
      <c r="AD696">
        <v>203.4188</v>
      </c>
      <c r="AE696">
        <v>20.024000000000001</v>
      </c>
      <c r="AF696">
        <v>97.191000000000003</v>
      </c>
      <c r="AG696">
        <v>274.649</v>
      </c>
      <c r="AH696">
        <v>533.90200000000004</v>
      </c>
    </row>
    <row r="697" spans="1:34" x14ac:dyDescent="0.25">
      <c r="A697" s="1">
        <v>0.57839120370370367</v>
      </c>
      <c r="B697">
        <v>21161.8982</v>
      </c>
      <c r="C697" s="30">
        <f t="shared" si="20"/>
        <v>352.69830333333334</v>
      </c>
      <c r="D697">
        <v>0.90910000000000002</v>
      </c>
      <c r="E697">
        <v>0.90910000000000002</v>
      </c>
      <c r="F697">
        <v>350.4547</v>
      </c>
      <c r="G697">
        <v>650.71590000000003</v>
      </c>
      <c r="H697">
        <v>56.396599999999999</v>
      </c>
      <c r="I697">
        <v>0.16350000000000001</v>
      </c>
      <c r="J697">
        <v>0.23949999999999999</v>
      </c>
      <c r="K697">
        <v>7.7100000000000002E-2</v>
      </c>
      <c r="L697">
        <v>8.2500000000000004E-2</v>
      </c>
      <c r="M697">
        <v>594.32090000000005</v>
      </c>
      <c r="N697">
        <v>49.246000000000002</v>
      </c>
      <c r="O697">
        <v>47.842599999999997</v>
      </c>
      <c r="P697" s="31">
        <f t="shared" si="21"/>
        <v>48.5443</v>
      </c>
      <c r="Q697">
        <v>65.960400000000007</v>
      </c>
      <c r="R697">
        <v>41.926299999999998</v>
      </c>
      <c r="S697">
        <v>36.293900000000001</v>
      </c>
      <c r="T697">
        <v>34.834000000000003</v>
      </c>
      <c r="U697">
        <v>36</v>
      </c>
      <c r="V697">
        <v>1.841</v>
      </c>
      <c r="W697">
        <v>0.5242</v>
      </c>
      <c r="X697">
        <v>834.37540000000001</v>
      </c>
      <c r="Y697">
        <v>27.767900000000001</v>
      </c>
      <c r="Z697">
        <v>4.0399999999999998E-2</v>
      </c>
      <c r="AA697">
        <v>99.996899999999997</v>
      </c>
      <c r="AB697">
        <v>99.2286</v>
      </c>
      <c r="AC697">
        <v>204.99369999999999</v>
      </c>
      <c r="AD697">
        <v>203.41749999999999</v>
      </c>
      <c r="AE697">
        <v>19.370999999999999</v>
      </c>
      <c r="AF697">
        <v>97.38</v>
      </c>
      <c r="AG697">
        <v>280.97699999999998</v>
      </c>
      <c r="AH697">
        <v>561.48199999999997</v>
      </c>
    </row>
    <row r="698" spans="1:34" x14ac:dyDescent="0.25">
      <c r="A698" s="1">
        <v>0.57873842592592595</v>
      </c>
      <c r="B698">
        <v>21191.9499</v>
      </c>
      <c r="C698" s="30">
        <f t="shared" si="20"/>
        <v>353.19916499999999</v>
      </c>
      <c r="D698">
        <v>0.90910000000000002</v>
      </c>
      <c r="E698">
        <v>0.90910000000000002</v>
      </c>
      <c r="F698">
        <v>350.69260000000003</v>
      </c>
      <c r="G698">
        <v>648.38250000000005</v>
      </c>
      <c r="H698">
        <v>57.257300000000001</v>
      </c>
      <c r="I698">
        <v>0.16309999999999999</v>
      </c>
      <c r="J698">
        <v>0.2379</v>
      </c>
      <c r="K698">
        <v>7.7700000000000005E-2</v>
      </c>
      <c r="L698">
        <v>8.3199999999999996E-2</v>
      </c>
      <c r="M698">
        <v>591.14440000000002</v>
      </c>
      <c r="N698">
        <v>49.610799999999998</v>
      </c>
      <c r="O698">
        <v>48.171100000000003</v>
      </c>
      <c r="P698" s="31">
        <f t="shared" si="21"/>
        <v>48.890950000000004</v>
      </c>
      <c r="Q698">
        <v>65.961200000000005</v>
      </c>
      <c r="R698">
        <v>41.924500000000002</v>
      </c>
      <c r="S698">
        <v>36.305700000000002</v>
      </c>
      <c r="T698">
        <v>34.834000000000003</v>
      </c>
      <c r="U698">
        <v>36</v>
      </c>
      <c r="V698">
        <v>0.21190000000000001</v>
      </c>
      <c r="W698">
        <v>0.69520000000000004</v>
      </c>
      <c r="X698">
        <v>402.45920000000001</v>
      </c>
      <c r="Y698">
        <v>542.51279999999997</v>
      </c>
      <c r="Z698">
        <v>4.0399999999999998E-2</v>
      </c>
      <c r="AA698">
        <v>99.996899999999997</v>
      </c>
      <c r="AB698">
        <v>99.229699999999994</v>
      </c>
      <c r="AC698">
        <v>204.99369999999999</v>
      </c>
      <c r="AD698">
        <v>203.4186</v>
      </c>
      <c r="AE698">
        <v>19.021999999999998</v>
      </c>
      <c r="AF698">
        <v>97.513000000000005</v>
      </c>
      <c r="AG698">
        <v>288.76600000000002</v>
      </c>
      <c r="AH698">
        <v>587.88900000000001</v>
      </c>
    </row>
    <row r="699" spans="1:34" x14ac:dyDescent="0.25">
      <c r="A699" s="1">
        <v>0.57908564814814811</v>
      </c>
      <c r="B699">
        <v>21221.898700000002</v>
      </c>
      <c r="C699" s="30">
        <f t="shared" si="20"/>
        <v>353.69831166666671</v>
      </c>
      <c r="D699">
        <v>0.90910000000000002</v>
      </c>
      <c r="E699">
        <v>0.90910000000000002</v>
      </c>
      <c r="F699">
        <v>349.20510000000002</v>
      </c>
      <c r="G699">
        <v>648.28060000000005</v>
      </c>
      <c r="H699">
        <v>55.793399999999998</v>
      </c>
      <c r="I699">
        <v>0.1638</v>
      </c>
      <c r="J699">
        <v>0.23860000000000001</v>
      </c>
      <c r="K699">
        <v>7.6999999999999999E-2</v>
      </c>
      <c r="L699">
        <v>8.2699999999999996E-2</v>
      </c>
      <c r="M699">
        <v>592.52120000000002</v>
      </c>
      <c r="N699">
        <v>48.935099999999998</v>
      </c>
      <c r="O699">
        <v>47.525799999999997</v>
      </c>
      <c r="P699" s="31">
        <f t="shared" si="21"/>
        <v>48.230449999999998</v>
      </c>
      <c r="Q699">
        <v>65.965599999999995</v>
      </c>
      <c r="R699">
        <v>41.890700000000002</v>
      </c>
      <c r="S699">
        <v>36.317399999999999</v>
      </c>
      <c r="T699">
        <v>34.844700000000003</v>
      </c>
      <c r="U699">
        <v>36</v>
      </c>
      <c r="V699">
        <v>10.1195</v>
      </c>
      <c r="W699">
        <v>31.000299999999999</v>
      </c>
      <c r="X699">
        <v>1383.8068000000001</v>
      </c>
      <c r="Y699">
        <v>17040.019400000001</v>
      </c>
      <c r="Z699">
        <v>4.0399999999999998E-2</v>
      </c>
      <c r="AA699">
        <v>99.996899999999997</v>
      </c>
      <c r="AB699">
        <v>99.229900000000001</v>
      </c>
      <c r="AC699">
        <v>204.99369999999999</v>
      </c>
      <c r="AD699">
        <v>203.41849999999999</v>
      </c>
      <c r="AE699">
        <v>18.966999999999999</v>
      </c>
      <c r="AF699">
        <v>97.760999999999996</v>
      </c>
      <c r="AG699">
        <v>285.46899999999999</v>
      </c>
      <c r="AH699">
        <v>565.92999999999995</v>
      </c>
    </row>
    <row r="700" spans="1:34" x14ac:dyDescent="0.25">
      <c r="A700" s="1">
        <v>0.57943287037037039</v>
      </c>
      <c r="B700">
        <v>21251.798599999998</v>
      </c>
      <c r="C700" s="30">
        <f t="shared" si="20"/>
        <v>354.19664333333333</v>
      </c>
      <c r="D700">
        <v>0.90910000000000002</v>
      </c>
      <c r="E700">
        <v>0.90910000000000002</v>
      </c>
      <c r="F700">
        <v>349.65469999999999</v>
      </c>
      <c r="G700">
        <v>649.096</v>
      </c>
      <c r="H700">
        <v>57.107599999999998</v>
      </c>
      <c r="I700">
        <v>0.16389999999999999</v>
      </c>
      <c r="J700">
        <v>0.23799999999999999</v>
      </c>
      <c r="K700">
        <v>7.6799999999999993E-2</v>
      </c>
      <c r="L700">
        <v>8.3000000000000004E-2</v>
      </c>
      <c r="M700">
        <v>591.94569999999999</v>
      </c>
      <c r="N700">
        <v>49.6614</v>
      </c>
      <c r="O700">
        <v>48.1999</v>
      </c>
      <c r="P700" s="31">
        <f t="shared" si="21"/>
        <v>48.93065</v>
      </c>
      <c r="Q700">
        <v>65.968800000000002</v>
      </c>
      <c r="R700">
        <v>41.896500000000003</v>
      </c>
      <c r="S700">
        <v>36.317399999999999</v>
      </c>
      <c r="T700">
        <v>34.844700000000003</v>
      </c>
      <c r="U700">
        <v>36</v>
      </c>
      <c r="V700">
        <v>7.6698000000000004</v>
      </c>
      <c r="W700">
        <v>0</v>
      </c>
      <c r="X700">
        <v>-2027.6701</v>
      </c>
      <c r="Y700">
        <v>0</v>
      </c>
      <c r="Z700">
        <v>4.1500000000000002E-2</v>
      </c>
      <c r="AA700">
        <v>99.996899999999997</v>
      </c>
      <c r="AB700">
        <v>99.229900000000001</v>
      </c>
      <c r="AC700">
        <v>204.99369999999999</v>
      </c>
      <c r="AD700">
        <v>203.41990000000001</v>
      </c>
      <c r="AE700">
        <v>19.353999999999999</v>
      </c>
      <c r="AF700">
        <v>97.227999999999994</v>
      </c>
      <c r="AG700">
        <v>282.72500000000002</v>
      </c>
      <c r="AH700">
        <v>582.41099999999994</v>
      </c>
    </row>
    <row r="701" spans="1:34" x14ac:dyDescent="0.25">
      <c r="A701" s="1">
        <v>0.57978009259259256</v>
      </c>
      <c r="B701">
        <v>21281.950099999998</v>
      </c>
      <c r="C701" s="30">
        <f t="shared" si="20"/>
        <v>354.69916833333332</v>
      </c>
      <c r="D701">
        <v>0.90910000000000002</v>
      </c>
      <c r="E701">
        <v>0.90910000000000002</v>
      </c>
      <c r="F701">
        <v>350.1635</v>
      </c>
      <c r="G701">
        <v>649.78309999999999</v>
      </c>
      <c r="H701">
        <v>55.743200000000002</v>
      </c>
      <c r="I701">
        <v>0.16370000000000001</v>
      </c>
      <c r="J701">
        <v>0.23769999999999999</v>
      </c>
      <c r="K701">
        <v>7.7100000000000002E-2</v>
      </c>
      <c r="L701">
        <v>8.2699999999999996E-2</v>
      </c>
      <c r="M701">
        <v>594.08019999999999</v>
      </c>
      <c r="N701">
        <v>49.075499999999998</v>
      </c>
      <c r="O701">
        <v>47.677399999999999</v>
      </c>
      <c r="P701" s="31">
        <f t="shared" si="21"/>
        <v>48.376449999999998</v>
      </c>
      <c r="Q701">
        <v>65.973600000000005</v>
      </c>
      <c r="R701">
        <v>41.903399999999998</v>
      </c>
      <c r="S701">
        <v>36.317399999999999</v>
      </c>
      <c r="T701">
        <v>34.844700000000003</v>
      </c>
      <c r="U701">
        <v>36.1</v>
      </c>
      <c r="V701">
        <v>2.0146000000000002</v>
      </c>
      <c r="W701">
        <v>0</v>
      </c>
      <c r="X701">
        <v>1023.3784000000001</v>
      </c>
      <c r="Y701">
        <v>0</v>
      </c>
      <c r="Z701">
        <v>3.9800000000000002E-2</v>
      </c>
      <c r="AA701">
        <v>99.996899999999997</v>
      </c>
      <c r="AB701">
        <v>99.2286</v>
      </c>
      <c r="AC701">
        <v>204.99369999999999</v>
      </c>
      <c r="AD701">
        <v>203.4203</v>
      </c>
      <c r="AE701">
        <v>18.097000000000001</v>
      </c>
      <c r="AF701">
        <v>97.436999999999998</v>
      </c>
      <c r="AG701">
        <v>273.44799999999998</v>
      </c>
      <c r="AH701">
        <v>594.17700000000002</v>
      </c>
    </row>
    <row r="702" spans="1:34" x14ac:dyDescent="0.25">
      <c r="A702" s="1">
        <v>0.58012731481481483</v>
      </c>
      <c r="B702">
        <v>21311.9987</v>
      </c>
      <c r="C702" s="30">
        <f t="shared" si="20"/>
        <v>355.19997833333332</v>
      </c>
      <c r="D702">
        <v>0.90910000000000002</v>
      </c>
      <c r="E702">
        <v>0.90910000000000002</v>
      </c>
      <c r="F702">
        <v>348.91809999999998</v>
      </c>
      <c r="G702">
        <v>653.40139999999997</v>
      </c>
      <c r="H702">
        <v>56.372500000000002</v>
      </c>
      <c r="I702">
        <v>0.16300000000000001</v>
      </c>
      <c r="J702">
        <v>0.23710000000000001</v>
      </c>
      <c r="K702">
        <v>7.7200000000000005E-2</v>
      </c>
      <c r="L702">
        <v>8.3000000000000004E-2</v>
      </c>
      <c r="M702">
        <v>597.02949999999998</v>
      </c>
      <c r="N702">
        <v>49.015799999999999</v>
      </c>
      <c r="O702">
        <v>47.630099999999999</v>
      </c>
      <c r="P702" s="31">
        <f t="shared" si="21"/>
        <v>48.322949999999999</v>
      </c>
      <c r="Q702">
        <v>65.9739</v>
      </c>
      <c r="R702">
        <v>41.878799999999998</v>
      </c>
      <c r="S702">
        <v>36.339799999999997</v>
      </c>
      <c r="T702">
        <v>34.856400000000001</v>
      </c>
      <c r="U702">
        <v>36</v>
      </c>
      <c r="V702">
        <v>13.662599999999999</v>
      </c>
      <c r="W702">
        <v>0.42020000000000002</v>
      </c>
      <c r="X702">
        <v>337.39749999999998</v>
      </c>
      <c r="Y702">
        <v>14.367599999999999</v>
      </c>
      <c r="Z702">
        <v>3.9100000000000003E-2</v>
      </c>
      <c r="AA702">
        <v>99.996899999999997</v>
      </c>
      <c r="AB702">
        <v>99.229600000000005</v>
      </c>
      <c r="AC702">
        <v>204.99369999999999</v>
      </c>
      <c r="AD702">
        <v>203.41909999999999</v>
      </c>
      <c r="AE702">
        <v>20.314</v>
      </c>
      <c r="AF702">
        <v>96.236999999999995</v>
      </c>
      <c r="AG702">
        <v>283.20499999999998</v>
      </c>
      <c r="AH702">
        <v>603.5</v>
      </c>
    </row>
    <row r="703" spans="1:34" x14ac:dyDescent="0.25">
      <c r="A703" s="1">
        <v>0.58047453703703711</v>
      </c>
      <c r="B703">
        <v>21341.8986</v>
      </c>
      <c r="C703" s="30">
        <f t="shared" si="20"/>
        <v>355.69830999999999</v>
      </c>
      <c r="D703">
        <v>0.90910000000000002</v>
      </c>
      <c r="E703">
        <v>0.90910000000000002</v>
      </c>
      <c r="F703">
        <v>350.22239999999999</v>
      </c>
      <c r="G703">
        <v>650.37509999999997</v>
      </c>
      <c r="H703">
        <v>57.373899999999999</v>
      </c>
      <c r="I703">
        <v>0.1623</v>
      </c>
      <c r="J703">
        <v>0.23749999999999999</v>
      </c>
      <c r="K703">
        <v>7.6799999999999993E-2</v>
      </c>
      <c r="L703">
        <v>8.2400000000000001E-2</v>
      </c>
      <c r="M703">
        <v>593.02859999999998</v>
      </c>
      <c r="N703">
        <v>49.542200000000001</v>
      </c>
      <c r="O703">
        <v>48.1267</v>
      </c>
      <c r="P703" s="31">
        <f t="shared" si="21"/>
        <v>48.834450000000004</v>
      </c>
      <c r="Q703">
        <v>65.970500000000001</v>
      </c>
      <c r="R703">
        <v>41.923400000000001</v>
      </c>
      <c r="S703">
        <v>36.328099999999999</v>
      </c>
      <c r="T703">
        <v>34.856400000000001</v>
      </c>
      <c r="U703">
        <v>36.1</v>
      </c>
      <c r="V703">
        <v>10.517300000000001</v>
      </c>
      <c r="W703">
        <v>0</v>
      </c>
      <c r="X703">
        <v>5325.7606999999998</v>
      </c>
      <c r="Y703">
        <v>0</v>
      </c>
      <c r="Z703">
        <v>4.0300000000000002E-2</v>
      </c>
      <c r="AA703">
        <v>99.996899999999997</v>
      </c>
      <c r="AB703">
        <v>99.228099999999998</v>
      </c>
      <c r="AC703">
        <v>204.99369999999999</v>
      </c>
      <c r="AD703">
        <v>203.41990000000001</v>
      </c>
      <c r="AE703">
        <v>17.940000000000001</v>
      </c>
      <c r="AF703">
        <v>96.870999999999995</v>
      </c>
      <c r="AG703">
        <v>276.31900000000002</v>
      </c>
      <c r="AH703">
        <v>577.03399999999999</v>
      </c>
    </row>
    <row r="704" spans="1:34" x14ac:dyDescent="0.25">
      <c r="A704" s="1">
        <v>0.58082175925925927</v>
      </c>
      <c r="B704">
        <v>21371.948199999999</v>
      </c>
      <c r="C704" s="30">
        <f t="shared" si="20"/>
        <v>356.19913666666667</v>
      </c>
      <c r="D704">
        <v>0.90910000000000002</v>
      </c>
      <c r="E704">
        <v>0.90910000000000002</v>
      </c>
      <c r="F704">
        <v>350.4923</v>
      </c>
      <c r="G704">
        <v>650.65819999999997</v>
      </c>
      <c r="H704">
        <v>56.005000000000003</v>
      </c>
      <c r="I704">
        <v>0.16289999999999999</v>
      </c>
      <c r="J704">
        <v>0.23830000000000001</v>
      </c>
      <c r="K704">
        <v>7.7600000000000002E-2</v>
      </c>
      <c r="L704">
        <v>8.2100000000000006E-2</v>
      </c>
      <c r="M704">
        <v>594.65679999999998</v>
      </c>
      <c r="N704">
        <v>49.130899999999997</v>
      </c>
      <c r="O704">
        <v>47.718200000000003</v>
      </c>
      <c r="P704" s="31">
        <f t="shared" si="21"/>
        <v>48.424549999999996</v>
      </c>
      <c r="Q704">
        <v>65.9833</v>
      </c>
      <c r="R704">
        <v>41.911000000000001</v>
      </c>
      <c r="S704">
        <v>36.339799999999997</v>
      </c>
      <c r="T704">
        <v>34.856400000000001</v>
      </c>
      <c r="U704">
        <v>36.1</v>
      </c>
      <c r="V704">
        <v>3.4952000000000001</v>
      </c>
      <c r="W704">
        <v>3.7431999999999999</v>
      </c>
      <c r="X704">
        <v>3390.3110000000001</v>
      </c>
      <c r="Y704">
        <v>6313.2972</v>
      </c>
      <c r="Z704">
        <v>3.9100000000000003E-2</v>
      </c>
      <c r="AA704">
        <v>99.996899999999997</v>
      </c>
      <c r="AB704">
        <v>99.230099999999993</v>
      </c>
      <c r="AC704">
        <v>204.99369999999999</v>
      </c>
      <c r="AD704">
        <v>203.42019999999999</v>
      </c>
      <c r="AE704">
        <v>20.138999999999999</v>
      </c>
      <c r="AF704">
        <v>97.191000000000003</v>
      </c>
      <c r="AG704">
        <v>274.49900000000002</v>
      </c>
      <c r="AH704">
        <v>544.36500000000001</v>
      </c>
    </row>
    <row r="705" spans="1:34" x14ac:dyDescent="0.25">
      <c r="A705" s="1">
        <v>0.58116898148148144</v>
      </c>
      <c r="B705">
        <v>21401.999899999999</v>
      </c>
      <c r="C705" s="30">
        <f t="shared" si="20"/>
        <v>356.69999833333333</v>
      </c>
      <c r="D705">
        <v>0.90910000000000002</v>
      </c>
      <c r="E705">
        <v>0.90910000000000002</v>
      </c>
      <c r="F705">
        <v>348.23039999999997</v>
      </c>
      <c r="G705">
        <v>649.51030000000003</v>
      </c>
      <c r="H705">
        <v>56.216799999999999</v>
      </c>
      <c r="I705">
        <v>0.16309999999999999</v>
      </c>
      <c r="J705">
        <v>0.23710000000000001</v>
      </c>
      <c r="K705">
        <v>7.7399999999999997E-2</v>
      </c>
      <c r="L705">
        <v>8.1699999999999995E-2</v>
      </c>
      <c r="M705">
        <v>593.34389999999996</v>
      </c>
      <c r="N705">
        <v>49.228299999999997</v>
      </c>
      <c r="O705">
        <v>47.799599999999998</v>
      </c>
      <c r="P705" s="31">
        <f t="shared" si="21"/>
        <v>48.513949999999994</v>
      </c>
      <c r="Q705">
        <v>65.993899999999996</v>
      </c>
      <c r="R705">
        <v>41.915300000000002</v>
      </c>
      <c r="S705">
        <v>36.3506</v>
      </c>
      <c r="T705">
        <v>34.868200000000002</v>
      </c>
      <c r="U705">
        <v>36</v>
      </c>
      <c r="V705">
        <v>12.903</v>
      </c>
      <c r="W705">
        <v>1.1477999999999999</v>
      </c>
      <c r="X705">
        <v>7021.4902000000002</v>
      </c>
      <c r="Y705">
        <v>-673.65880000000004</v>
      </c>
      <c r="Z705">
        <v>3.9899999999999998E-2</v>
      </c>
      <c r="AA705">
        <v>99.996899999999997</v>
      </c>
      <c r="AB705">
        <v>99.229299999999995</v>
      </c>
      <c r="AC705">
        <v>204.99369999999999</v>
      </c>
      <c r="AD705">
        <v>203.42019999999999</v>
      </c>
      <c r="AE705">
        <v>21.023</v>
      </c>
      <c r="AF705">
        <v>97.247</v>
      </c>
      <c r="AG705">
        <v>282.72500000000002</v>
      </c>
      <c r="AH705">
        <v>599.88</v>
      </c>
    </row>
    <row r="706" spans="1:34" x14ac:dyDescent="0.25">
      <c r="A706" s="1">
        <v>0.58151620370370372</v>
      </c>
      <c r="B706">
        <v>21431.949700000001</v>
      </c>
      <c r="C706" s="30">
        <f t="shared" si="20"/>
        <v>357.19916166666667</v>
      </c>
      <c r="D706">
        <v>0.90910000000000002</v>
      </c>
      <c r="E706">
        <v>0.90910000000000002</v>
      </c>
      <c r="F706">
        <v>350.14089999999999</v>
      </c>
      <c r="G706">
        <v>650.57360000000006</v>
      </c>
      <c r="H706">
        <v>56.509099999999997</v>
      </c>
      <c r="I706">
        <v>0.16400000000000001</v>
      </c>
      <c r="J706">
        <v>0.2379</v>
      </c>
      <c r="K706">
        <v>7.7100000000000002E-2</v>
      </c>
      <c r="L706">
        <v>8.2900000000000001E-2</v>
      </c>
      <c r="M706">
        <v>594.08510000000001</v>
      </c>
      <c r="N706">
        <v>49.154400000000003</v>
      </c>
      <c r="O706">
        <v>47.771000000000001</v>
      </c>
      <c r="P706" s="31">
        <f t="shared" si="21"/>
        <v>48.462699999999998</v>
      </c>
      <c r="Q706">
        <v>65.986999999999995</v>
      </c>
      <c r="R706">
        <v>41.905999999999999</v>
      </c>
      <c r="S706">
        <v>36.362299999999998</v>
      </c>
      <c r="T706">
        <v>34.878900000000002</v>
      </c>
      <c r="U706">
        <v>36.1</v>
      </c>
      <c r="V706">
        <v>4.7897999999999996</v>
      </c>
      <c r="W706">
        <v>0.36720000000000003</v>
      </c>
      <c r="X706">
        <v>-994.07899999999995</v>
      </c>
      <c r="Y706">
        <v>-208.22810000000001</v>
      </c>
      <c r="Z706">
        <v>3.8600000000000002E-2</v>
      </c>
      <c r="AA706">
        <v>99.996899999999997</v>
      </c>
      <c r="AB706">
        <v>99.230199999999996</v>
      </c>
      <c r="AC706">
        <v>204.99369999999999</v>
      </c>
      <c r="AD706">
        <v>203.4195</v>
      </c>
      <c r="AE706">
        <v>20.449000000000002</v>
      </c>
      <c r="AF706">
        <v>97.134</v>
      </c>
      <c r="AG706">
        <v>283.68700000000001</v>
      </c>
      <c r="AH706">
        <v>552.79100000000005</v>
      </c>
    </row>
    <row r="707" spans="1:34" x14ac:dyDescent="0.25">
      <c r="A707" s="1">
        <v>0.58186342592592599</v>
      </c>
      <c r="B707">
        <v>21462.048299999999</v>
      </c>
      <c r="C707" s="30">
        <f t="shared" ref="C707:C718" si="22">B707/60</f>
        <v>357.700805</v>
      </c>
      <c r="D707">
        <v>0.90910000000000002</v>
      </c>
      <c r="E707">
        <v>0.90910000000000002</v>
      </c>
      <c r="F707">
        <v>350.30130000000003</v>
      </c>
      <c r="G707">
        <v>649.84749999999997</v>
      </c>
      <c r="H707">
        <v>56.733499999999999</v>
      </c>
      <c r="I707">
        <v>0.16370000000000001</v>
      </c>
      <c r="J707">
        <v>0.2382</v>
      </c>
      <c r="K707">
        <v>7.7399999999999997E-2</v>
      </c>
      <c r="L707">
        <v>8.2400000000000001E-2</v>
      </c>
      <c r="M707">
        <v>593.11680000000001</v>
      </c>
      <c r="N707">
        <v>49.3523</v>
      </c>
      <c r="O707">
        <v>47.924599999999998</v>
      </c>
      <c r="P707" s="31">
        <f t="shared" ref="P707:P718" si="23">AVERAGE(N707:O707)</f>
        <v>48.638449999999999</v>
      </c>
      <c r="Q707">
        <v>65.997100000000003</v>
      </c>
      <c r="R707">
        <v>41.88</v>
      </c>
      <c r="S707">
        <v>36.362299999999998</v>
      </c>
      <c r="T707">
        <v>34.878900000000002</v>
      </c>
      <c r="U707">
        <v>36.1</v>
      </c>
      <c r="V707">
        <v>11.9656</v>
      </c>
      <c r="W707">
        <v>0.87939999999999996</v>
      </c>
      <c r="X707">
        <v>-1419.6088999999999</v>
      </c>
      <c r="Y707">
        <v>171.17619999999999</v>
      </c>
      <c r="Z707">
        <v>4.0399999999999998E-2</v>
      </c>
      <c r="AA707">
        <v>99.996899999999997</v>
      </c>
      <c r="AB707">
        <v>99.231300000000005</v>
      </c>
      <c r="AC707">
        <v>204.99369999999999</v>
      </c>
      <c r="AD707">
        <v>203.4203</v>
      </c>
      <c r="AE707">
        <v>18.922999999999998</v>
      </c>
      <c r="AF707">
        <v>97.114999999999995</v>
      </c>
      <c r="AG707">
        <v>276.93099999999998</v>
      </c>
      <c r="AH707">
        <v>568.50400000000002</v>
      </c>
    </row>
    <row r="708" spans="1:34" x14ac:dyDescent="0.25">
      <c r="A708" s="1">
        <v>0.58221064814814816</v>
      </c>
      <c r="B708">
        <v>21492.100900000001</v>
      </c>
      <c r="C708" s="30">
        <f t="shared" si="22"/>
        <v>358.20168166666667</v>
      </c>
      <c r="D708">
        <v>0.90910000000000002</v>
      </c>
      <c r="E708">
        <v>0.90910000000000002</v>
      </c>
      <c r="F708">
        <v>350.6662</v>
      </c>
      <c r="G708">
        <v>648.26689999999996</v>
      </c>
      <c r="H708">
        <v>57.038400000000003</v>
      </c>
      <c r="I708">
        <v>0.16259999999999999</v>
      </c>
      <c r="J708">
        <v>0.23799999999999999</v>
      </c>
      <c r="K708">
        <v>7.6399999999999996E-2</v>
      </c>
      <c r="L708">
        <v>8.2100000000000006E-2</v>
      </c>
      <c r="M708">
        <v>591.17110000000002</v>
      </c>
      <c r="N708">
        <v>49.592399999999998</v>
      </c>
      <c r="O708">
        <v>48.14</v>
      </c>
      <c r="P708" s="31">
        <f t="shared" si="23"/>
        <v>48.866199999999999</v>
      </c>
      <c r="Q708">
        <v>65.988</v>
      </c>
      <c r="R708">
        <v>41.904400000000003</v>
      </c>
      <c r="S708">
        <v>36.362299999999998</v>
      </c>
      <c r="T708">
        <v>34.878900000000002</v>
      </c>
      <c r="U708">
        <v>36.1</v>
      </c>
      <c r="V708">
        <v>0</v>
      </c>
      <c r="W708">
        <v>0.18390000000000001</v>
      </c>
      <c r="X708">
        <v>0</v>
      </c>
      <c r="Y708">
        <v>-151.22300000000001</v>
      </c>
      <c r="Z708">
        <v>4.0500000000000001E-2</v>
      </c>
      <c r="AA708">
        <v>99.996899999999997</v>
      </c>
      <c r="AB708">
        <v>99.227599999999995</v>
      </c>
      <c r="AC708">
        <v>204.99369999999999</v>
      </c>
      <c r="AD708">
        <v>203.41990000000001</v>
      </c>
      <c r="AE708">
        <v>19.420000000000002</v>
      </c>
      <c r="AF708">
        <v>97.04</v>
      </c>
      <c r="AG708">
        <v>266.02800000000002</v>
      </c>
      <c r="AH708">
        <v>589.27499999999998</v>
      </c>
    </row>
    <row r="709" spans="1:34" x14ac:dyDescent="0.25">
      <c r="A709" s="1">
        <v>0.58255787037037032</v>
      </c>
      <c r="B709">
        <v>21522.048699999999</v>
      </c>
      <c r="C709" s="30">
        <f t="shared" si="22"/>
        <v>358.70081166666665</v>
      </c>
      <c r="D709">
        <v>0.90910000000000002</v>
      </c>
      <c r="E709">
        <v>0.90910000000000002</v>
      </c>
      <c r="F709">
        <v>350.17599999999999</v>
      </c>
      <c r="G709">
        <v>649.15920000000006</v>
      </c>
      <c r="H709">
        <v>56.841000000000001</v>
      </c>
      <c r="I709">
        <v>0.16339999999999999</v>
      </c>
      <c r="J709">
        <v>0.23710000000000001</v>
      </c>
      <c r="K709">
        <v>7.6200000000000004E-2</v>
      </c>
      <c r="L709">
        <v>8.1799999999999998E-2</v>
      </c>
      <c r="M709">
        <v>592.31470000000002</v>
      </c>
      <c r="N709">
        <v>49.481499999999997</v>
      </c>
      <c r="O709">
        <v>48.041800000000002</v>
      </c>
      <c r="P709" s="31">
        <f t="shared" si="23"/>
        <v>48.761650000000003</v>
      </c>
      <c r="Q709">
        <v>65.999600000000001</v>
      </c>
      <c r="R709">
        <v>41.8645</v>
      </c>
      <c r="S709">
        <v>36.372999999999998</v>
      </c>
      <c r="T709">
        <v>34.890599999999999</v>
      </c>
      <c r="U709">
        <v>36.1</v>
      </c>
      <c r="V709">
        <v>0</v>
      </c>
      <c r="W709">
        <v>1.0800000000000001E-2</v>
      </c>
      <c r="X709">
        <v>0</v>
      </c>
      <c r="Y709">
        <v>31.444900000000001</v>
      </c>
      <c r="Z709">
        <v>3.95E-2</v>
      </c>
      <c r="AA709">
        <v>99.996899999999997</v>
      </c>
      <c r="AB709">
        <v>99.227599999999995</v>
      </c>
      <c r="AC709">
        <v>204.99369999999999</v>
      </c>
      <c r="AD709">
        <v>203.41829999999999</v>
      </c>
      <c r="AE709">
        <v>20.314</v>
      </c>
      <c r="AF709">
        <v>96.963999999999999</v>
      </c>
      <c r="AG709">
        <v>267.16500000000002</v>
      </c>
      <c r="AH709">
        <v>575.70500000000004</v>
      </c>
    </row>
    <row r="710" spans="1:34" x14ac:dyDescent="0.25">
      <c r="A710" s="1">
        <v>0.5829050925925926</v>
      </c>
      <c r="B710">
        <v>21552.100399999999</v>
      </c>
      <c r="C710" s="30">
        <f t="shared" si="22"/>
        <v>359.2016733333333</v>
      </c>
      <c r="D710">
        <v>0.90910000000000002</v>
      </c>
      <c r="E710">
        <v>0.90910000000000002</v>
      </c>
      <c r="F710">
        <v>349.83339999999998</v>
      </c>
      <c r="G710">
        <v>646.92809999999997</v>
      </c>
      <c r="H710">
        <v>55.567700000000002</v>
      </c>
      <c r="I710">
        <v>0.1633</v>
      </c>
      <c r="J710">
        <v>0.23769999999999999</v>
      </c>
      <c r="K710">
        <v>7.6399999999999996E-2</v>
      </c>
      <c r="L710">
        <v>8.1699999999999995E-2</v>
      </c>
      <c r="M710">
        <v>591.42729999999995</v>
      </c>
      <c r="N710">
        <v>49.060499999999998</v>
      </c>
      <c r="O710">
        <v>47.613100000000003</v>
      </c>
      <c r="P710" s="31">
        <f t="shared" si="23"/>
        <v>48.336799999999997</v>
      </c>
      <c r="Q710">
        <v>65.991699999999994</v>
      </c>
      <c r="R710">
        <v>41.8904</v>
      </c>
      <c r="S710">
        <v>36.372999999999998</v>
      </c>
      <c r="T710">
        <v>34.890599999999999</v>
      </c>
      <c r="U710">
        <v>36.1</v>
      </c>
      <c r="V710">
        <v>0</v>
      </c>
      <c r="W710">
        <v>0.1119</v>
      </c>
      <c r="X710">
        <v>0</v>
      </c>
      <c r="Y710">
        <v>-44.719499999999996</v>
      </c>
      <c r="Z710">
        <v>0.04</v>
      </c>
      <c r="AA710">
        <v>99.996899999999997</v>
      </c>
      <c r="AB710">
        <v>99.226699999999994</v>
      </c>
      <c r="AC710">
        <v>204.99369999999999</v>
      </c>
      <c r="AD710">
        <v>203.41759999999999</v>
      </c>
      <c r="AE710">
        <v>18.643000000000001</v>
      </c>
      <c r="AF710">
        <v>97.588999999999999</v>
      </c>
      <c r="AG710">
        <v>274.34800000000001</v>
      </c>
      <c r="AH710">
        <v>597.72799999999995</v>
      </c>
    </row>
    <row r="711" spans="1:34" x14ac:dyDescent="0.25">
      <c r="A711" s="1">
        <v>0.58325231481481488</v>
      </c>
      <c r="B711">
        <v>21582.1031</v>
      </c>
      <c r="C711" s="30">
        <f t="shared" si="22"/>
        <v>359.70171833333336</v>
      </c>
      <c r="D711">
        <v>0.90910000000000002</v>
      </c>
      <c r="E711">
        <v>0.90910000000000002</v>
      </c>
      <c r="F711">
        <v>350.50650000000002</v>
      </c>
      <c r="G711">
        <v>651.54039999999998</v>
      </c>
      <c r="H711">
        <v>56.5246</v>
      </c>
      <c r="I711">
        <v>0.16239999999999999</v>
      </c>
      <c r="J711">
        <v>0.23799999999999999</v>
      </c>
      <c r="K711">
        <v>7.5899999999999995E-2</v>
      </c>
      <c r="L711">
        <v>8.1600000000000006E-2</v>
      </c>
      <c r="M711">
        <v>594.96029999999996</v>
      </c>
      <c r="N711">
        <v>49.381900000000002</v>
      </c>
      <c r="O711">
        <v>47.937199999999997</v>
      </c>
      <c r="P711" s="31">
        <f t="shared" si="23"/>
        <v>48.659549999999996</v>
      </c>
      <c r="Q711">
        <v>65.986199999999997</v>
      </c>
      <c r="R711">
        <v>41.913800000000002</v>
      </c>
      <c r="S711">
        <v>36.384799999999998</v>
      </c>
      <c r="T711">
        <v>34.902299999999997</v>
      </c>
      <c r="U711">
        <v>36.1</v>
      </c>
      <c r="V711">
        <v>19.118400000000001</v>
      </c>
      <c r="W711">
        <v>0.97550000000000003</v>
      </c>
      <c r="X711">
        <v>3964.8452000000002</v>
      </c>
      <c r="Y711">
        <v>363.78429999999997</v>
      </c>
      <c r="Z711">
        <v>4.0500000000000001E-2</v>
      </c>
      <c r="AA711">
        <v>99.996899999999997</v>
      </c>
      <c r="AB711">
        <v>99.229699999999994</v>
      </c>
      <c r="AC711">
        <v>204.99369999999999</v>
      </c>
      <c r="AD711">
        <v>203.41829999999999</v>
      </c>
      <c r="AE711">
        <v>19.975000000000001</v>
      </c>
      <c r="AF711">
        <v>97.247</v>
      </c>
      <c r="AG711">
        <v>273.89699999999999</v>
      </c>
      <c r="AH711">
        <v>532.197</v>
      </c>
    </row>
    <row r="712" spans="1:34" x14ac:dyDescent="0.25">
      <c r="A712" s="1">
        <v>0.58359953703703704</v>
      </c>
      <c r="B712">
        <v>21612.05</v>
      </c>
      <c r="C712" s="30">
        <f t="shared" si="22"/>
        <v>360.20083333333332</v>
      </c>
      <c r="D712">
        <v>0.90910000000000002</v>
      </c>
      <c r="E712">
        <v>0.90910000000000002</v>
      </c>
      <c r="F712">
        <v>350.57429999999999</v>
      </c>
      <c r="G712">
        <v>650.4348</v>
      </c>
      <c r="H712">
        <v>56.517800000000001</v>
      </c>
      <c r="I712">
        <v>0.16250000000000001</v>
      </c>
      <c r="J712">
        <v>0.23749999999999999</v>
      </c>
      <c r="K712">
        <v>7.6100000000000001E-2</v>
      </c>
      <c r="L712">
        <v>8.1500000000000003E-2</v>
      </c>
      <c r="M712">
        <v>593.90319999999997</v>
      </c>
      <c r="N712">
        <v>49.347000000000001</v>
      </c>
      <c r="O712">
        <v>47.906399999999998</v>
      </c>
      <c r="P712" s="31">
        <f t="shared" si="23"/>
        <v>48.6267</v>
      </c>
      <c r="Q712">
        <v>66.004199999999997</v>
      </c>
      <c r="R712">
        <v>41.881900000000002</v>
      </c>
      <c r="S712">
        <v>36.384799999999998</v>
      </c>
      <c r="T712">
        <v>34.902299999999997</v>
      </c>
      <c r="U712">
        <v>36.1</v>
      </c>
      <c r="V712">
        <v>3.0000000000000001E-3</v>
      </c>
      <c r="W712">
        <v>0.2999</v>
      </c>
      <c r="X712">
        <v>8.9322999999999997</v>
      </c>
      <c r="Y712">
        <v>-1668.6443999999999</v>
      </c>
      <c r="Z712">
        <v>4.02E-2</v>
      </c>
      <c r="AA712">
        <v>99.996899999999997</v>
      </c>
      <c r="AB712">
        <v>99.227500000000006</v>
      </c>
      <c r="AC712">
        <v>204.99369999999999</v>
      </c>
      <c r="AD712">
        <v>203.41929999999999</v>
      </c>
      <c r="AE712">
        <v>22.013999999999999</v>
      </c>
      <c r="AF712">
        <v>97.153000000000006</v>
      </c>
      <c r="AG712">
        <v>270.197</v>
      </c>
      <c r="AH712">
        <v>580.38300000000004</v>
      </c>
    </row>
    <row r="713" spans="1:34" x14ac:dyDescent="0.25">
      <c r="A713" s="1">
        <v>0.58394675925925921</v>
      </c>
      <c r="B713">
        <v>21642.098600000001</v>
      </c>
      <c r="C713" s="30">
        <f t="shared" si="22"/>
        <v>360.70164333333338</v>
      </c>
      <c r="D713">
        <v>0.90910000000000002</v>
      </c>
      <c r="E713">
        <v>0.90910000000000002</v>
      </c>
      <c r="F713">
        <v>350.66669999999999</v>
      </c>
      <c r="G713">
        <v>649.97220000000004</v>
      </c>
      <c r="H713">
        <v>56.901200000000003</v>
      </c>
      <c r="I713">
        <v>0.1628</v>
      </c>
      <c r="J713">
        <v>0.23860000000000001</v>
      </c>
      <c r="K713">
        <v>7.6200000000000004E-2</v>
      </c>
      <c r="L713">
        <v>8.1100000000000005E-2</v>
      </c>
      <c r="M713">
        <v>593.04319999999996</v>
      </c>
      <c r="N713">
        <v>49.587699999999998</v>
      </c>
      <c r="O713">
        <v>48.1404</v>
      </c>
      <c r="P713" s="31">
        <f t="shared" si="23"/>
        <v>48.864049999999999</v>
      </c>
      <c r="Q713">
        <v>66.017799999999994</v>
      </c>
      <c r="R713">
        <v>41.884799999999998</v>
      </c>
      <c r="S713">
        <v>36.395499999999998</v>
      </c>
      <c r="T713">
        <v>34.9131</v>
      </c>
      <c r="U713">
        <v>36.1</v>
      </c>
      <c r="V713">
        <v>13.9542</v>
      </c>
      <c r="W713">
        <v>0.60150000000000003</v>
      </c>
      <c r="X713">
        <v>5.4179000000000004</v>
      </c>
      <c r="Y713">
        <v>-1844.3889999999999</v>
      </c>
      <c r="Z713">
        <v>3.9899999999999998E-2</v>
      </c>
      <c r="AA713">
        <v>99.996899999999997</v>
      </c>
      <c r="AB713">
        <v>99.228300000000004</v>
      </c>
      <c r="AC713">
        <v>204.99369999999999</v>
      </c>
      <c r="AD713">
        <v>203.4187</v>
      </c>
      <c r="AE713">
        <v>19.966000000000001</v>
      </c>
      <c r="AF713">
        <v>97.266000000000005</v>
      </c>
      <c r="AG713">
        <v>284.01</v>
      </c>
      <c r="AH713">
        <v>577.70000000000005</v>
      </c>
    </row>
    <row r="714" spans="1:34" x14ac:dyDescent="0.25">
      <c r="A714" s="1">
        <v>0.58429398148148148</v>
      </c>
      <c r="B714">
        <v>21672.200199999999</v>
      </c>
      <c r="C714" s="30">
        <f t="shared" si="22"/>
        <v>361.20333666666664</v>
      </c>
      <c r="D714">
        <v>0.90910000000000002</v>
      </c>
      <c r="E714">
        <v>0.90910000000000002</v>
      </c>
      <c r="F714">
        <v>350.27550000000002</v>
      </c>
      <c r="G714">
        <v>651.08910000000003</v>
      </c>
      <c r="H714">
        <v>57.436999999999998</v>
      </c>
      <c r="I714">
        <v>0.16309999999999999</v>
      </c>
      <c r="J714">
        <v>0.23710000000000001</v>
      </c>
      <c r="K714">
        <v>7.6300000000000007E-2</v>
      </c>
      <c r="L714">
        <v>8.1299999999999997E-2</v>
      </c>
      <c r="M714">
        <v>593.63059999999996</v>
      </c>
      <c r="N714">
        <v>49.587800000000001</v>
      </c>
      <c r="O714">
        <v>48.151899999999998</v>
      </c>
      <c r="P714" s="31">
        <f t="shared" si="23"/>
        <v>48.86985</v>
      </c>
      <c r="Q714">
        <v>66.016999999999996</v>
      </c>
      <c r="R714">
        <v>41.908299999999997</v>
      </c>
      <c r="S714">
        <v>36.407200000000003</v>
      </c>
      <c r="T714">
        <v>34.9131</v>
      </c>
      <c r="U714">
        <v>36.1</v>
      </c>
      <c r="V714">
        <v>0</v>
      </c>
      <c r="W714">
        <v>0</v>
      </c>
      <c r="X714">
        <v>0</v>
      </c>
      <c r="Y714">
        <v>-44.900500000000001</v>
      </c>
      <c r="Z714">
        <v>0.04</v>
      </c>
      <c r="AA714">
        <v>99.996899999999997</v>
      </c>
      <c r="AB714">
        <v>99.229699999999994</v>
      </c>
      <c r="AC714">
        <v>204.98910000000001</v>
      </c>
      <c r="AD714">
        <v>203.41839999999999</v>
      </c>
      <c r="AE714">
        <v>19.178000000000001</v>
      </c>
      <c r="AF714">
        <v>99.058000000000007</v>
      </c>
      <c r="AG714">
        <v>281.29300000000001</v>
      </c>
      <c r="AH714">
        <v>582.41099999999994</v>
      </c>
    </row>
    <row r="715" spans="1:34" x14ac:dyDescent="0.25">
      <c r="A715" s="1">
        <v>0.58464120370370376</v>
      </c>
      <c r="B715">
        <v>21702.248800000001</v>
      </c>
      <c r="C715" s="30">
        <f t="shared" si="22"/>
        <v>361.7041466666667</v>
      </c>
      <c r="D715">
        <v>0.90910000000000002</v>
      </c>
      <c r="E715">
        <v>0.90910000000000002</v>
      </c>
      <c r="F715">
        <v>346.21449999999999</v>
      </c>
      <c r="G715">
        <v>649.3877</v>
      </c>
      <c r="H715">
        <v>56.874400000000001</v>
      </c>
      <c r="I715">
        <v>0.16109999999999999</v>
      </c>
      <c r="J715">
        <v>0.23469999999999999</v>
      </c>
      <c r="K715">
        <v>7.5399999999999995E-2</v>
      </c>
      <c r="L715">
        <v>8.09E-2</v>
      </c>
      <c r="M715">
        <v>592.51239999999996</v>
      </c>
      <c r="N715">
        <v>49.4801</v>
      </c>
      <c r="O715">
        <v>48.029200000000003</v>
      </c>
      <c r="P715" s="31">
        <f t="shared" si="23"/>
        <v>48.754649999999998</v>
      </c>
      <c r="Q715">
        <v>66.013900000000007</v>
      </c>
      <c r="R715">
        <v>41.936799999999998</v>
      </c>
      <c r="S715">
        <v>36.407200000000003</v>
      </c>
      <c r="T715">
        <v>34.9131</v>
      </c>
      <c r="U715">
        <v>36.1</v>
      </c>
      <c r="V715">
        <v>0</v>
      </c>
      <c r="W715">
        <v>0</v>
      </c>
      <c r="X715">
        <v>0</v>
      </c>
      <c r="Y715">
        <v>0</v>
      </c>
      <c r="Z715">
        <v>3.95E-2</v>
      </c>
      <c r="AA715">
        <v>99.996899999999997</v>
      </c>
      <c r="AB715">
        <v>99.231200000000001</v>
      </c>
      <c r="AC715">
        <v>204.99180000000001</v>
      </c>
      <c r="AD715">
        <v>203.4195</v>
      </c>
      <c r="AE715">
        <v>20.385999999999999</v>
      </c>
      <c r="AF715">
        <v>96.328999999999994</v>
      </c>
      <c r="AG715">
        <v>273.74700000000001</v>
      </c>
      <c r="AH715">
        <v>565.29100000000005</v>
      </c>
    </row>
    <row r="716" spans="1:34" x14ac:dyDescent="0.25">
      <c r="A716" s="1">
        <v>0.58498842592592593</v>
      </c>
      <c r="B716">
        <v>21732.0988</v>
      </c>
      <c r="C716" s="30">
        <f t="shared" si="22"/>
        <v>362.20164666666665</v>
      </c>
      <c r="D716">
        <v>0.90910000000000002</v>
      </c>
      <c r="E716">
        <v>0.90910000000000002</v>
      </c>
      <c r="F716">
        <v>349.69240000000002</v>
      </c>
      <c r="G716">
        <v>653.34649999999999</v>
      </c>
      <c r="H716">
        <v>55.4452</v>
      </c>
      <c r="I716">
        <v>0.1636</v>
      </c>
      <c r="J716">
        <v>0.23699999999999999</v>
      </c>
      <c r="K716">
        <v>7.6499999999999999E-2</v>
      </c>
      <c r="L716">
        <v>8.1000000000000003E-2</v>
      </c>
      <c r="M716">
        <v>597.92719999999997</v>
      </c>
      <c r="N716">
        <v>49.078899999999997</v>
      </c>
      <c r="O716">
        <v>47.689599999999999</v>
      </c>
      <c r="P716" s="31">
        <f t="shared" si="23"/>
        <v>48.384249999999994</v>
      </c>
      <c r="Q716">
        <v>66.033199999999994</v>
      </c>
      <c r="R716">
        <v>41.973100000000002</v>
      </c>
      <c r="S716">
        <v>36.418900000000001</v>
      </c>
      <c r="T716">
        <v>34.924799999999998</v>
      </c>
      <c r="U716">
        <v>36.200000000000003</v>
      </c>
      <c r="V716">
        <v>15.607900000000001</v>
      </c>
      <c r="W716">
        <v>0.81840000000000002</v>
      </c>
      <c r="X716">
        <v>570.95479999999998</v>
      </c>
      <c r="Y716">
        <v>-4053.0758999999998</v>
      </c>
      <c r="Z716">
        <v>3.9E-2</v>
      </c>
      <c r="AA716">
        <v>99.996899999999997</v>
      </c>
      <c r="AB716">
        <v>99.23</v>
      </c>
      <c r="AC716">
        <v>204.99289999999999</v>
      </c>
      <c r="AD716">
        <v>203.4205</v>
      </c>
      <c r="AE716">
        <v>16.986999999999998</v>
      </c>
      <c r="AF716">
        <v>97.191000000000003</v>
      </c>
      <c r="AG716">
        <v>261.16399999999999</v>
      </c>
      <c r="AH716">
        <v>554.01599999999996</v>
      </c>
    </row>
    <row r="717" spans="1:34" x14ac:dyDescent="0.25">
      <c r="A717" s="1">
        <v>0.58533564814814809</v>
      </c>
      <c r="B717">
        <v>21762.199400000001</v>
      </c>
      <c r="C717" s="30">
        <f t="shared" si="22"/>
        <v>362.70332333333334</v>
      </c>
      <c r="D717">
        <v>0.90910000000000002</v>
      </c>
      <c r="E717">
        <v>0.90910000000000002</v>
      </c>
      <c r="F717">
        <v>349.82409999999999</v>
      </c>
      <c r="G717">
        <v>650.70590000000004</v>
      </c>
      <c r="H717">
        <v>57.585799999999999</v>
      </c>
      <c r="I717">
        <v>0.16220000000000001</v>
      </c>
      <c r="J717">
        <v>0.2366</v>
      </c>
      <c r="K717">
        <v>7.6300000000000007E-2</v>
      </c>
      <c r="L717">
        <v>8.1299999999999997E-2</v>
      </c>
      <c r="M717">
        <v>593.10299999999995</v>
      </c>
      <c r="N717">
        <v>49.724800000000002</v>
      </c>
      <c r="O717">
        <v>48.322099999999999</v>
      </c>
      <c r="P717" s="31">
        <f t="shared" si="23"/>
        <v>49.023449999999997</v>
      </c>
      <c r="Q717">
        <v>66.039400000000001</v>
      </c>
      <c r="R717">
        <v>41.953699999999998</v>
      </c>
      <c r="S717">
        <v>36.418900000000001</v>
      </c>
      <c r="T717">
        <v>34.924799999999998</v>
      </c>
      <c r="U717">
        <v>36.1</v>
      </c>
      <c r="V717">
        <v>5.8151999999999999</v>
      </c>
      <c r="W717">
        <v>1.7978000000000001</v>
      </c>
      <c r="X717">
        <v>-308.40069999999997</v>
      </c>
      <c r="Y717">
        <v>683.63</v>
      </c>
      <c r="Z717">
        <v>3.9600000000000003E-2</v>
      </c>
      <c r="AA717">
        <v>99.996899999999997</v>
      </c>
      <c r="AB717">
        <v>99.231300000000005</v>
      </c>
      <c r="AC717">
        <v>204.99340000000001</v>
      </c>
      <c r="AD717">
        <v>203.4205</v>
      </c>
      <c r="AE717">
        <v>19.709</v>
      </c>
      <c r="AF717">
        <v>97.683999999999997</v>
      </c>
      <c r="AG717">
        <v>268.88900000000001</v>
      </c>
      <c r="AH717">
        <v>555.24699999999996</v>
      </c>
    </row>
    <row r="718" spans="1:34" x14ac:dyDescent="0.25">
      <c r="A718" s="1">
        <v>0.58534722222222224</v>
      </c>
      <c r="B718">
        <v>21762.6986</v>
      </c>
      <c r="C718" s="30">
        <f t="shared" si="22"/>
        <v>362.71164333333331</v>
      </c>
      <c r="D718">
        <v>0.90910000000000002</v>
      </c>
      <c r="E718">
        <v>0.90910000000000002</v>
      </c>
      <c r="F718">
        <v>349.92750000000001</v>
      </c>
      <c r="G718">
        <v>650.65020000000004</v>
      </c>
      <c r="H718">
        <v>57.510899999999999</v>
      </c>
      <c r="I718">
        <v>0.1623</v>
      </c>
      <c r="J718">
        <v>0.2366</v>
      </c>
      <c r="K718">
        <v>7.6300000000000007E-2</v>
      </c>
      <c r="L718">
        <v>8.1199999999999994E-2</v>
      </c>
      <c r="M718">
        <v>593.13840000000005</v>
      </c>
      <c r="N718">
        <v>49.680700000000002</v>
      </c>
      <c r="O718">
        <v>48.279200000000003</v>
      </c>
      <c r="P718" s="31">
        <f t="shared" si="23"/>
        <v>48.979950000000002</v>
      </c>
      <c r="Q718">
        <v>66.039699999999996</v>
      </c>
      <c r="R718">
        <v>41.953000000000003</v>
      </c>
      <c r="S718">
        <v>36.418900000000001</v>
      </c>
      <c r="T718">
        <v>34.924799999999998</v>
      </c>
      <c r="U718">
        <v>36.1</v>
      </c>
      <c r="V718">
        <v>5.3921000000000001</v>
      </c>
      <c r="W718">
        <v>1.8483000000000001</v>
      </c>
      <c r="X718">
        <v>-434.4547</v>
      </c>
      <c r="Y718">
        <v>684.3845</v>
      </c>
      <c r="Z718">
        <v>3.9899999999999998E-2</v>
      </c>
      <c r="AA718">
        <v>99.996899999999997</v>
      </c>
      <c r="AB718">
        <v>99.230999999999995</v>
      </c>
      <c r="AC718">
        <v>204.99340000000001</v>
      </c>
      <c r="AD718">
        <v>203.42060000000001</v>
      </c>
      <c r="AE718">
        <v>19.071000000000002</v>
      </c>
      <c r="AF718">
        <v>97.247</v>
      </c>
      <c r="AG718">
        <v>276.77800000000002</v>
      </c>
      <c r="AH718">
        <v>569.15099999999995</v>
      </c>
    </row>
    <row r="719" spans="1:34" x14ac:dyDescent="0.25">
      <c r="A719" s="1"/>
    </row>
    <row r="720" spans="1:34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297" spans="2:34" x14ac:dyDescent="0.25">
      <c r="B2297" s="4"/>
      <c r="C2297" s="4"/>
      <c r="G2297" s="4"/>
      <c r="H2297" s="4"/>
      <c r="M2297" s="4"/>
      <c r="N2297" s="4"/>
      <c r="O2297" s="4"/>
      <c r="P2297" s="4"/>
      <c r="S2297" s="4"/>
      <c r="T2297" s="4"/>
      <c r="U2297" s="4"/>
      <c r="V2297" s="4"/>
      <c r="W2297" s="4"/>
      <c r="X2297" s="4"/>
      <c r="Y2297" s="4"/>
      <c r="AA2297" s="4"/>
      <c r="AC2297" s="4"/>
      <c r="AG2297" s="4"/>
      <c r="AH2297" s="4"/>
    </row>
    <row r="2298" spans="2:34" x14ac:dyDescent="0.25">
      <c r="B2298" s="4"/>
      <c r="C2298" s="4"/>
      <c r="G2298" s="4"/>
      <c r="H2298" s="4"/>
      <c r="M2298" s="4"/>
      <c r="N2298" s="4"/>
      <c r="O2298" s="4"/>
      <c r="P2298" s="4"/>
      <c r="S2298" s="4"/>
      <c r="T2298" s="4"/>
      <c r="U2298" s="4"/>
      <c r="V2298" s="4"/>
      <c r="W2298" s="4"/>
      <c r="X2298" s="4"/>
      <c r="Y2298" s="4"/>
      <c r="AA2298" s="4"/>
      <c r="AC2298" s="4"/>
      <c r="AG2298" s="4"/>
      <c r="AH2298" s="4"/>
    </row>
    <row r="2299" spans="2:34" x14ac:dyDescent="0.25">
      <c r="B2299" s="4"/>
      <c r="C2299" s="4"/>
      <c r="G2299" s="4"/>
      <c r="H2299" s="4"/>
      <c r="M2299" s="4"/>
      <c r="N2299" s="4"/>
      <c r="O2299" s="4"/>
      <c r="P2299" s="4"/>
      <c r="S2299" s="4"/>
      <c r="T2299" s="4"/>
      <c r="U2299" s="4"/>
      <c r="V2299" s="4"/>
      <c r="W2299" s="4"/>
      <c r="X2299" s="4"/>
      <c r="Y2299" s="4"/>
      <c r="AA2299" s="4"/>
      <c r="AC2299" s="4"/>
      <c r="AG2299" s="4"/>
      <c r="AH2299" s="4"/>
    </row>
    <row r="2300" spans="2:34" x14ac:dyDescent="0.25">
      <c r="B2300" s="4"/>
      <c r="C2300" s="4"/>
      <c r="G2300" s="4"/>
      <c r="H2300" s="4"/>
      <c r="M2300" s="4"/>
      <c r="N2300" s="4"/>
      <c r="O2300" s="4"/>
      <c r="P2300" s="4"/>
      <c r="S2300" s="4"/>
      <c r="T2300" s="4"/>
      <c r="U2300" s="4"/>
      <c r="V2300" s="4"/>
      <c r="W2300" s="4"/>
      <c r="X2300" s="4"/>
      <c r="Y2300" s="4"/>
      <c r="AA2300" s="4"/>
      <c r="AC2300" s="4"/>
      <c r="AG2300" s="4"/>
      <c r="AH2300" s="4"/>
    </row>
    <row r="2301" spans="2:34" x14ac:dyDescent="0.25">
      <c r="B2301" s="4"/>
      <c r="C2301" s="4"/>
      <c r="G2301" s="4"/>
      <c r="H2301" s="4"/>
      <c r="M2301" s="4"/>
      <c r="N2301" s="4"/>
      <c r="O2301" s="4"/>
      <c r="P2301" s="4"/>
      <c r="S2301" s="4"/>
      <c r="T2301" s="4"/>
      <c r="U2301" s="4"/>
      <c r="V2301" s="4"/>
      <c r="W2301" s="4"/>
      <c r="X2301" s="4"/>
      <c r="Y2301" s="4"/>
      <c r="AA2301" s="4"/>
      <c r="AC2301" s="4"/>
      <c r="AG2301" s="4"/>
      <c r="AH2301" s="4"/>
    </row>
    <row r="2302" spans="2:34" x14ac:dyDescent="0.25">
      <c r="B2302" s="4"/>
      <c r="C2302" s="4"/>
      <c r="G2302" s="4"/>
      <c r="H2302" s="4"/>
      <c r="M2302" s="4"/>
      <c r="N2302" s="4"/>
      <c r="O2302" s="4"/>
      <c r="P2302" s="4"/>
      <c r="S2302" s="4"/>
      <c r="T2302" s="4"/>
      <c r="U2302" s="4"/>
      <c r="V2302" s="4"/>
      <c r="W2302" s="4"/>
      <c r="X2302" s="4"/>
      <c r="Y2302" s="4"/>
      <c r="AA2302" s="4"/>
      <c r="AC2302" s="4"/>
      <c r="AG2302" s="4"/>
      <c r="AH2302" s="4"/>
    </row>
    <row r="2303" spans="2:34" x14ac:dyDescent="0.25">
      <c r="B2303" s="4"/>
      <c r="C2303" s="4"/>
      <c r="G2303" s="4"/>
      <c r="H2303" s="4"/>
      <c r="M2303" s="4"/>
      <c r="N2303" s="4"/>
      <c r="O2303" s="4"/>
      <c r="P2303" s="4"/>
      <c r="S2303" s="4"/>
      <c r="T2303" s="4"/>
      <c r="U2303" s="4"/>
      <c r="V2303" s="4"/>
      <c r="W2303" s="4"/>
      <c r="X2303" s="4"/>
      <c r="Y2303" s="4"/>
      <c r="AA2303" s="4"/>
      <c r="AC2303" s="4"/>
      <c r="AG2303" s="4"/>
      <c r="AH2303" s="4"/>
    </row>
    <row r="2304" spans="2:34" x14ac:dyDescent="0.25">
      <c r="B2304" s="4"/>
      <c r="C2304" s="4"/>
      <c r="G2304" s="4"/>
      <c r="H2304" s="4"/>
      <c r="M2304" s="4"/>
      <c r="N2304" s="4"/>
      <c r="O2304" s="4"/>
      <c r="P2304" s="4"/>
      <c r="S2304" s="4"/>
      <c r="T2304" s="4"/>
      <c r="U2304" s="4"/>
      <c r="V2304" s="4"/>
      <c r="W2304" s="4"/>
      <c r="X2304" s="4"/>
      <c r="Y2304" s="4"/>
      <c r="AA2304" s="4"/>
      <c r="AC2304" s="4"/>
      <c r="AG2304" s="4"/>
      <c r="AH2304" s="4"/>
    </row>
    <row r="2305" spans="2:34" x14ac:dyDescent="0.25">
      <c r="B2305" s="4"/>
      <c r="C2305" s="4"/>
      <c r="G2305" s="4"/>
      <c r="H2305" s="4"/>
      <c r="M2305" s="4"/>
      <c r="N2305" s="4"/>
      <c r="O2305" s="4"/>
      <c r="P2305" s="4"/>
      <c r="S2305" s="4"/>
      <c r="T2305" s="4"/>
      <c r="U2305" s="4"/>
      <c r="W2305" s="4"/>
      <c r="X2305" s="4"/>
      <c r="Y2305" s="4"/>
      <c r="AA2305" s="4"/>
      <c r="AC2305" s="4"/>
      <c r="AG2305" s="4"/>
      <c r="AH2305" s="4"/>
    </row>
    <row r="2306" spans="2:34" x14ac:dyDescent="0.25">
      <c r="B2306" s="4"/>
      <c r="C2306" s="4"/>
      <c r="G2306" s="4"/>
      <c r="H2306" s="4"/>
      <c r="M2306" s="4"/>
      <c r="N2306" s="4"/>
      <c r="O2306" s="4"/>
      <c r="P2306" s="4"/>
      <c r="S2306" s="4"/>
      <c r="T2306" s="4"/>
      <c r="U2306" s="4"/>
      <c r="W2306" s="4"/>
      <c r="X2306" s="4"/>
      <c r="Y2306" s="4"/>
      <c r="AA2306" s="4"/>
      <c r="AC2306" s="4"/>
      <c r="AG2306" s="4"/>
      <c r="AH2306" s="4"/>
    </row>
    <row r="2307" spans="2:34" x14ac:dyDescent="0.25">
      <c r="B2307" s="4"/>
      <c r="C2307" s="4"/>
      <c r="G2307" s="4"/>
      <c r="H2307" s="4"/>
      <c r="M2307" s="4"/>
      <c r="N2307" s="4"/>
      <c r="O2307" s="4"/>
      <c r="P2307" s="4"/>
      <c r="S2307" s="4"/>
      <c r="T2307" s="4"/>
      <c r="U2307" s="4"/>
      <c r="W2307" s="4"/>
      <c r="X2307" s="4"/>
      <c r="Y2307" s="4"/>
      <c r="AA2307" s="4"/>
      <c r="AC2307" s="4"/>
      <c r="AG2307" s="4"/>
      <c r="AH2307" s="4"/>
    </row>
    <row r="2308" spans="2:34" x14ac:dyDescent="0.25">
      <c r="B2308" s="4"/>
      <c r="C2308" s="4"/>
      <c r="G2308" s="4"/>
      <c r="H2308" s="4"/>
      <c r="M2308" s="4"/>
      <c r="N2308" s="4"/>
      <c r="O2308" s="4"/>
      <c r="P2308" s="4"/>
      <c r="S2308" s="4"/>
      <c r="T2308" s="4"/>
      <c r="U2308" s="4"/>
      <c r="W2308" s="4"/>
      <c r="X2308" s="4"/>
      <c r="Y2308" s="4"/>
      <c r="AA2308" s="4"/>
      <c r="AC2308" s="4"/>
      <c r="AG2308" s="4"/>
      <c r="AH2308" s="4"/>
    </row>
    <row r="2309" spans="2:34" x14ac:dyDescent="0.25">
      <c r="B2309" s="4"/>
      <c r="C2309" s="4"/>
      <c r="G2309" s="4"/>
      <c r="H2309" s="4"/>
      <c r="M2309" s="4"/>
      <c r="N2309" s="4"/>
      <c r="O2309" s="4"/>
      <c r="P2309" s="4"/>
      <c r="S2309" s="4"/>
      <c r="T2309" s="4"/>
      <c r="U2309" s="4"/>
      <c r="W2309" s="4"/>
      <c r="X2309" s="4"/>
      <c r="Y2309" s="4"/>
      <c r="AA2309" s="4"/>
      <c r="AC2309" s="4"/>
      <c r="AG2309" s="4"/>
      <c r="AH2309" s="4"/>
    </row>
    <row r="2310" spans="2:34" x14ac:dyDescent="0.25">
      <c r="B2310" s="4"/>
      <c r="C2310" s="4"/>
      <c r="G2310" s="4"/>
      <c r="H2310" s="4"/>
      <c r="M2310" s="4"/>
      <c r="N2310" s="4"/>
      <c r="O2310" s="4"/>
      <c r="P2310" s="4"/>
      <c r="S2310" s="4"/>
      <c r="T2310" s="4"/>
      <c r="U2310" s="4"/>
      <c r="W2310" s="4"/>
      <c r="X2310" s="4"/>
      <c r="Y2310" s="4"/>
      <c r="AA2310" s="4"/>
      <c r="AC2310" s="4"/>
      <c r="AG2310" s="4"/>
      <c r="AH2310" s="4"/>
    </row>
    <row r="2311" spans="2:34" x14ac:dyDescent="0.25">
      <c r="B2311" s="4"/>
      <c r="C2311" s="4"/>
      <c r="G2311" s="4"/>
      <c r="H2311" s="4"/>
      <c r="M2311" s="4"/>
      <c r="N2311" s="4"/>
      <c r="O2311" s="4"/>
      <c r="P2311" s="4"/>
      <c r="S2311" s="4"/>
      <c r="T2311" s="4"/>
      <c r="U2311" s="4"/>
      <c r="W2311" s="4"/>
      <c r="X2311" s="4"/>
      <c r="Y2311" s="4"/>
      <c r="AA2311" s="4"/>
      <c r="AC2311" s="4"/>
      <c r="AG2311" s="4"/>
      <c r="AH2311" s="4"/>
    </row>
    <row r="2312" spans="2:34" x14ac:dyDescent="0.25">
      <c r="B2312" s="4"/>
      <c r="C2312" s="4"/>
      <c r="G2312" s="4"/>
      <c r="H2312" s="4"/>
      <c r="M2312" s="4"/>
      <c r="N2312" s="4"/>
      <c r="O2312" s="4"/>
      <c r="P2312" s="4"/>
      <c r="S2312" s="4"/>
      <c r="T2312" s="4"/>
      <c r="U2312" s="4"/>
      <c r="W2312" s="4"/>
      <c r="X2312" s="4"/>
      <c r="Y2312" s="4"/>
      <c r="AA2312" s="4"/>
      <c r="AC2312" s="4"/>
      <c r="AG2312" s="4"/>
      <c r="AH2312" s="4"/>
    </row>
    <row r="2313" spans="2:34" x14ac:dyDescent="0.25">
      <c r="B2313" s="4"/>
      <c r="C2313" s="4"/>
      <c r="G2313" s="4"/>
      <c r="H2313" s="4"/>
      <c r="M2313" s="4"/>
      <c r="N2313" s="4"/>
      <c r="O2313" s="4"/>
      <c r="P2313" s="4"/>
      <c r="S2313" s="4"/>
      <c r="T2313" s="4"/>
      <c r="U2313" s="4"/>
      <c r="W2313" s="4"/>
      <c r="X2313" s="4"/>
      <c r="Y2313" s="4"/>
      <c r="AA2313" s="4"/>
      <c r="AC2313" s="4"/>
      <c r="AG2313" s="4"/>
      <c r="AH2313" s="4"/>
    </row>
    <row r="2314" spans="2:34" x14ac:dyDescent="0.25">
      <c r="B2314" s="4"/>
      <c r="C2314" s="4"/>
      <c r="G2314" s="4"/>
      <c r="H2314" s="4"/>
      <c r="M2314" s="4"/>
      <c r="N2314" s="4"/>
      <c r="O2314" s="4"/>
      <c r="P2314" s="4"/>
      <c r="S2314" s="4"/>
      <c r="T2314" s="4"/>
      <c r="U2314" s="4"/>
      <c r="W2314" s="4"/>
      <c r="X2314" s="4"/>
      <c r="Y2314" s="4"/>
      <c r="AA2314" s="4"/>
      <c r="AC2314" s="4"/>
      <c r="AG2314" s="4"/>
      <c r="AH2314" s="4"/>
    </row>
    <row r="2315" spans="2:34" x14ac:dyDescent="0.25">
      <c r="B2315" s="4"/>
      <c r="C2315" s="4"/>
      <c r="G2315" s="4"/>
      <c r="H2315" s="4"/>
      <c r="M2315" s="4"/>
      <c r="N2315" s="4"/>
      <c r="O2315" s="4"/>
      <c r="P2315" s="4"/>
      <c r="S2315" s="4"/>
      <c r="T2315" s="4"/>
      <c r="U2315" s="4"/>
      <c r="W2315" s="4"/>
      <c r="X2315" s="4"/>
      <c r="Y2315" s="4"/>
      <c r="AA2315" s="4"/>
      <c r="AC2315" s="4"/>
      <c r="AG2315" s="4"/>
      <c r="AH2315" s="4"/>
    </row>
    <row r="2316" spans="2:34" x14ac:dyDescent="0.25">
      <c r="B2316" s="4"/>
      <c r="C2316" s="4"/>
      <c r="G2316" s="4"/>
      <c r="H2316" s="4"/>
      <c r="M2316" s="4"/>
      <c r="N2316" s="4"/>
      <c r="O2316" s="4"/>
      <c r="P2316" s="4"/>
      <c r="S2316" s="4"/>
      <c r="T2316" s="4"/>
      <c r="U2316" s="4"/>
      <c r="W2316" s="4"/>
      <c r="X2316" s="4"/>
      <c r="Y2316" s="4"/>
      <c r="AA2316" s="4"/>
      <c r="AC2316" s="4"/>
      <c r="AG2316" s="4"/>
      <c r="AH2316" s="4"/>
    </row>
    <row r="2317" spans="2:34" x14ac:dyDescent="0.25">
      <c r="B2317" s="4"/>
      <c r="C2317" s="4"/>
      <c r="G2317" s="4"/>
      <c r="H2317" s="4"/>
      <c r="M2317" s="4"/>
      <c r="N2317" s="4"/>
      <c r="O2317" s="4"/>
      <c r="P2317" s="4"/>
      <c r="S2317" s="4"/>
      <c r="T2317" s="4"/>
      <c r="U2317" s="4"/>
      <c r="W2317" s="4"/>
      <c r="X2317" s="4"/>
      <c r="Y2317" s="4"/>
      <c r="AA2317" s="4"/>
      <c r="AC2317" s="4"/>
      <c r="AG2317" s="4"/>
      <c r="AH2317" s="4"/>
    </row>
    <row r="2318" spans="2:34" x14ac:dyDescent="0.25">
      <c r="B2318" s="4"/>
      <c r="C2318" s="4"/>
      <c r="G2318" s="4"/>
      <c r="H2318" s="4"/>
      <c r="M2318" s="4"/>
      <c r="N2318" s="4"/>
      <c r="O2318" s="4"/>
      <c r="P2318" s="4"/>
      <c r="S2318" s="4"/>
      <c r="T2318" s="4"/>
      <c r="U2318" s="4"/>
      <c r="W2318" s="4"/>
      <c r="X2318" s="4"/>
      <c r="Y2318" s="4"/>
      <c r="AA2318" s="4"/>
      <c r="AC2318" s="4"/>
      <c r="AG2318" s="4"/>
      <c r="AH2318" s="4"/>
    </row>
    <row r="2319" spans="2:34" x14ac:dyDescent="0.25">
      <c r="B2319" s="4"/>
      <c r="C2319" s="4"/>
      <c r="G2319" s="4"/>
      <c r="H2319" s="4"/>
      <c r="M2319" s="4"/>
      <c r="N2319" s="4"/>
      <c r="O2319" s="4"/>
      <c r="P2319" s="4"/>
      <c r="S2319" s="4"/>
      <c r="T2319" s="4"/>
      <c r="U2319" s="4"/>
      <c r="W2319" s="4"/>
      <c r="Y2319" s="4"/>
      <c r="AA2319" s="4"/>
      <c r="AC2319" s="4"/>
      <c r="AG2319" s="4"/>
      <c r="AH2319" s="4"/>
    </row>
    <row r="2320" spans="2:34" x14ac:dyDescent="0.25">
      <c r="B2320" s="4"/>
      <c r="C2320" s="4"/>
      <c r="G2320" s="4"/>
      <c r="H2320" s="4"/>
      <c r="M2320" s="4"/>
      <c r="N2320" s="4"/>
      <c r="O2320" s="4"/>
      <c r="P2320" s="4"/>
      <c r="S2320" s="4"/>
      <c r="T2320" s="4"/>
      <c r="U2320" s="4"/>
      <c r="W2320" s="4"/>
      <c r="Y2320" s="4"/>
      <c r="AA2320" s="4"/>
      <c r="AC2320" s="4"/>
      <c r="AG2320" s="4"/>
      <c r="AH2320" s="4"/>
    </row>
    <row r="2321" spans="2:34" x14ac:dyDescent="0.25">
      <c r="B2321" s="4"/>
      <c r="C2321" s="4"/>
      <c r="G2321" s="4"/>
      <c r="H2321" s="4"/>
      <c r="M2321" s="4"/>
      <c r="N2321" s="4"/>
      <c r="O2321" s="4"/>
      <c r="P2321" s="4"/>
      <c r="S2321" s="4"/>
      <c r="T2321" s="4"/>
      <c r="U2321" s="4"/>
      <c r="W2321" s="4"/>
      <c r="Y2321" s="4"/>
      <c r="AA2321" s="4"/>
      <c r="AC2321" s="4"/>
      <c r="AG2321" s="4"/>
      <c r="AH2321" s="4"/>
    </row>
    <row r="2322" spans="2:34" x14ac:dyDescent="0.25">
      <c r="B2322" s="4"/>
      <c r="C2322" s="4"/>
      <c r="G2322" s="4"/>
      <c r="H2322" s="4"/>
      <c r="M2322" s="4"/>
      <c r="N2322" s="4"/>
      <c r="O2322" s="4"/>
      <c r="P2322" s="4"/>
      <c r="S2322" s="4"/>
      <c r="T2322" s="4"/>
      <c r="U2322" s="4"/>
      <c r="W2322" s="4"/>
      <c r="Y2322" s="4"/>
      <c r="AA2322" s="4"/>
      <c r="AC2322" s="4"/>
      <c r="AG2322" s="4"/>
      <c r="AH2322" s="4"/>
    </row>
    <row r="2323" spans="2:34" x14ac:dyDescent="0.25">
      <c r="B2323" s="4"/>
      <c r="C2323" s="4"/>
      <c r="G2323" s="4"/>
      <c r="H2323" s="4"/>
      <c r="M2323" s="4"/>
      <c r="N2323" s="4"/>
      <c r="O2323" s="4"/>
      <c r="P2323" s="4"/>
      <c r="S2323" s="4"/>
      <c r="T2323" s="4"/>
      <c r="U2323" s="4"/>
      <c r="W2323" s="4"/>
      <c r="Y2323" s="4"/>
      <c r="AA2323" s="4"/>
      <c r="AC2323" s="4"/>
      <c r="AG2323" s="4"/>
      <c r="AH2323" s="4"/>
    </row>
    <row r="2324" spans="2:34" x14ac:dyDescent="0.25">
      <c r="B2324" s="4"/>
      <c r="C2324" s="4"/>
      <c r="G2324" s="4"/>
      <c r="H2324" s="4"/>
      <c r="M2324" s="4"/>
      <c r="N2324" s="4"/>
      <c r="O2324" s="4"/>
      <c r="P2324" s="4"/>
      <c r="S2324" s="4"/>
      <c r="T2324" s="4"/>
      <c r="U2324" s="4"/>
      <c r="W2324" s="4"/>
      <c r="Y2324" s="4"/>
      <c r="AA2324" s="4"/>
      <c r="AC2324" s="4"/>
      <c r="AG2324" s="4"/>
      <c r="AH2324" s="4"/>
    </row>
    <row r="2325" spans="2:34" x14ac:dyDescent="0.25">
      <c r="B2325" s="4"/>
      <c r="C2325" s="4"/>
      <c r="G2325" s="4"/>
      <c r="H2325" s="4"/>
      <c r="M2325" s="4"/>
      <c r="N2325" s="4"/>
      <c r="O2325" s="4"/>
      <c r="P2325" s="4"/>
      <c r="S2325" s="4"/>
      <c r="T2325" s="4"/>
      <c r="U2325" s="4"/>
      <c r="W2325" s="4"/>
      <c r="Y2325" s="4"/>
      <c r="AA2325" s="4"/>
      <c r="AC2325" s="4"/>
      <c r="AG2325" s="4"/>
      <c r="AH2325" s="4"/>
    </row>
    <row r="2326" spans="2:34" x14ac:dyDescent="0.25">
      <c r="B2326" s="4"/>
      <c r="C2326" s="4"/>
      <c r="G2326" s="4"/>
      <c r="H2326" s="4"/>
      <c r="M2326" s="4"/>
      <c r="N2326" s="4"/>
      <c r="O2326" s="4"/>
      <c r="P2326" s="4"/>
      <c r="S2326" s="4"/>
      <c r="T2326" s="4"/>
      <c r="U2326" s="4"/>
      <c r="Y2326" s="4"/>
      <c r="AA2326" s="4"/>
      <c r="AC2326" s="4"/>
      <c r="AG2326" s="4"/>
      <c r="AH2326" s="4"/>
    </row>
    <row r="2327" spans="2:34" x14ac:dyDescent="0.25">
      <c r="B2327" s="4"/>
      <c r="C2327" s="4"/>
      <c r="G2327" s="4"/>
      <c r="H2327" s="4"/>
      <c r="M2327" s="4"/>
      <c r="N2327" s="4"/>
      <c r="O2327" s="4"/>
      <c r="P2327" s="4"/>
      <c r="S2327" s="4"/>
      <c r="T2327" s="4"/>
      <c r="U2327" s="4"/>
      <c r="Y2327" s="4"/>
      <c r="AA2327" s="4"/>
      <c r="AC2327" s="4"/>
      <c r="AG2327" s="4"/>
      <c r="AH2327" s="4"/>
    </row>
    <row r="2328" spans="2:34" x14ac:dyDescent="0.25">
      <c r="B2328" s="4"/>
      <c r="C2328" s="4"/>
      <c r="G2328" s="4"/>
      <c r="H2328" s="4"/>
      <c r="M2328" s="4"/>
      <c r="N2328" s="4"/>
      <c r="O2328" s="4"/>
      <c r="P2328" s="4"/>
      <c r="S2328" s="4"/>
      <c r="T2328" s="4"/>
      <c r="U2328" s="4"/>
      <c r="Y2328" s="4"/>
      <c r="AA2328" s="4"/>
      <c r="AC2328" s="4"/>
      <c r="AG2328" s="4"/>
      <c r="AH2328" s="4"/>
    </row>
    <row r="2329" spans="2:34" x14ac:dyDescent="0.25">
      <c r="B2329" s="4"/>
      <c r="C2329" s="4"/>
      <c r="G2329" s="4"/>
      <c r="H2329" s="4"/>
      <c r="M2329" s="4"/>
      <c r="N2329" s="4"/>
      <c r="O2329" s="4"/>
      <c r="P2329" s="4"/>
      <c r="S2329" s="4"/>
      <c r="T2329" s="4"/>
      <c r="U2329" s="4"/>
      <c r="Y2329" s="4"/>
      <c r="AA2329" s="4"/>
      <c r="AC2329" s="4"/>
      <c r="AG2329" s="4"/>
      <c r="AH2329" s="4"/>
    </row>
    <row r="2330" spans="2:34" x14ac:dyDescent="0.25">
      <c r="B2330" s="4"/>
      <c r="C2330" s="4"/>
      <c r="G2330" s="4"/>
      <c r="H2330" s="4"/>
      <c r="M2330" s="4"/>
      <c r="N2330" s="4"/>
      <c r="O2330" s="4"/>
      <c r="P2330" s="4"/>
      <c r="S2330" s="4"/>
      <c r="T2330" s="4"/>
      <c r="U2330" s="4"/>
      <c r="Y2330" s="4"/>
      <c r="AA2330" s="4"/>
      <c r="AC2330" s="4"/>
      <c r="AG2330" s="4"/>
      <c r="AH2330" s="4"/>
    </row>
    <row r="2331" spans="2:34" x14ac:dyDescent="0.25">
      <c r="B2331" s="4"/>
      <c r="C2331" s="4"/>
      <c r="G2331" s="4"/>
      <c r="H2331" s="4"/>
      <c r="M2331" s="4"/>
      <c r="N2331" s="4"/>
      <c r="O2331" s="4"/>
      <c r="P2331" s="4"/>
      <c r="S2331" s="4"/>
      <c r="T2331" s="4"/>
      <c r="U2331" s="4"/>
      <c r="Y2331" s="4"/>
      <c r="AA2331" s="4"/>
      <c r="AC2331" s="4"/>
      <c r="AG2331" s="4"/>
      <c r="AH2331" s="4"/>
    </row>
    <row r="2332" spans="2:34" x14ac:dyDescent="0.25">
      <c r="B2332" s="4"/>
      <c r="C2332" s="4"/>
      <c r="G2332" s="4"/>
      <c r="H2332" s="4"/>
      <c r="M2332" s="4"/>
      <c r="N2332" s="4"/>
      <c r="O2332" s="4"/>
      <c r="P2332" s="4"/>
      <c r="S2332" s="4"/>
      <c r="T2332" s="4"/>
      <c r="U2332" s="4"/>
      <c r="Y2332" s="4"/>
      <c r="AA2332" s="4"/>
      <c r="AC2332" s="4"/>
      <c r="AG2332" s="4"/>
      <c r="AH2332" s="4"/>
    </row>
    <row r="2333" spans="2:34" x14ac:dyDescent="0.25">
      <c r="B2333" s="4"/>
      <c r="C2333" s="4"/>
      <c r="G2333" s="4"/>
      <c r="H2333" s="4"/>
      <c r="M2333" s="4"/>
      <c r="N2333" s="4"/>
      <c r="O2333" s="4"/>
      <c r="P2333" s="4"/>
      <c r="S2333" s="4"/>
      <c r="T2333" s="4"/>
      <c r="U2333" s="4"/>
      <c r="Y2333" s="4"/>
      <c r="AA2333" s="4"/>
      <c r="AC2333" s="4"/>
      <c r="AG2333" s="4"/>
      <c r="AH2333" s="4"/>
    </row>
    <row r="2334" spans="2:34" x14ac:dyDescent="0.25">
      <c r="B2334" s="4"/>
      <c r="C2334" s="4"/>
      <c r="G2334" s="4"/>
      <c r="H2334" s="4"/>
      <c r="M2334" s="4"/>
      <c r="N2334" s="4"/>
      <c r="O2334" s="4"/>
      <c r="P2334" s="4"/>
      <c r="S2334" s="4"/>
      <c r="T2334" s="4"/>
      <c r="U2334" s="4"/>
      <c r="Y2334" s="4"/>
      <c r="AA2334" s="4"/>
      <c r="AC2334" s="4"/>
      <c r="AG2334" s="4"/>
      <c r="AH2334" s="4"/>
    </row>
    <row r="2335" spans="2:34" x14ac:dyDescent="0.25">
      <c r="B2335" s="4"/>
      <c r="C2335" s="4"/>
      <c r="G2335" s="4"/>
      <c r="H2335" s="4"/>
      <c r="M2335" s="4"/>
      <c r="N2335" s="4"/>
      <c r="O2335" s="4"/>
      <c r="P2335" s="4"/>
      <c r="S2335" s="4"/>
      <c r="T2335" s="4"/>
      <c r="U2335" s="4"/>
      <c r="Y2335" s="4"/>
      <c r="AA2335" s="4"/>
      <c r="AC2335" s="4"/>
      <c r="AG2335" s="4"/>
      <c r="AH2335" s="4"/>
    </row>
    <row r="2336" spans="2:34" x14ac:dyDescent="0.25">
      <c r="B2336" s="4"/>
      <c r="C2336" s="4"/>
      <c r="G2336" s="4"/>
      <c r="H2336" s="4"/>
      <c r="M2336" s="4"/>
      <c r="N2336" s="4"/>
      <c r="O2336" s="4"/>
      <c r="P2336" s="4"/>
      <c r="S2336" s="4"/>
      <c r="T2336" s="4"/>
      <c r="U2336" s="4"/>
      <c r="Y2336" s="4"/>
      <c r="AA2336" s="4"/>
      <c r="AC2336" s="4"/>
      <c r="AG2336" s="4"/>
      <c r="AH2336" s="4"/>
    </row>
    <row r="2337" spans="2:34" x14ac:dyDescent="0.25">
      <c r="B2337" s="4"/>
      <c r="C2337" s="4"/>
      <c r="G2337" s="4"/>
      <c r="H2337" s="4"/>
      <c r="M2337" s="4"/>
      <c r="N2337" s="4"/>
      <c r="O2337" s="4"/>
      <c r="P2337" s="4"/>
      <c r="S2337" s="4"/>
      <c r="T2337" s="4"/>
      <c r="U2337" s="4"/>
      <c r="Y2337" s="4"/>
      <c r="AA2337" s="4"/>
      <c r="AC2337" s="4"/>
      <c r="AG2337" s="4"/>
      <c r="AH2337" s="4"/>
    </row>
    <row r="2338" spans="2:34" x14ac:dyDescent="0.25">
      <c r="B2338" s="4"/>
      <c r="C2338" s="4"/>
      <c r="G2338" s="4"/>
      <c r="H2338" s="4"/>
      <c r="M2338" s="4"/>
      <c r="N2338" s="4"/>
      <c r="O2338" s="4"/>
      <c r="P2338" s="4"/>
      <c r="S2338" s="4"/>
      <c r="T2338" s="4"/>
      <c r="U2338" s="4"/>
      <c r="Y2338" s="4"/>
      <c r="AA2338" s="4"/>
      <c r="AC2338" s="4"/>
      <c r="AG2338" s="4"/>
      <c r="AH2338" s="4"/>
    </row>
    <row r="2339" spans="2:34" x14ac:dyDescent="0.25">
      <c r="B2339" s="4"/>
      <c r="C2339" s="4"/>
      <c r="G2339" s="4"/>
      <c r="H2339" s="4"/>
      <c r="M2339" s="4"/>
      <c r="N2339" s="4"/>
      <c r="O2339" s="4"/>
      <c r="P2339" s="4"/>
      <c r="S2339" s="4"/>
      <c r="T2339" s="4"/>
      <c r="U2339" s="4"/>
      <c r="Y2339" s="4"/>
      <c r="AA2339" s="4"/>
      <c r="AC2339" s="4"/>
      <c r="AG2339" s="4"/>
      <c r="AH2339" s="4"/>
    </row>
    <row r="2340" spans="2:34" x14ac:dyDescent="0.25">
      <c r="B2340" s="4"/>
      <c r="C2340" s="4"/>
      <c r="G2340" s="4"/>
      <c r="H2340" s="4"/>
      <c r="M2340" s="4"/>
      <c r="N2340" s="4"/>
      <c r="O2340" s="4"/>
      <c r="P2340" s="4"/>
      <c r="S2340" s="4"/>
      <c r="T2340" s="4"/>
      <c r="U2340" s="4"/>
      <c r="AA2340" s="4"/>
      <c r="AC2340" s="4"/>
      <c r="AG2340" s="4"/>
      <c r="AH2340" s="4"/>
    </row>
    <row r="2341" spans="2:34" x14ac:dyDescent="0.25">
      <c r="B2341" s="4"/>
      <c r="C2341" s="4"/>
      <c r="G2341" s="4"/>
      <c r="H2341" s="4"/>
      <c r="M2341" s="4"/>
      <c r="N2341" s="4"/>
      <c r="O2341" s="4"/>
      <c r="P2341" s="4"/>
      <c r="S2341" s="4"/>
      <c r="T2341" s="4"/>
      <c r="U2341" s="4"/>
      <c r="AA2341" s="4"/>
      <c r="AC2341" s="4"/>
      <c r="AG2341" s="4"/>
      <c r="AH2341" s="4"/>
    </row>
    <row r="2342" spans="2:34" x14ac:dyDescent="0.25">
      <c r="B2342" s="4"/>
      <c r="C2342" s="4"/>
      <c r="G2342" s="4"/>
      <c r="H2342" s="4"/>
      <c r="M2342" s="4"/>
      <c r="N2342" s="4"/>
      <c r="O2342" s="4"/>
      <c r="P2342" s="4"/>
      <c r="S2342" s="4"/>
      <c r="T2342" s="4"/>
      <c r="U2342" s="4"/>
      <c r="AA2342" s="4"/>
      <c r="AC2342" s="4"/>
      <c r="AG2342" s="4"/>
      <c r="AH2342" s="4"/>
    </row>
    <row r="2343" spans="2:34" x14ac:dyDescent="0.25">
      <c r="B2343" s="4"/>
      <c r="C2343" s="4"/>
      <c r="G2343" s="4"/>
      <c r="H2343" s="4"/>
      <c r="M2343" s="4"/>
      <c r="N2343" s="4"/>
      <c r="O2343" s="4"/>
      <c r="P2343" s="4"/>
      <c r="S2343" s="4"/>
      <c r="T2343" s="4"/>
      <c r="U2343" s="4"/>
      <c r="AA2343" s="4"/>
      <c r="AC2343" s="4"/>
      <c r="AG2343" s="4"/>
      <c r="AH2343" s="4"/>
    </row>
    <row r="2344" spans="2:34" x14ac:dyDescent="0.25">
      <c r="B2344" s="4"/>
      <c r="C2344" s="4"/>
      <c r="G2344" s="4"/>
      <c r="H2344" s="4"/>
      <c r="M2344" s="4"/>
      <c r="N2344" s="4"/>
      <c r="O2344" s="4"/>
      <c r="P2344" s="4"/>
      <c r="S2344" s="4"/>
      <c r="T2344" s="4"/>
      <c r="U2344" s="4"/>
      <c r="AA2344" s="4"/>
      <c r="AC2344" s="4"/>
      <c r="AG2344" s="4"/>
      <c r="AH2344" s="4"/>
    </row>
    <row r="2345" spans="2:34" x14ac:dyDescent="0.25">
      <c r="B2345" s="4"/>
      <c r="C2345" s="4"/>
      <c r="G2345" s="4"/>
      <c r="H2345" s="4"/>
      <c r="M2345" s="4"/>
      <c r="N2345" s="4"/>
      <c r="O2345" s="4"/>
      <c r="P2345" s="4"/>
      <c r="S2345" s="4"/>
      <c r="T2345" s="4"/>
      <c r="U2345" s="4"/>
      <c r="AA2345" s="4"/>
      <c r="AC2345" s="4"/>
      <c r="AG2345" s="4"/>
      <c r="AH2345" s="4"/>
    </row>
    <row r="2346" spans="2:34" x14ac:dyDescent="0.25">
      <c r="B2346" s="4"/>
      <c r="C2346" s="4"/>
      <c r="G2346" s="4"/>
      <c r="H2346" s="4"/>
      <c r="M2346" s="4"/>
      <c r="N2346" s="4"/>
      <c r="O2346" s="4"/>
      <c r="P2346" s="4"/>
      <c r="S2346" s="4"/>
      <c r="T2346" s="4"/>
      <c r="U2346" s="4"/>
      <c r="AA2346" s="4"/>
      <c r="AC2346" s="4"/>
      <c r="AG2346" s="4"/>
      <c r="AH2346" s="4"/>
    </row>
    <row r="2347" spans="2:34" x14ac:dyDescent="0.25">
      <c r="B2347" s="4"/>
      <c r="C2347" s="4"/>
      <c r="G2347" s="4"/>
      <c r="H2347" s="4"/>
      <c r="M2347" s="4"/>
      <c r="N2347" s="4"/>
      <c r="O2347" s="4"/>
      <c r="P2347" s="4"/>
      <c r="S2347" s="4"/>
      <c r="T2347" s="4"/>
      <c r="U2347" s="4"/>
      <c r="AA2347" s="4"/>
      <c r="AC2347" s="4"/>
      <c r="AG2347" s="4"/>
      <c r="AH2347" s="4"/>
    </row>
    <row r="2348" spans="2:34" x14ac:dyDescent="0.25">
      <c r="B2348" s="4"/>
      <c r="C2348" s="4"/>
      <c r="G2348" s="4"/>
      <c r="H2348" s="4"/>
      <c r="M2348" s="4"/>
      <c r="N2348" s="4"/>
      <c r="O2348" s="4"/>
      <c r="P2348" s="4"/>
      <c r="S2348" s="4"/>
      <c r="T2348" s="4"/>
      <c r="U2348" s="4"/>
      <c r="AA2348" s="4"/>
      <c r="AC2348" s="4"/>
      <c r="AG2348" s="4"/>
      <c r="AH2348" s="4"/>
    </row>
    <row r="2349" spans="2:34" x14ac:dyDescent="0.25">
      <c r="B2349" s="4"/>
      <c r="C2349" s="4"/>
      <c r="G2349" s="4"/>
      <c r="H2349" s="4"/>
      <c r="M2349" s="4"/>
      <c r="N2349" s="4"/>
      <c r="O2349" s="4"/>
      <c r="P2349" s="4"/>
      <c r="S2349" s="4"/>
      <c r="T2349" s="4"/>
      <c r="U2349" s="4"/>
      <c r="AA2349" s="4"/>
      <c r="AC2349" s="4"/>
      <c r="AG2349" s="4"/>
      <c r="AH2349" s="4"/>
    </row>
    <row r="2350" spans="2:34" x14ac:dyDescent="0.25">
      <c r="B2350" s="4"/>
      <c r="C2350" s="4"/>
      <c r="G2350" s="4"/>
      <c r="H2350" s="4"/>
      <c r="M2350" s="4"/>
      <c r="N2350" s="4"/>
      <c r="O2350" s="4"/>
      <c r="P2350" s="4"/>
      <c r="S2350" s="4"/>
      <c r="T2350" s="4"/>
      <c r="U2350" s="4"/>
      <c r="AA2350" s="4"/>
      <c r="AC2350" s="4"/>
      <c r="AG2350" s="4"/>
      <c r="AH2350" s="4"/>
    </row>
    <row r="2351" spans="2:34" x14ac:dyDescent="0.25">
      <c r="B2351" s="4"/>
      <c r="C2351" s="4"/>
      <c r="G2351" s="4"/>
      <c r="H2351" s="4"/>
      <c r="M2351" s="4"/>
      <c r="N2351" s="4"/>
      <c r="O2351" s="4"/>
      <c r="P2351" s="4"/>
      <c r="S2351" s="4"/>
      <c r="T2351" s="4"/>
      <c r="U2351" s="4"/>
      <c r="AA2351" s="4"/>
      <c r="AC2351" s="4"/>
      <c r="AG2351" s="4"/>
      <c r="AH2351" s="4"/>
    </row>
    <row r="2352" spans="2:34" x14ac:dyDescent="0.25">
      <c r="B2352" s="4"/>
      <c r="C2352" s="4"/>
      <c r="G2352" s="4"/>
      <c r="H2352" s="4"/>
      <c r="M2352" s="4"/>
      <c r="N2352" s="4"/>
      <c r="O2352" s="4"/>
      <c r="P2352" s="4"/>
      <c r="S2352" s="4"/>
      <c r="T2352" s="4"/>
      <c r="U2352" s="4"/>
      <c r="AA2352" s="4"/>
      <c r="AC2352" s="4"/>
      <c r="AG2352" s="4"/>
      <c r="AH2352" s="4"/>
    </row>
    <row r="2353" spans="2:34" x14ac:dyDescent="0.25">
      <c r="B2353" s="4"/>
      <c r="C2353" s="4"/>
      <c r="G2353" s="4"/>
      <c r="H2353" s="4"/>
      <c r="M2353" s="4"/>
      <c r="N2353" s="4"/>
      <c r="O2353" s="4"/>
      <c r="P2353" s="4"/>
      <c r="S2353" s="4"/>
      <c r="T2353" s="4"/>
      <c r="U2353" s="4"/>
      <c r="AA2353" s="4"/>
      <c r="AC2353" s="4"/>
      <c r="AG2353" s="4"/>
      <c r="AH2353" s="4"/>
    </row>
    <row r="2354" spans="2:34" x14ac:dyDescent="0.25">
      <c r="B2354" s="4"/>
      <c r="C2354" s="4"/>
      <c r="G2354" s="4"/>
      <c r="H2354" s="4"/>
      <c r="M2354" s="4"/>
      <c r="N2354" s="4"/>
      <c r="O2354" s="4"/>
      <c r="P2354" s="4"/>
      <c r="S2354" s="4"/>
      <c r="T2354" s="4"/>
      <c r="U2354" s="4"/>
      <c r="AA2354" s="4"/>
      <c r="AC2354" s="4"/>
      <c r="AG2354" s="4"/>
      <c r="AH2354" s="4"/>
    </row>
    <row r="2355" spans="2:34" x14ac:dyDescent="0.25">
      <c r="B2355" s="4"/>
      <c r="C2355" s="4"/>
      <c r="G2355" s="4"/>
      <c r="H2355" s="4"/>
      <c r="M2355" s="4"/>
      <c r="N2355" s="4"/>
      <c r="O2355" s="4"/>
      <c r="P2355" s="4"/>
      <c r="S2355" s="4"/>
      <c r="T2355" s="4"/>
      <c r="U2355" s="4"/>
      <c r="AA2355" s="4"/>
      <c r="AC2355" s="4"/>
      <c r="AG2355" s="4"/>
      <c r="AH2355" s="4"/>
    </row>
    <row r="2356" spans="2:34" x14ac:dyDescent="0.25">
      <c r="B2356" s="4"/>
      <c r="C2356" s="4"/>
      <c r="G2356" s="4"/>
      <c r="H2356" s="4"/>
      <c r="M2356" s="4"/>
      <c r="N2356" s="4"/>
      <c r="O2356" s="4"/>
      <c r="P2356" s="4"/>
      <c r="S2356" s="4"/>
      <c r="T2356" s="4"/>
      <c r="U2356" s="4"/>
      <c r="AA2356" s="4"/>
      <c r="AC2356" s="4"/>
      <c r="AG2356" s="4"/>
      <c r="AH2356" s="4"/>
    </row>
    <row r="2357" spans="2:34" x14ac:dyDescent="0.25">
      <c r="B2357" s="4"/>
      <c r="C2357" s="4"/>
      <c r="G2357" s="4"/>
      <c r="H2357" s="4"/>
      <c r="M2357" s="4"/>
      <c r="N2357" s="4"/>
      <c r="O2357" s="4"/>
      <c r="P2357" s="4"/>
      <c r="S2357" s="4"/>
      <c r="T2357" s="4"/>
      <c r="U2357" s="4"/>
      <c r="AA2357" s="4"/>
      <c r="AC2357" s="4"/>
      <c r="AG2357" s="4"/>
      <c r="AH2357" s="4"/>
    </row>
    <row r="2358" spans="2:34" x14ac:dyDescent="0.25">
      <c r="B2358" s="4"/>
      <c r="C2358" s="4"/>
      <c r="G2358" s="4"/>
      <c r="H2358" s="4"/>
      <c r="M2358" s="4"/>
      <c r="N2358" s="4"/>
      <c r="O2358" s="4"/>
      <c r="P2358" s="4"/>
      <c r="S2358" s="4"/>
      <c r="T2358" s="4"/>
      <c r="U2358" s="4"/>
      <c r="AA2358" s="4"/>
      <c r="AC2358" s="4"/>
      <c r="AG2358" s="4"/>
      <c r="AH2358" s="4"/>
    </row>
    <row r="2359" spans="2:34" x14ac:dyDescent="0.25">
      <c r="B2359" s="4"/>
      <c r="C2359" s="4"/>
      <c r="G2359" s="4"/>
      <c r="H2359" s="4"/>
      <c r="M2359" s="4"/>
      <c r="N2359" s="4"/>
      <c r="O2359" s="4"/>
      <c r="P2359" s="4"/>
      <c r="S2359" s="4"/>
      <c r="T2359" s="4"/>
      <c r="U2359" s="4"/>
      <c r="AA2359" s="4"/>
      <c r="AC2359" s="4"/>
      <c r="AG2359" s="4"/>
      <c r="AH2359" s="4"/>
    </row>
    <row r="2360" spans="2:34" x14ac:dyDescent="0.25">
      <c r="B2360" s="4"/>
      <c r="C2360" s="4"/>
      <c r="G2360" s="4"/>
      <c r="H2360" s="4"/>
      <c r="M2360" s="4"/>
      <c r="N2360" s="4"/>
      <c r="O2360" s="4"/>
      <c r="P2360" s="4"/>
      <c r="S2360" s="4"/>
      <c r="T2360" s="4"/>
      <c r="U2360" s="4"/>
      <c r="AA2360" s="4"/>
      <c r="AC2360" s="4"/>
      <c r="AG2360" s="4"/>
      <c r="AH2360" s="4"/>
    </row>
    <row r="2361" spans="2:34" x14ac:dyDescent="0.25">
      <c r="B2361" s="4"/>
      <c r="C2361" s="4"/>
      <c r="G2361" s="4"/>
      <c r="H2361" s="4"/>
      <c r="M2361" s="4"/>
      <c r="N2361" s="4"/>
      <c r="O2361" s="4"/>
      <c r="P2361" s="4"/>
      <c r="S2361" s="4"/>
      <c r="T2361" s="4"/>
      <c r="U2361" s="4"/>
      <c r="AA2361" s="4"/>
      <c r="AC2361" s="4"/>
      <c r="AG2361" s="4"/>
      <c r="AH2361" s="4"/>
    </row>
    <row r="2362" spans="2:34" x14ac:dyDescent="0.25">
      <c r="B2362" s="4"/>
      <c r="C2362" s="4"/>
      <c r="G2362" s="4"/>
      <c r="H2362" s="4"/>
      <c r="M2362" s="4"/>
      <c r="N2362" s="4"/>
      <c r="O2362" s="4"/>
      <c r="P2362" s="4"/>
      <c r="S2362" s="4"/>
      <c r="T2362" s="4"/>
      <c r="U2362" s="4"/>
      <c r="AA2362" s="4"/>
      <c r="AC2362" s="4"/>
      <c r="AG2362" s="4"/>
      <c r="AH2362" s="4"/>
    </row>
    <row r="2363" spans="2:34" x14ac:dyDescent="0.25">
      <c r="B2363" s="4"/>
      <c r="C2363" s="4"/>
      <c r="G2363" s="4"/>
      <c r="H2363" s="4"/>
      <c r="M2363" s="4"/>
      <c r="N2363" s="4"/>
      <c r="O2363" s="4"/>
      <c r="P2363" s="4"/>
      <c r="S2363" s="4"/>
      <c r="T2363" s="4"/>
      <c r="U2363" s="4"/>
      <c r="AA2363" s="4"/>
      <c r="AC2363" s="4"/>
      <c r="AG2363" s="4"/>
      <c r="AH2363" s="4"/>
    </row>
    <row r="2364" spans="2:34" x14ac:dyDescent="0.25">
      <c r="B2364" s="4"/>
      <c r="C2364" s="4"/>
      <c r="G2364" s="4"/>
      <c r="H2364" s="4"/>
      <c r="M2364" s="4"/>
      <c r="N2364" s="4"/>
      <c r="O2364" s="4"/>
      <c r="P2364" s="4"/>
      <c r="S2364" s="4"/>
      <c r="T2364" s="4"/>
      <c r="U2364" s="4"/>
      <c r="AA2364" s="4"/>
      <c r="AC2364" s="4"/>
      <c r="AG2364" s="4"/>
      <c r="AH2364" s="4"/>
    </row>
    <row r="2365" spans="2:34" x14ac:dyDescent="0.25">
      <c r="B2365" s="4"/>
      <c r="C2365" s="4"/>
      <c r="G2365" s="4"/>
      <c r="H2365" s="4"/>
      <c r="M2365" s="4"/>
      <c r="N2365" s="4"/>
      <c r="O2365" s="4"/>
      <c r="P2365" s="4"/>
      <c r="S2365" s="4"/>
      <c r="T2365" s="4"/>
      <c r="U2365" s="4"/>
      <c r="AA2365" s="4"/>
      <c r="AC2365" s="4"/>
      <c r="AG2365" s="4"/>
      <c r="AH2365" s="4"/>
    </row>
    <row r="2366" spans="2:34" x14ac:dyDescent="0.25">
      <c r="B2366" s="4"/>
      <c r="C2366" s="4"/>
      <c r="G2366" s="4"/>
      <c r="H2366" s="4"/>
      <c r="M2366" s="4"/>
      <c r="N2366" s="4"/>
      <c r="O2366" s="4"/>
      <c r="P2366" s="4"/>
      <c r="S2366" s="4"/>
      <c r="T2366" s="4"/>
      <c r="U2366" s="4"/>
      <c r="AA2366" s="4"/>
      <c r="AC2366" s="4"/>
      <c r="AG2366" s="4"/>
      <c r="AH2366" s="4"/>
    </row>
    <row r="2367" spans="2:34" x14ac:dyDescent="0.25">
      <c r="B2367" s="4"/>
      <c r="C2367" s="4"/>
      <c r="G2367" s="4"/>
      <c r="H2367" s="4"/>
      <c r="M2367" s="4"/>
      <c r="N2367" s="4"/>
      <c r="O2367" s="4"/>
      <c r="P2367" s="4"/>
      <c r="S2367" s="4"/>
      <c r="T2367" s="4"/>
      <c r="U2367" s="4"/>
      <c r="AA2367" s="4"/>
      <c r="AC2367" s="4"/>
      <c r="AG2367" s="4"/>
      <c r="AH2367" s="4"/>
    </row>
    <row r="2368" spans="2:34" x14ac:dyDescent="0.25">
      <c r="B2368" s="4"/>
      <c r="C2368" s="4"/>
      <c r="G2368" s="4"/>
      <c r="H2368" s="4"/>
      <c r="M2368" s="4"/>
      <c r="N2368" s="4"/>
      <c r="O2368" s="4"/>
      <c r="P2368" s="4"/>
      <c r="S2368" s="4"/>
      <c r="T2368" s="4"/>
      <c r="U2368" s="4"/>
      <c r="AA2368" s="4"/>
      <c r="AC2368" s="4"/>
      <c r="AG2368" s="4"/>
      <c r="AH2368" s="4"/>
    </row>
    <row r="2369" spans="2:34" x14ac:dyDescent="0.25">
      <c r="B2369" s="4"/>
      <c r="C2369" s="4"/>
      <c r="G2369" s="4"/>
      <c r="H2369" s="4"/>
      <c r="M2369" s="4"/>
      <c r="N2369" s="4"/>
      <c r="O2369" s="4"/>
      <c r="P2369" s="4"/>
      <c r="S2369" s="4"/>
      <c r="T2369" s="4"/>
      <c r="U2369" s="4"/>
      <c r="AA2369" s="4"/>
      <c r="AC2369" s="4"/>
      <c r="AG2369" s="4"/>
      <c r="AH2369" s="4"/>
    </row>
    <row r="2370" spans="2:34" x14ac:dyDescent="0.25">
      <c r="B2370" s="4"/>
      <c r="C2370" s="4"/>
      <c r="G2370" s="4"/>
      <c r="H2370" s="4"/>
      <c r="M2370" s="4"/>
      <c r="N2370" s="4"/>
      <c r="O2370" s="4"/>
      <c r="P2370" s="4"/>
      <c r="S2370" s="4"/>
      <c r="T2370" s="4"/>
      <c r="U2370" s="4"/>
      <c r="AA2370" s="4"/>
      <c r="AC2370" s="4"/>
      <c r="AG2370" s="4"/>
      <c r="AH2370" s="4"/>
    </row>
    <row r="2371" spans="2:34" x14ac:dyDescent="0.25">
      <c r="B2371" s="4"/>
      <c r="C2371" s="4"/>
      <c r="G2371" s="4"/>
      <c r="H2371" s="4"/>
      <c r="M2371" s="4"/>
      <c r="N2371" s="4"/>
      <c r="O2371" s="4"/>
      <c r="P2371" s="4"/>
      <c r="S2371" s="4"/>
      <c r="T2371" s="4"/>
      <c r="U2371" s="4"/>
      <c r="AA2371" s="4"/>
      <c r="AC2371" s="4"/>
      <c r="AG2371" s="4"/>
      <c r="AH2371" s="4"/>
    </row>
    <row r="2372" spans="2:34" x14ac:dyDescent="0.25">
      <c r="B2372" s="4"/>
      <c r="C2372" s="4"/>
      <c r="G2372" s="4"/>
      <c r="H2372" s="4"/>
      <c r="M2372" s="4"/>
      <c r="N2372" s="4"/>
      <c r="O2372" s="4"/>
      <c r="P2372" s="4"/>
      <c r="S2372" s="4"/>
      <c r="T2372" s="4"/>
      <c r="U2372" s="4"/>
      <c r="AA2372" s="4"/>
      <c r="AC2372" s="4"/>
      <c r="AG2372" s="4"/>
      <c r="AH2372" s="4"/>
    </row>
    <row r="2373" spans="2:34" x14ac:dyDescent="0.25">
      <c r="B2373" s="4"/>
      <c r="C2373" s="4"/>
      <c r="G2373" s="4"/>
      <c r="H2373" s="4"/>
      <c r="M2373" s="4"/>
      <c r="N2373" s="4"/>
      <c r="O2373" s="4"/>
      <c r="P2373" s="4"/>
      <c r="S2373" s="4"/>
      <c r="T2373" s="4"/>
      <c r="U2373" s="4"/>
      <c r="AA2373" s="4"/>
      <c r="AC2373" s="4"/>
      <c r="AG2373" s="4"/>
      <c r="AH2373" s="4"/>
    </row>
    <row r="2374" spans="2:34" x14ac:dyDescent="0.25">
      <c r="B2374" s="4"/>
      <c r="C2374" s="4"/>
      <c r="G2374" s="4"/>
      <c r="H2374" s="4"/>
      <c r="M2374" s="4"/>
      <c r="N2374" s="4"/>
      <c r="O2374" s="4"/>
      <c r="P2374" s="4"/>
      <c r="S2374" s="4"/>
      <c r="T2374" s="4"/>
      <c r="U2374" s="4"/>
      <c r="AA2374" s="4"/>
      <c r="AC2374" s="4"/>
      <c r="AG2374" s="4"/>
      <c r="AH2374" s="4"/>
    </row>
    <row r="2375" spans="2:34" x14ac:dyDescent="0.25">
      <c r="B2375" s="4"/>
      <c r="C2375" s="4"/>
      <c r="G2375" s="4"/>
      <c r="H2375" s="4"/>
      <c r="M2375" s="4"/>
      <c r="N2375" s="4"/>
      <c r="O2375" s="4"/>
      <c r="P2375" s="4"/>
      <c r="S2375" s="4"/>
      <c r="T2375" s="4"/>
      <c r="U2375" s="4"/>
      <c r="AA2375" s="4"/>
      <c r="AC2375" s="4"/>
      <c r="AG2375" s="4"/>
      <c r="AH2375" s="4"/>
    </row>
    <row r="2376" spans="2:34" x14ac:dyDescent="0.25">
      <c r="B2376" s="4"/>
      <c r="C2376" s="4"/>
      <c r="G2376" s="4"/>
      <c r="H2376" s="4"/>
      <c r="M2376" s="4"/>
      <c r="N2376" s="4"/>
      <c r="O2376" s="4"/>
      <c r="P2376" s="4"/>
      <c r="S2376" s="4"/>
      <c r="T2376" s="4"/>
      <c r="U2376" s="4"/>
      <c r="AA2376" s="4"/>
      <c r="AC2376" s="4"/>
      <c r="AG2376" s="4"/>
      <c r="AH2376" s="4"/>
    </row>
    <row r="2377" spans="2:34" x14ac:dyDescent="0.25">
      <c r="B2377" s="4"/>
      <c r="C2377" s="4"/>
      <c r="G2377" s="4"/>
      <c r="H2377" s="4"/>
      <c r="M2377" s="4"/>
      <c r="N2377" s="4"/>
      <c r="O2377" s="4"/>
      <c r="P2377" s="4"/>
      <c r="S2377" s="4"/>
      <c r="T2377" s="4"/>
      <c r="U2377" s="4"/>
      <c r="AA2377" s="4"/>
      <c r="AC2377" s="4"/>
      <c r="AG2377" s="4"/>
      <c r="AH2377" s="4"/>
    </row>
    <row r="2378" spans="2:34" x14ac:dyDescent="0.25">
      <c r="B2378" s="4"/>
      <c r="C2378" s="4"/>
      <c r="G2378" s="4"/>
      <c r="H2378" s="4"/>
      <c r="M2378" s="4"/>
      <c r="N2378" s="4"/>
      <c r="O2378" s="4"/>
      <c r="P2378" s="4"/>
      <c r="S2378" s="4"/>
      <c r="T2378" s="4"/>
      <c r="U2378" s="4"/>
      <c r="AA2378" s="4"/>
      <c r="AC2378" s="4"/>
      <c r="AG2378" s="4"/>
      <c r="AH2378" s="4"/>
    </row>
    <row r="2379" spans="2:34" x14ac:dyDescent="0.25">
      <c r="B2379" s="4"/>
      <c r="C2379" s="4"/>
      <c r="G2379" s="4"/>
      <c r="H2379" s="4"/>
      <c r="M2379" s="4"/>
      <c r="N2379" s="4"/>
      <c r="O2379" s="4"/>
      <c r="P2379" s="4"/>
      <c r="S2379" s="4"/>
      <c r="T2379" s="4"/>
      <c r="U2379" s="4"/>
      <c r="AA2379" s="4"/>
      <c r="AC2379" s="4"/>
      <c r="AG2379" s="4"/>
      <c r="AH2379" s="4"/>
    </row>
    <row r="2380" spans="2:34" x14ac:dyDescent="0.25">
      <c r="B2380" s="4"/>
      <c r="C2380" s="4"/>
      <c r="G2380" s="4"/>
      <c r="H2380" s="4"/>
      <c r="M2380" s="4"/>
      <c r="N2380" s="4"/>
      <c r="O2380" s="4"/>
      <c r="P2380" s="4"/>
      <c r="S2380" s="4"/>
      <c r="T2380" s="4"/>
      <c r="U2380" s="4"/>
      <c r="AA2380" s="4"/>
      <c r="AC2380" s="4"/>
      <c r="AG2380" s="4"/>
      <c r="AH2380" s="4"/>
    </row>
    <row r="2381" spans="2:34" x14ac:dyDescent="0.25">
      <c r="B2381" s="4"/>
      <c r="C2381" s="4"/>
      <c r="G2381" s="4"/>
      <c r="H2381" s="4"/>
      <c r="M2381" s="4"/>
      <c r="N2381" s="4"/>
      <c r="O2381" s="4"/>
      <c r="P2381" s="4"/>
      <c r="S2381" s="4"/>
      <c r="T2381" s="4"/>
      <c r="U2381" s="4"/>
      <c r="AA2381" s="4"/>
      <c r="AC2381" s="4"/>
      <c r="AG2381" s="4"/>
      <c r="AH2381" s="4"/>
    </row>
    <row r="2382" spans="2:34" x14ac:dyDescent="0.25">
      <c r="B2382" s="4"/>
      <c r="C2382" s="4"/>
      <c r="G2382" s="4"/>
      <c r="H2382" s="4"/>
      <c r="M2382" s="4"/>
      <c r="N2382" s="4"/>
      <c r="O2382" s="4"/>
      <c r="P2382" s="4"/>
      <c r="S2382" s="4"/>
      <c r="T2382" s="4"/>
      <c r="U2382" s="4"/>
      <c r="AA2382" s="4"/>
      <c r="AC2382" s="4"/>
      <c r="AG2382" s="4"/>
      <c r="AH2382" s="4"/>
    </row>
    <row r="2383" spans="2:34" x14ac:dyDescent="0.25">
      <c r="B2383" s="4"/>
      <c r="C2383" s="4"/>
      <c r="G2383" s="4"/>
      <c r="H2383" s="4"/>
      <c r="M2383" s="4"/>
      <c r="N2383" s="4"/>
      <c r="O2383" s="4"/>
      <c r="P2383" s="4"/>
      <c r="S2383" s="4"/>
      <c r="T2383" s="4"/>
      <c r="U2383" s="4"/>
      <c r="AA2383" s="4"/>
      <c r="AC2383" s="4"/>
      <c r="AG2383" s="4"/>
      <c r="AH2383" s="4"/>
    </row>
    <row r="2384" spans="2:34" x14ac:dyDescent="0.25">
      <c r="B2384" s="4"/>
      <c r="C2384" s="4"/>
      <c r="G2384" s="4"/>
      <c r="H2384" s="4"/>
      <c r="M2384" s="4"/>
      <c r="N2384" s="4"/>
      <c r="O2384" s="4"/>
      <c r="P2384" s="4"/>
      <c r="S2384" s="4"/>
      <c r="T2384" s="4"/>
      <c r="U2384" s="4"/>
      <c r="AA2384" s="4"/>
      <c r="AC2384" s="4"/>
      <c r="AG2384" s="4"/>
      <c r="AH2384" s="4"/>
    </row>
    <row r="2385" spans="2:34" x14ac:dyDescent="0.25">
      <c r="B2385" s="4"/>
      <c r="C2385" s="4"/>
      <c r="G2385" s="4"/>
      <c r="H2385" s="4"/>
      <c r="M2385" s="4"/>
      <c r="N2385" s="4"/>
      <c r="O2385" s="4"/>
      <c r="P2385" s="4"/>
      <c r="S2385" s="4"/>
      <c r="T2385" s="4"/>
      <c r="U2385" s="4"/>
      <c r="AA2385" s="4"/>
      <c r="AC2385" s="4"/>
      <c r="AG2385" s="4"/>
      <c r="AH2385" s="4"/>
    </row>
    <row r="2386" spans="2:34" x14ac:dyDescent="0.25">
      <c r="B2386" s="4"/>
      <c r="C2386" s="4"/>
      <c r="G2386" s="4"/>
      <c r="H2386" s="4"/>
      <c r="M2386" s="4"/>
      <c r="N2386" s="4"/>
      <c r="O2386" s="4"/>
      <c r="P2386" s="4"/>
      <c r="S2386" s="4"/>
      <c r="T2386" s="4"/>
      <c r="U2386" s="4"/>
      <c r="AA2386" s="4"/>
      <c r="AC2386" s="4"/>
      <c r="AG2386" s="4"/>
      <c r="AH2386" s="4"/>
    </row>
    <row r="2387" spans="2:34" x14ac:dyDescent="0.25">
      <c r="B2387" s="4"/>
      <c r="C2387" s="4"/>
      <c r="G2387" s="4"/>
      <c r="H2387" s="4"/>
      <c r="M2387" s="4"/>
      <c r="N2387" s="4"/>
      <c r="O2387" s="4"/>
      <c r="P2387" s="4"/>
      <c r="S2387" s="4"/>
      <c r="T2387" s="4"/>
      <c r="U2387" s="4"/>
      <c r="AA2387" s="4"/>
      <c r="AC2387" s="4"/>
      <c r="AG2387" s="4"/>
      <c r="AH2387" s="4"/>
    </row>
    <row r="2388" spans="2:34" x14ac:dyDescent="0.25">
      <c r="B2388" s="4"/>
      <c r="C2388" s="4"/>
      <c r="G2388" s="4"/>
      <c r="H2388" s="4"/>
      <c r="M2388" s="4"/>
      <c r="N2388" s="4"/>
      <c r="O2388" s="4"/>
      <c r="P2388" s="4"/>
      <c r="S2388" s="4"/>
      <c r="T2388" s="4"/>
      <c r="U2388" s="4"/>
      <c r="AA2388" s="4"/>
      <c r="AC2388" s="4"/>
      <c r="AG2388" s="4"/>
      <c r="AH2388" s="4"/>
    </row>
    <row r="2389" spans="2:34" x14ac:dyDescent="0.25">
      <c r="B2389" s="4"/>
      <c r="C2389" s="4"/>
      <c r="G2389" s="4"/>
      <c r="H2389" s="4"/>
      <c r="M2389" s="4"/>
      <c r="N2389" s="4"/>
      <c r="O2389" s="4"/>
      <c r="P2389" s="4"/>
      <c r="S2389" s="4"/>
      <c r="T2389" s="4"/>
      <c r="U2389" s="4"/>
      <c r="AA2389" s="4"/>
      <c r="AC2389" s="4"/>
      <c r="AG2389" s="4"/>
      <c r="AH2389" s="4"/>
    </row>
    <row r="2390" spans="2:34" x14ac:dyDescent="0.25">
      <c r="B2390" s="4"/>
      <c r="C2390" s="4"/>
      <c r="G2390" s="4"/>
      <c r="H2390" s="4"/>
      <c r="M2390" s="4"/>
      <c r="N2390" s="4"/>
      <c r="O2390" s="4"/>
      <c r="P2390" s="4"/>
      <c r="S2390" s="4"/>
      <c r="T2390" s="4"/>
      <c r="U2390" s="4"/>
      <c r="AA2390" s="4"/>
      <c r="AC2390" s="4"/>
      <c r="AG2390" s="4"/>
      <c r="AH2390" s="4"/>
    </row>
    <row r="2391" spans="2:34" x14ac:dyDescent="0.25">
      <c r="B2391" s="4"/>
      <c r="C2391" s="4"/>
      <c r="G2391" s="4"/>
      <c r="H2391" s="4"/>
      <c r="M2391" s="4"/>
      <c r="N2391" s="4"/>
      <c r="O2391" s="4"/>
      <c r="P2391" s="4"/>
      <c r="S2391" s="4"/>
      <c r="T2391" s="4"/>
      <c r="U2391" s="4"/>
      <c r="AA2391" s="4"/>
      <c r="AC2391" s="4"/>
      <c r="AG2391" s="4"/>
      <c r="AH2391" s="4"/>
    </row>
    <row r="2392" spans="2:34" x14ac:dyDescent="0.25">
      <c r="B2392" s="4"/>
      <c r="C2392" s="4"/>
      <c r="G2392" s="4"/>
      <c r="H2392" s="4"/>
      <c r="M2392" s="4"/>
      <c r="N2392" s="4"/>
      <c r="O2392" s="4"/>
      <c r="P2392" s="4"/>
      <c r="S2392" s="4"/>
      <c r="T2392" s="4"/>
      <c r="U2392" s="4"/>
      <c r="AA2392" s="4"/>
      <c r="AC2392" s="4"/>
      <c r="AG2392" s="4"/>
      <c r="AH2392" s="4"/>
    </row>
    <row r="2393" spans="2:34" x14ac:dyDescent="0.25">
      <c r="B2393" s="4"/>
      <c r="C2393" s="4"/>
      <c r="G2393" s="4"/>
      <c r="H2393" s="4"/>
      <c r="M2393" s="4"/>
      <c r="N2393" s="4"/>
      <c r="O2393" s="4"/>
      <c r="P2393" s="4"/>
      <c r="S2393" s="4"/>
      <c r="T2393" s="4"/>
      <c r="U2393" s="4"/>
      <c r="AA2393" s="4"/>
      <c r="AC2393" s="4"/>
      <c r="AG2393" s="4"/>
      <c r="AH2393" s="4"/>
    </row>
    <row r="2394" spans="2:34" x14ac:dyDescent="0.25">
      <c r="B2394" s="4"/>
      <c r="C2394" s="4"/>
      <c r="G2394" s="4"/>
      <c r="H2394" s="4"/>
      <c r="M2394" s="4"/>
      <c r="N2394" s="4"/>
      <c r="O2394" s="4"/>
      <c r="P2394" s="4"/>
      <c r="S2394" s="4"/>
      <c r="T2394" s="4"/>
      <c r="U2394" s="4"/>
      <c r="AA2394" s="4"/>
      <c r="AC2394" s="4"/>
      <c r="AG2394" s="4"/>
      <c r="AH2394" s="4"/>
    </row>
    <row r="2395" spans="2:34" x14ac:dyDescent="0.25">
      <c r="B2395" s="4"/>
      <c r="C2395" s="4"/>
      <c r="G2395" s="4"/>
      <c r="H2395" s="4"/>
      <c r="M2395" s="4"/>
      <c r="N2395" s="4"/>
      <c r="O2395" s="4"/>
      <c r="P2395" s="4"/>
      <c r="S2395" s="4"/>
      <c r="T2395" s="4"/>
      <c r="U2395" s="4"/>
      <c r="AA2395" s="4"/>
      <c r="AC2395" s="4"/>
      <c r="AG2395" s="4"/>
      <c r="AH2395" s="4"/>
    </row>
    <row r="2396" spans="2:34" x14ac:dyDescent="0.25">
      <c r="B2396" s="4"/>
      <c r="C2396" s="4"/>
      <c r="G2396" s="4"/>
      <c r="H2396" s="4"/>
      <c r="M2396" s="4"/>
      <c r="N2396" s="4"/>
      <c r="O2396" s="4"/>
      <c r="P2396" s="4"/>
      <c r="S2396" s="4"/>
      <c r="T2396" s="4"/>
      <c r="U2396" s="4"/>
      <c r="AA2396" s="4"/>
      <c r="AC2396" s="4"/>
      <c r="AG2396" s="4"/>
      <c r="AH2396" s="4"/>
    </row>
    <row r="2397" spans="2:34" x14ac:dyDescent="0.25">
      <c r="B2397" s="4"/>
      <c r="C2397" s="4"/>
      <c r="G2397" s="4"/>
      <c r="H2397" s="4"/>
      <c r="M2397" s="4"/>
      <c r="N2397" s="4"/>
      <c r="O2397" s="4"/>
      <c r="P2397" s="4"/>
      <c r="S2397" s="4"/>
      <c r="T2397" s="4"/>
      <c r="U2397" s="4"/>
      <c r="AA2397" s="4"/>
      <c r="AC2397" s="4"/>
      <c r="AG2397" s="4"/>
      <c r="AH2397" s="4"/>
    </row>
    <row r="2398" spans="2:34" x14ac:dyDescent="0.25">
      <c r="B2398" s="4"/>
      <c r="C2398" s="4"/>
      <c r="G2398" s="4"/>
      <c r="H2398" s="4"/>
      <c r="M2398" s="4"/>
      <c r="N2398" s="4"/>
      <c r="O2398" s="4"/>
      <c r="P2398" s="4"/>
      <c r="S2398" s="4"/>
      <c r="T2398" s="4"/>
      <c r="U2398" s="4"/>
      <c r="AA2398" s="4"/>
      <c r="AC2398" s="4"/>
      <c r="AG2398" s="4"/>
      <c r="AH2398" s="4"/>
    </row>
    <row r="2399" spans="2:34" x14ac:dyDescent="0.25">
      <c r="B2399" s="4"/>
      <c r="C2399" s="4"/>
      <c r="G2399" s="4"/>
      <c r="H2399" s="4"/>
      <c r="M2399" s="4"/>
      <c r="N2399" s="4"/>
      <c r="O2399" s="4"/>
      <c r="P2399" s="4"/>
      <c r="S2399" s="4"/>
      <c r="T2399" s="4"/>
      <c r="U2399" s="4"/>
      <c r="AA2399" s="4"/>
      <c r="AC2399" s="4"/>
      <c r="AG2399" s="4"/>
      <c r="AH2399" s="4"/>
    </row>
    <row r="2400" spans="2:34" x14ac:dyDescent="0.25">
      <c r="B2400" s="4"/>
      <c r="C2400" s="4"/>
      <c r="G2400" s="4"/>
      <c r="H2400" s="4"/>
      <c r="M2400" s="4"/>
      <c r="N2400" s="4"/>
      <c r="O2400" s="4"/>
      <c r="P2400" s="4"/>
      <c r="S2400" s="4"/>
      <c r="T2400" s="4"/>
      <c r="U2400" s="4"/>
      <c r="AA2400" s="4"/>
      <c r="AC2400" s="4"/>
      <c r="AG2400" s="4"/>
      <c r="AH2400" s="4"/>
    </row>
    <row r="2401" spans="2:34" x14ac:dyDescent="0.25">
      <c r="B2401" s="4"/>
      <c r="C2401" s="4"/>
      <c r="G2401" s="4"/>
      <c r="H2401" s="4"/>
      <c r="M2401" s="4"/>
      <c r="N2401" s="4"/>
      <c r="O2401" s="4"/>
      <c r="P2401" s="4"/>
      <c r="S2401" s="4"/>
      <c r="T2401" s="4"/>
      <c r="U2401" s="4"/>
      <c r="AA2401" s="4"/>
      <c r="AC2401" s="4"/>
      <c r="AG2401" s="4"/>
      <c r="AH2401" s="4"/>
    </row>
    <row r="2402" spans="2:34" x14ac:dyDescent="0.25">
      <c r="B2402" s="4"/>
      <c r="C2402" s="4"/>
      <c r="G2402" s="4"/>
      <c r="H2402" s="4"/>
      <c r="M2402" s="4"/>
      <c r="N2402" s="4"/>
      <c r="O2402" s="4"/>
      <c r="P2402" s="4"/>
      <c r="S2402" s="4"/>
      <c r="T2402" s="4"/>
      <c r="U2402" s="4"/>
      <c r="AA2402" s="4"/>
      <c r="AC2402" s="4"/>
      <c r="AG2402" s="4"/>
      <c r="AH2402" s="4"/>
    </row>
    <row r="2403" spans="2:34" x14ac:dyDescent="0.25">
      <c r="B2403" s="4"/>
      <c r="C2403" s="4"/>
      <c r="G2403" s="4"/>
      <c r="H2403" s="4"/>
      <c r="M2403" s="4"/>
      <c r="N2403" s="4"/>
      <c r="O2403" s="4"/>
      <c r="P2403" s="4"/>
      <c r="S2403" s="4"/>
      <c r="T2403" s="4"/>
      <c r="U2403" s="4"/>
      <c r="AA2403" s="4"/>
      <c r="AC2403" s="4"/>
      <c r="AG2403" s="4"/>
      <c r="AH2403" s="4"/>
    </row>
    <row r="2404" spans="2:34" x14ac:dyDescent="0.25">
      <c r="B2404" s="4"/>
      <c r="C2404" s="4"/>
      <c r="G2404" s="4"/>
      <c r="H2404" s="4"/>
      <c r="M2404" s="4"/>
      <c r="N2404" s="4"/>
      <c r="O2404" s="4"/>
      <c r="P2404" s="4"/>
      <c r="S2404" s="4"/>
      <c r="T2404" s="4"/>
      <c r="U2404" s="4"/>
      <c r="AA2404" s="4"/>
      <c r="AC2404" s="4"/>
      <c r="AG2404" s="4"/>
      <c r="AH2404" s="4"/>
    </row>
    <row r="2405" spans="2:34" x14ac:dyDescent="0.25">
      <c r="B2405" s="4"/>
      <c r="C2405" s="4"/>
      <c r="G2405" s="4"/>
      <c r="H2405" s="4"/>
      <c r="M2405" s="4"/>
      <c r="N2405" s="4"/>
      <c r="O2405" s="4"/>
      <c r="P2405" s="4"/>
      <c r="S2405" s="4"/>
      <c r="T2405" s="4"/>
      <c r="U2405" s="4"/>
      <c r="AA2405" s="4"/>
      <c r="AC2405" s="4"/>
      <c r="AG2405" s="4"/>
      <c r="AH2405" s="4"/>
    </row>
    <row r="2406" spans="2:34" x14ac:dyDescent="0.25">
      <c r="B2406" s="4"/>
      <c r="C2406" s="4"/>
      <c r="G2406" s="4"/>
      <c r="H2406" s="4"/>
      <c r="M2406" s="4"/>
      <c r="N2406" s="4"/>
      <c r="O2406" s="4"/>
      <c r="P2406" s="4"/>
      <c r="S2406" s="4"/>
      <c r="T2406" s="4"/>
      <c r="U2406" s="4"/>
      <c r="AA2406" s="4"/>
      <c r="AC2406" s="4"/>
      <c r="AG2406" s="4"/>
      <c r="AH2406" s="4"/>
    </row>
    <row r="2407" spans="2:34" x14ac:dyDescent="0.25">
      <c r="B2407" s="4"/>
      <c r="C2407" s="4"/>
      <c r="G2407" s="4"/>
      <c r="H2407" s="4"/>
      <c r="M2407" s="4"/>
      <c r="N2407" s="4"/>
      <c r="O2407" s="4"/>
      <c r="P2407" s="4"/>
      <c r="S2407" s="4"/>
      <c r="T2407" s="4"/>
      <c r="U2407" s="4"/>
      <c r="AA2407" s="4"/>
      <c r="AC2407" s="4"/>
      <c r="AG2407" s="4"/>
      <c r="AH2407" s="4"/>
    </row>
    <row r="2408" spans="2:34" x14ac:dyDescent="0.25">
      <c r="B2408" s="4"/>
      <c r="C2408" s="4"/>
      <c r="G2408" s="4"/>
      <c r="H2408" s="4"/>
      <c r="M2408" s="4"/>
      <c r="N2408" s="4"/>
      <c r="O2408" s="4"/>
      <c r="P2408" s="4"/>
      <c r="S2408" s="4"/>
      <c r="T2408" s="4"/>
      <c r="U2408" s="4"/>
      <c r="AA2408" s="4"/>
      <c r="AC2408" s="4"/>
      <c r="AG2408" s="4"/>
      <c r="AH2408" s="4"/>
    </row>
    <row r="2409" spans="2:34" x14ac:dyDescent="0.25">
      <c r="B2409" s="4"/>
      <c r="C2409" s="4"/>
      <c r="G2409" s="4"/>
      <c r="H2409" s="4"/>
      <c r="M2409" s="4"/>
      <c r="N2409" s="4"/>
      <c r="O2409" s="4"/>
      <c r="P2409" s="4"/>
      <c r="S2409" s="4"/>
      <c r="T2409" s="4"/>
      <c r="U2409" s="4"/>
      <c r="AA2409" s="4"/>
      <c r="AC2409" s="4"/>
      <c r="AG2409" s="4"/>
      <c r="AH2409" s="4"/>
    </row>
    <row r="2410" spans="2:34" x14ac:dyDescent="0.25">
      <c r="B2410" s="4"/>
      <c r="C2410" s="4"/>
      <c r="G2410" s="4"/>
      <c r="H2410" s="4"/>
      <c r="M2410" s="4"/>
      <c r="N2410" s="4"/>
      <c r="O2410" s="4"/>
      <c r="P2410" s="4"/>
      <c r="S2410" s="4"/>
      <c r="T2410" s="4"/>
      <c r="U2410" s="4"/>
      <c r="AA2410" s="4"/>
      <c r="AC2410" s="4"/>
      <c r="AG2410" s="4"/>
      <c r="AH2410" s="4"/>
    </row>
    <row r="2411" spans="2:34" x14ac:dyDescent="0.25">
      <c r="B2411" s="4"/>
      <c r="C2411" s="4"/>
      <c r="G2411" s="4"/>
      <c r="H2411" s="4"/>
      <c r="M2411" s="4"/>
      <c r="N2411" s="4"/>
      <c r="O2411" s="4"/>
      <c r="P2411" s="4"/>
      <c r="S2411" s="4"/>
      <c r="T2411" s="4"/>
      <c r="U2411" s="4"/>
      <c r="AA2411" s="4"/>
      <c r="AC2411" s="4"/>
      <c r="AG2411" s="4"/>
      <c r="AH2411" s="4"/>
    </row>
    <row r="2412" spans="2:34" x14ac:dyDescent="0.25">
      <c r="B2412" s="4"/>
      <c r="C2412" s="4"/>
      <c r="G2412" s="4"/>
      <c r="H2412" s="4"/>
      <c r="M2412" s="4"/>
      <c r="N2412" s="4"/>
      <c r="O2412" s="4"/>
      <c r="P2412" s="4"/>
      <c r="S2412" s="4"/>
      <c r="T2412" s="4"/>
      <c r="U2412" s="4"/>
      <c r="AA2412" s="4"/>
      <c r="AC2412" s="4"/>
      <c r="AG2412" s="4"/>
      <c r="AH2412" s="4"/>
    </row>
    <row r="2413" spans="2:34" x14ac:dyDescent="0.25">
      <c r="B2413" s="4"/>
      <c r="C2413" s="4"/>
      <c r="G2413" s="4"/>
      <c r="H2413" s="4"/>
      <c r="M2413" s="4"/>
      <c r="N2413" s="4"/>
      <c r="O2413" s="4"/>
      <c r="P2413" s="4"/>
      <c r="S2413" s="4"/>
      <c r="T2413" s="4"/>
      <c r="U2413" s="4"/>
      <c r="AA2413" s="4"/>
      <c r="AC2413" s="4"/>
      <c r="AG2413" s="4"/>
      <c r="AH2413" s="4"/>
    </row>
    <row r="2414" spans="2:34" x14ac:dyDescent="0.25">
      <c r="B2414" s="4"/>
      <c r="C2414" s="4"/>
      <c r="G2414" s="4"/>
      <c r="H2414" s="4"/>
      <c r="M2414" s="4"/>
      <c r="N2414" s="4"/>
      <c r="O2414" s="4"/>
      <c r="P2414" s="4"/>
      <c r="S2414" s="4"/>
      <c r="T2414" s="4"/>
      <c r="U2414" s="4"/>
      <c r="AA2414" s="4"/>
      <c r="AC2414" s="4"/>
      <c r="AG2414" s="4"/>
      <c r="AH2414" s="4"/>
    </row>
    <row r="2415" spans="2:34" x14ac:dyDescent="0.25">
      <c r="B2415" s="4"/>
      <c r="C2415" s="4"/>
      <c r="G2415" s="4"/>
      <c r="H2415" s="4"/>
      <c r="M2415" s="4"/>
      <c r="N2415" s="4"/>
      <c r="O2415" s="4"/>
      <c r="P2415" s="4"/>
      <c r="S2415" s="4"/>
      <c r="T2415" s="4"/>
      <c r="U2415" s="4"/>
      <c r="AA2415" s="4"/>
      <c r="AC2415" s="4"/>
      <c r="AG2415" s="4"/>
      <c r="AH2415" s="4"/>
    </row>
    <row r="2416" spans="2:34" x14ac:dyDescent="0.25">
      <c r="B2416" s="4"/>
      <c r="C2416" s="4"/>
      <c r="G2416" s="4"/>
      <c r="H2416" s="4"/>
      <c r="M2416" s="4"/>
      <c r="N2416" s="4"/>
      <c r="O2416" s="4"/>
      <c r="P2416" s="4"/>
      <c r="S2416" s="4"/>
      <c r="T2416" s="4"/>
      <c r="U2416" s="4"/>
      <c r="AA2416" s="4"/>
      <c r="AC2416" s="4"/>
      <c r="AG2416" s="4"/>
      <c r="AH2416" s="4"/>
    </row>
    <row r="2417" spans="2:34" x14ac:dyDescent="0.25">
      <c r="B2417" s="4"/>
      <c r="C2417" s="4"/>
      <c r="G2417" s="4"/>
      <c r="H2417" s="4"/>
      <c r="M2417" s="4"/>
      <c r="N2417" s="4"/>
      <c r="O2417" s="4"/>
      <c r="P2417" s="4"/>
      <c r="S2417" s="4"/>
      <c r="T2417" s="4"/>
      <c r="U2417" s="4"/>
      <c r="AA2417" s="4"/>
      <c r="AC2417" s="4"/>
      <c r="AG2417" s="4"/>
      <c r="AH2417" s="4"/>
    </row>
    <row r="2418" spans="2:34" x14ac:dyDescent="0.25">
      <c r="B2418" s="4"/>
      <c r="C2418" s="4"/>
      <c r="G2418" s="4"/>
      <c r="H2418" s="4"/>
      <c r="M2418" s="4"/>
      <c r="N2418" s="4"/>
      <c r="O2418" s="4"/>
      <c r="P2418" s="4"/>
      <c r="S2418" s="4"/>
      <c r="T2418" s="4"/>
      <c r="U2418" s="4"/>
      <c r="AA2418" s="4"/>
      <c r="AC2418" s="4"/>
      <c r="AG2418" s="4"/>
      <c r="AH2418" s="4"/>
    </row>
    <row r="2419" spans="2:34" x14ac:dyDescent="0.25">
      <c r="B2419" s="4"/>
      <c r="C2419" s="4"/>
      <c r="G2419" s="4"/>
      <c r="H2419" s="4"/>
      <c r="M2419" s="4"/>
      <c r="N2419" s="4"/>
      <c r="O2419" s="4"/>
      <c r="P2419" s="4"/>
      <c r="S2419" s="4"/>
      <c r="T2419" s="4"/>
      <c r="U2419" s="4"/>
      <c r="AA2419" s="4"/>
      <c r="AC2419" s="4"/>
      <c r="AG2419" s="4"/>
      <c r="AH2419" s="4"/>
    </row>
    <row r="2420" spans="2:34" x14ac:dyDescent="0.25">
      <c r="B2420" s="4"/>
      <c r="C2420" s="4"/>
      <c r="G2420" s="4"/>
      <c r="H2420" s="4"/>
      <c r="M2420" s="4"/>
      <c r="N2420" s="4"/>
      <c r="O2420" s="4"/>
      <c r="P2420" s="4"/>
      <c r="S2420" s="4"/>
      <c r="T2420" s="4"/>
      <c r="U2420" s="4"/>
      <c r="AA2420" s="4"/>
      <c r="AC2420" s="4"/>
      <c r="AG2420" s="4"/>
      <c r="AH2420" s="4"/>
    </row>
    <row r="2421" spans="2:34" x14ac:dyDescent="0.25">
      <c r="B2421" s="4"/>
      <c r="C2421" s="4"/>
      <c r="G2421" s="4"/>
      <c r="H2421" s="4"/>
      <c r="M2421" s="4"/>
      <c r="N2421" s="4"/>
      <c r="O2421" s="4"/>
      <c r="P2421" s="4"/>
      <c r="S2421" s="4"/>
      <c r="T2421" s="4"/>
      <c r="U2421" s="4"/>
      <c r="AA2421" s="4"/>
      <c r="AC2421" s="4"/>
      <c r="AG2421" s="4"/>
      <c r="AH2421" s="4"/>
    </row>
    <row r="2422" spans="2:34" x14ac:dyDescent="0.25">
      <c r="B2422" s="4"/>
      <c r="C2422" s="4"/>
      <c r="G2422" s="4"/>
      <c r="H2422" s="4"/>
      <c r="M2422" s="4"/>
      <c r="N2422" s="4"/>
      <c r="O2422" s="4"/>
      <c r="P2422" s="4"/>
      <c r="S2422" s="4"/>
      <c r="T2422" s="4"/>
      <c r="U2422" s="4"/>
      <c r="AA2422" s="4"/>
      <c r="AC2422" s="4"/>
      <c r="AG2422" s="4"/>
      <c r="AH2422" s="4"/>
    </row>
    <row r="2423" spans="2:34" x14ac:dyDescent="0.25">
      <c r="B2423" s="4"/>
      <c r="C2423" s="4"/>
      <c r="G2423" s="4"/>
      <c r="H2423" s="4"/>
      <c r="M2423" s="4"/>
      <c r="N2423" s="4"/>
      <c r="O2423" s="4"/>
      <c r="P2423" s="4"/>
      <c r="S2423" s="4"/>
      <c r="T2423" s="4"/>
      <c r="U2423" s="4"/>
      <c r="AA2423" s="4"/>
      <c r="AC2423" s="4"/>
      <c r="AG2423" s="4"/>
      <c r="AH2423" s="4"/>
    </row>
    <row r="2424" spans="2:34" x14ac:dyDescent="0.25">
      <c r="B2424" s="4"/>
      <c r="C2424" s="4"/>
      <c r="G2424" s="4"/>
      <c r="H2424" s="4"/>
      <c r="M2424" s="4"/>
      <c r="N2424" s="4"/>
      <c r="O2424" s="4"/>
      <c r="P2424" s="4"/>
      <c r="S2424" s="4"/>
      <c r="T2424" s="4"/>
      <c r="U2424" s="4"/>
      <c r="AA2424" s="4"/>
      <c r="AC2424" s="4"/>
      <c r="AG2424" s="4"/>
      <c r="AH2424" s="4"/>
    </row>
    <row r="2425" spans="2:34" x14ac:dyDescent="0.25">
      <c r="B2425" s="4"/>
      <c r="C2425" s="4"/>
      <c r="G2425" s="4"/>
      <c r="H2425" s="4"/>
      <c r="M2425" s="4"/>
      <c r="N2425" s="4"/>
      <c r="O2425" s="4"/>
      <c r="P2425" s="4"/>
      <c r="S2425" s="4"/>
      <c r="T2425" s="4"/>
      <c r="U2425" s="4"/>
      <c r="AA2425" s="4"/>
      <c r="AC2425" s="4"/>
      <c r="AG2425" s="4"/>
      <c r="AH2425" s="4"/>
    </row>
    <row r="2426" spans="2:34" x14ac:dyDescent="0.25">
      <c r="B2426" s="4"/>
      <c r="C2426" s="4"/>
      <c r="G2426" s="4"/>
      <c r="H2426" s="4"/>
      <c r="M2426" s="4"/>
      <c r="N2426" s="4"/>
      <c r="O2426" s="4"/>
      <c r="P2426" s="4"/>
      <c r="S2426" s="4"/>
      <c r="T2426" s="4"/>
      <c r="U2426" s="4"/>
      <c r="AA2426" s="4"/>
      <c r="AC2426" s="4"/>
      <c r="AG2426" s="4"/>
      <c r="AH2426" s="4"/>
    </row>
    <row r="2427" spans="2:34" x14ac:dyDescent="0.25">
      <c r="B2427" s="4"/>
      <c r="C2427" s="4"/>
      <c r="G2427" s="4"/>
      <c r="H2427" s="4"/>
      <c r="M2427" s="4"/>
      <c r="N2427" s="4"/>
      <c r="O2427" s="4"/>
      <c r="P2427" s="4"/>
      <c r="S2427" s="4"/>
      <c r="T2427" s="4"/>
      <c r="U2427" s="4"/>
      <c r="AA2427" s="4"/>
      <c r="AC2427" s="4"/>
      <c r="AG2427" s="4"/>
      <c r="AH2427" s="4"/>
    </row>
    <row r="2428" spans="2:34" x14ac:dyDescent="0.25">
      <c r="B2428" s="4"/>
      <c r="C2428" s="4"/>
      <c r="G2428" s="4"/>
      <c r="H2428" s="4"/>
      <c r="M2428" s="4"/>
      <c r="N2428" s="4"/>
      <c r="O2428" s="4"/>
      <c r="P2428" s="4"/>
      <c r="S2428" s="4"/>
      <c r="T2428" s="4"/>
      <c r="U2428" s="4"/>
      <c r="AA2428" s="4"/>
      <c r="AC2428" s="4"/>
      <c r="AG2428" s="4"/>
      <c r="AH2428" s="4"/>
    </row>
    <row r="2429" spans="2:34" x14ac:dyDescent="0.25">
      <c r="B2429" s="4"/>
      <c r="C2429" s="4"/>
      <c r="G2429" s="4"/>
      <c r="H2429" s="4"/>
      <c r="M2429" s="4"/>
      <c r="N2429" s="4"/>
      <c r="O2429" s="4"/>
      <c r="P2429" s="4"/>
      <c r="S2429" s="4"/>
      <c r="T2429" s="4"/>
      <c r="U2429" s="4"/>
      <c r="AA2429" s="4"/>
      <c r="AC2429" s="4"/>
      <c r="AG2429" s="4"/>
      <c r="AH2429" s="4"/>
    </row>
    <row r="2430" spans="2:34" x14ac:dyDescent="0.25">
      <c r="B2430" s="4"/>
      <c r="C2430" s="4"/>
      <c r="G2430" s="4"/>
      <c r="H2430" s="4"/>
      <c r="M2430" s="4"/>
      <c r="N2430" s="4"/>
      <c r="O2430" s="4"/>
      <c r="P2430" s="4"/>
      <c r="S2430" s="4"/>
      <c r="T2430" s="4"/>
      <c r="U2430" s="4"/>
      <c r="AA2430" s="4"/>
      <c r="AC2430" s="4"/>
      <c r="AG2430" s="4"/>
      <c r="AH2430" s="4"/>
    </row>
    <row r="2431" spans="2:34" x14ac:dyDescent="0.25">
      <c r="B2431" s="4"/>
      <c r="C2431" s="4"/>
      <c r="G2431" s="4"/>
      <c r="H2431" s="4"/>
      <c r="M2431" s="4"/>
      <c r="N2431" s="4"/>
      <c r="O2431" s="4"/>
      <c r="P2431" s="4"/>
      <c r="S2431" s="4"/>
      <c r="T2431" s="4"/>
      <c r="U2431" s="4"/>
      <c r="AA2431" s="4"/>
      <c r="AC2431" s="4"/>
      <c r="AG2431" s="4"/>
      <c r="AH2431" s="4"/>
    </row>
    <row r="2432" spans="2:34" x14ac:dyDescent="0.25">
      <c r="B2432" s="4"/>
      <c r="C2432" s="4"/>
      <c r="G2432" s="4"/>
      <c r="H2432" s="4"/>
      <c r="M2432" s="4"/>
      <c r="N2432" s="4"/>
      <c r="O2432" s="4"/>
      <c r="P2432" s="4"/>
      <c r="S2432" s="4"/>
      <c r="T2432" s="4"/>
      <c r="U2432" s="4"/>
      <c r="AA2432" s="4"/>
      <c r="AC2432" s="4"/>
      <c r="AG2432" s="4"/>
      <c r="AH2432" s="4"/>
    </row>
    <row r="2433" spans="2:34" x14ac:dyDescent="0.25">
      <c r="B2433" s="4"/>
      <c r="C2433" s="4"/>
      <c r="G2433" s="4"/>
      <c r="H2433" s="4"/>
      <c r="M2433" s="4"/>
      <c r="N2433" s="4"/>
      <c r="O2433" s="4"/>
      <c r="P2433" s="4"/>
      <c r="S2433" s="4"/>
      <c r="T2433" s="4"/>
      <c r="U2433" s="4"/>
      <c r="AA2433" s="4"/>
      <c r="AC2433" s="4"/>
      <c r="AG2433" s="4"/>
      <c r="AH2433" s="4"/>
    </row>
    <row r="2434" spans="2:34" x14ac:dyDescent="0.25">
      <c r="B2434" s="4"/>
      <c r="C2434" s="4"/>
      <c r="G2434" s="4"/>
      <c r="H2434" s="4"/>
      <c r="M2434" s="4"/>
      <c r="N2434" s="4"/>
      <c r="O2434" s="4"/>
      <c r="P2434" s="4"/>
      <c r="S2434" s="4"/>
      <c r="T2434" s="4"/>
      <c r="U2434" s="4"/>
      <c r="AA2434" s="4"/>
      <c r="AC2434" s="4"/>
      <c r="AG2434" s="4"/>
      <c r="AH2434" s="4"/>
    </row>
    <row r="2435" spans="2:34" x14ac:dyDescent="0.25">
      <c r="B2435" s="4"/>
      <c r="C2435" s="4"/>
      <c r="G2435" s="4"/>
      <c r="H2435" s="4"/>
      <c r="M2435" s="4"/>
      <c r="N2435" s="4"/>
      <c r="O2435" s="4"/>
      <c r="P2435" s="4"/>
      <c r="S2435" s="4"/>
      <c r="T2435" s="4"/>
      <c r="U2435" s="4"/>
      <c r="AA2435" s="4"/>
      <c r="AC2435" s="4"/>
      <c r="AG2435" s="4"/>
      <c r="AH2435" s="4"/>
    </row>
    <row r="2436" spans="2:34" x14ac:dyDescent="0.25">
      <c r="B2436" s="4"/>
      <c r="C2436" s="4"/>
      <c r="G2436" s="4"/>
      <c r="H2436" s="4"/>
      <c r="M2436" s="4"/>
      <c r="N2436" s="4"/>
      <c r="O2436" s="4"/>
      <c r="P2436" s="4"/>
      <c r="S2436" s="4"/>
      <c r="T2436" s="4"/>
      <c r="U2436" s="4"/>
      <c r="AA2436" s="4"/>
      <c r="AC2436" s="4"/>
      <c r="AG2436" s="4"/>
      <c r="AH2436" s="4"/>
    </row>
    <row r="2437" spans="2:34" x14ac:dyDescent="0.25">
      <c r="B2437" s="4"/>
      <c r="C2437" s="4"/>
      <c r="G2437" s="4"/>
      <c r="H2437" s="4"/>
      <c r="M2437" s="4"/>
      <c r="N2437" s="4"/>
      <c r="O2437" s="4"/>
      <c r="P2437" s="4"/>
      <c r="S2437" s="4"/>
      <c r="T2437" s="4"/>
      <c r="U2437" s="4"/>
      <c r="AA2437" s="4"/>
      <c r="AC2437" s="4"/>
      <c r="AG2437" s="4"/>
      <c r="AH2437" s="4"/>
    </row>
    <row r="2438" spans="2:34" x14ac:dyDescent="0.25">
      <c r="B2438" s="4"/>
      <c r="C2438" s="4"/>
      <c r="G2438" s="4"/>
      <c r="H2438" s="4"/>
      <c r="M2438" s="4"/>
      <c r="N2438" s="4"/>
      <c r="O2438" s="4"/>
      <c r="P2438" s="4"/>
      <c r="S2438" s="4"/>
      <c r="T2438" s="4"/>
      <c r="U2438" s="4"/>
      <c r="AA2438" s="4"/>
      <c r="AC2438" s="4"/>
      <c r="AG2438" s="4"/>
      <c r="AH2438" s="4"/>
    </row>
    <row r="2439" spans="2:34" x14ac:dyDescent="0.25">
      <c r="B2439" s="4"/>
      <c r="C2439" s="4"/>
      <c r="G2439" s="4"/>
      <c r="H2439" s="4"/>
      <c r="M2439" s="4"/>
      <c r="N2439" s="4"/>
      <c r="O2439" s="4"/>
      <c r="P2439" s="4"/>
      <c r="S2439" s="4"/>
      <c r="T2439" s="4"/>
      <c r="U2439" s="4"/>
      <c r="AA2439" s="4"/>
      <c r="AC2439" s="4"/>
      <c r="AG2439" s="4"/>
      <c r="AH2439" s="4"/>
    </row>
    <row r="2440" spans="2:34" x14ac:dyDescent="0.25">
      <c r="B2440" s="4"/>
      <c r="C2440" s="4"/>
      <c r="G2440" s="4"/>
      <c r="H2440" s="4"/>
      <c r="M2440" s="4"/>
      <c r="N2440" s="4"/>
      <c r="O2440" s="4"/>
      <c r="P2440" s="4"/>
      <c r="S2440" s="4"/>
      <c r="T2440" s="4"/>
      <c r="U2440" s="4"/>
      <c r="AA2440" s="4"/>
      <c r="AC2440" s="4"/>
      <c r="AG2440" s="4"/>
      <c r="AH2440" s="4"/>
    </row>
    <row r="2441" spans="2:34" x14ac:dyDescent="0.25">
      <c r="B2441" s="4"/>
      <c r="C2441" s="4"/>
      <c r="G2441" s="4"/>
      <c r="H2441" s="4"/>
      <c r="M2441" s="4"/>
      <c r="N2441" s="4"/>
      <c r="O2441" s="4"/>
      <c r="P2441" s="4"/>
      <c r="S2441" s="4"/>
      <c r="T2441" s="4"/>
      <c r="U2441" s="4"/>
      <c r="AA2441" s="4"/>
      <c r="AC2441" s="4"/>
      <c r="AG2441" s="4"/>
      <c r="AH2441" s="4"/>
    </row>
    <row r="2442" spans="2:34" x14ac:dyDescent="0.25">
      <c r="B2442" s="4"/>
      <c r="C2442" s="4"/>
      <c r="G2442" s="4"/>
      <c r="H2442" s="4"/>
      <c r="M2442" s="4"/>
      <c r="N2442" s="4"/>
      <c r="O2442" s="4"/>
      <c r="P2442" s="4"/>
      <c r="S2442" s="4"/>
      <c r="T2442" s="4"/>
      <c r="U2442" s="4"/>
      <c r="AA2442" s="4"/>
      <c r="AC2442" s="4"/>
      <c r="AG2442" s="4"/>
      <c r="AH2442" s="4"/>
    </row>
    <row r="2443" spans="2:34" x14ac:dyDescent="0.25">
      <c r="B2443" s="4"/>
      <c r="C2443" s="4"/>
      <c r="G2443" s="4"/>
      <c r="H2443" s="4"/>
      <c r="M2443" s="4"/>
      <c r="N2443" s="4"/>
      <c r="O2443" s="4"/>
      <c r="P2443" s="4"/>
      <c r="S2443" s="4"/>
      <c r="T2443" s="4"/>
      <c r="U2443" s="4"/>
      <c r="AA2443" s="4"/>
      <c r="AC2443" s="4"/>
      <c r="AG2443" s="4"/>
      <c r="AH2443" s="4"/>
    </row>
    <row r="2444" spans="2:34" x14ac:dyDescent="0.25">
      <c r="B2444" s="4"/>
      <c r="C2444" s="4"/>
      <c r="G2444" s="4"/>
      <c r="H2444" s="4"/>
      <c r="M2444" s="4"/>
      <c r="N2444" s="4"/>
      <c r="O2444" s="4"/>
      <c r="P2444" s="4"/>
      <c r="S2444" s="4"/>
      <c r="T2444" s="4"/>
      <c r="U2444" s="4"/>
      <c r="AA2444" s="4"/>
      <c r="AC2444" s="4"/>
      <c r="AG2444" s="4"/>
      <c r="AH2444" s="4"/>
    </row>
    <row r="2445" spans="2:34" x14ac:dyDescent="0.25">
      <c r="B2445" s="4"/>
      <c r="C2445" s="4"/>
      <c r="G2445" s="4"/>
      <c r="H2445" s="4"/>
      <c r="M2445" s="4"/>
      <c r="N2445" s="4"/>
      <c r="O2445" s="4"/>
      <c r="P2445" s="4"/>
      <c r="S2445" s="4"/>
      <c r="T2445" s="4"/>
      <c r="U2445" s="4"/>
      <c r="AA2445" s="4"/>
      <c r="AC2445" s="4"/>
      <c r="AG2445" s="4"/>
      <c r="AH2445" s="4"/>
    </row>
    <row r="2446" spans="2:34" x14ac:dyDescent="0.25">
      <c r="B2446" s="4"/>
      <c r="C2446" s="4"/>
      <c r="G2446" s="4"/>
      <c r="H2446" s="4"/>
      <c r="M2446" s="4"/>
      <c r="N2446" s="4"/>
      <c r="O2446" s="4"/>
      <c r="P2446" s="4"/>
      <c r="S2446" s="4"/>
      <c r="T2446" s="4"/>
      <c r="U2446" s="4"/>
      <c r="AA2446" s="4"/>
      <c r="AC2446" s="4"/>
      <c r="AG2446" s="4"/>
      <c r="AH2446" s="4"/>
    </row>
    <row r="2447" spans="2:34" x14ac:dyDescent="0.25">
      <c r="B2447" s="4"/>
      <c r="C2447" s="4"/>
      <c r="G2447" s="4"/>
      <c r="H2447" s="4"/>
      <c r="M2447" s="4"/>
      <c r="N2447" s="4"/>
      <c r="O2447" s="4"/>
      <c r="P2447" s="4"/>
      <c r="S2447" s="4"/>
      <c r="T2447" s="4"/>
      <c r="U2447" s="4"/>
      <c r="AA2447" s="4"/>
      <c r="AC2447" s="4"/>
      <c r="AG2447" s="4"/>
      <c r="AH2447" s="4"/>
    </row>
    <row r="2448" spans="2:34" x14ac:dyDescent="0.25">
      <c r="B2448" s="4"/>
      <c r="C2448" s="4"/>
      <c r="G2448" s="4"/>
      <c r="H2448" s="4"/>
      <c r="M2448" s="4"/>
      <c r="N2448" s="4"/>
      <c r="O2448" s="4"/>
      <c r="P2448" s="4"/>
      <c r="S2448" s="4"/>
      <c r="T2448" s="4"/>
      <c r="U2448" s="4"/>
      <c r="AA2448" s="4"/>
      <c r="AC2448" s="4"/>
      <c r="AG2448" s="4"/>
      <c r="AH2448" s="4"/>
    </row>
    <row r="2449" spans="2:34" x14ac:dyDescent="0.25">
      <c r="B2449" s="4"/>
      <c r="C2449" s="4"/>
      <c r="G2449" s="4"/>
      <c r="H2449" s="4"/>
      <c r="M2449" s="4"/>
      <c r="N2449" s="4"/>
      <c r="O2449" s="4"/>
      <c r="P2449" s="4"/>
      <c r="S2449" s="4"/>
      <c r="T2449" s="4"/>
      <c r="U2449" s="4"/>
      <c r="AA2449" s="4"/>
      <c r="AC2449" s="4"/>
      <c r="AG2449" s="4"/>
      <c r="AH2449" s="4"/>
    </row>
    <row r="2450" spans="2:34" x14ac:dyDescent="0.25">
      <c r="B2450" s="4"/>
      <c r="C2450" s="4"/>
      <c r="G2450" s="4"/>
      <c r="H2450" s="4"/>
      <c r="M2450" s="4"/>
      <c r="N2450" s="4"/>
      <c r="O2450" s="4"/>
      <c r="P2450" s="4"/>
      <c r="S2450" s="4"/>
      <c r="T2450" s="4"/>
      <c r="U2450" s="4"/>
      <c r="AA2450" s="4"/>
      <c r="AC2450" s="4"/>
      <c r="AG2450" s="4"/>
      <c r="AH2450" s="4"/>
    </row>
    <row r="2451" spans="2:34" x14ac:dyDescent="0.25">
      <c r="B2451" s="4"/>
      <c r="C2451" s="4"/>
      <c r="G2451" s="4"/>
      <c r="H2451" s="4"/>
      <c r="M2451" s="4"/>
      <c r="N2451" s="4"/>
      <c r="O2451" s="4"/>
      <c r="P2451" s="4"/>
      <c r="S2451" s="4"/>
      <c r="T2451" s="4"/>
      <c r="U2451" s="4"/>
      <c r="AA2451" s="4"/>
      <c r="AC2451" s="4"/>
      <c r="AG2451" s="4"/>
      <c r="AH2451" s="4"/>
    </row>
    <row r="2452" spans="2:34" x14ac:dyDescent="0.25">
      <c r="B2452" s="4"/>
      <c r="C2452" s="4"/>
      <c r="G2452" s="4"/>
      <c r="H2452" s="4"/>
      <c r="M2452" s="4"/>
      <c r="N2452" s="4"/>
      <c r="O2452" s="4"/>
      <c r="P2452" s="4"/>
      <c r="S2452" s="4"/>
      <c r="T2452" s="4"/>
      <c r="U2452" s="4"/>
      <c r="AA2452" s="4"/>
      <c r="AC2452" s="4"/>
      <c r="AG2452" s="4"/>
      <c r="AH2452" s="4"/>
    </row>
    <row r="2453" spans="2:34" x14ac:dyDescent="0.25">
      <c r="B2453" s="4"/>
      <c r="C2453" s="4"/>
      <c r="G2453" s="4"/>
      <c r="H2453" s="4"/>
      <c r="M2453" s="4"/>
      <c r="N2453" s="4"/>
      <c r="O2453" s="4"/>
      <c r="P2453" s="4"/>
      <c r="S2453" s="4"/>
      <c r="T2453" s="4"/>
      <c r="U2453" s="4"/>
      <c r="AA2453" s="4"/>
      <c r="AC2453" s="4"/>
      <c r="AG2453" s="4"/>
      <c r="AH2453" s="4"/>
    </row>
    <row r="2454" spans="2:34" x14ac:dyDescent="0.25">
      <c r="B2454" s="4"/>
      <c r="C2454" s="4"/>
      <c r="G2454" s="4"/>
      <c r="H2454" s="4"/>
      <c r="M2454" s="4"/>
      <c r="N2454" s="4"/>
      <c r="O2454" s="4"/>
      <c r="P2454" s="4"/>
      <c r="S2454" s="4"/>
      <c r="T2454" s="4"/>
      <c r="U2454" s="4"/>
      <c r="AA2454" s="4"/>
      <c r="AC2454" s="4"/>
      <c r="AG2454" s="4"/>
      <c r="AH2454" s="4"/>
    </row>
    <row r="2455" spans="2:34" x14ac:dyDescent="0.25">
      <c r="B2455" s="4"/>
      <c r="C2455" s="4"/>
      <c r="G2455" s="4"/>
      <c r="H2455" s="4"/>
      <c r="M2455" s="4"/>
      <c r="N2455" s="4"/>
      <c r="O2455" s="4"/>
      <c r="P2455" s="4"/>
      <c r="S2455" s="4"/>
      <c r="T2455" s="4"/>
      <c r="U2455" s="4"/>
      <c r="AA2455" s="4"/>
      <c r="AC2455" s="4"/>
      <c r="AG2455" s="4"/>
      <c r="AH2455" s="4"/>
    </row>
    <row r="2456" spans="2:34" x14ac:dyDescent="0.25">
      <c r="B2456" s="4"/>
      <c r="C2456" s="4"/>
      <c r="G2456" s="4"/>
      <c r="H2456" s="4"/>
      <c r="M2456" s="4"/>
      <c r="N2456" s="4"/>
      <c r="O2456" s="4"/>
      <c r="P2456" s="4"/>
      <c r="S2456" s="4"/>
      <c r="T2456" s="4"/>
      <c r="U2456" s="4"/>
      <c r="AA2456" s="4"/>
      <c r="AC2456" s="4"/>
      <c r="AG2456" s="4"/>
      <c r="AH2456" s="4"/>
    </row>
    <row r="2457" spans="2:34" x14ac:dyDescent="0.25">
      <c r="B2457" s="4"/>
      <c r="C2457" s="4"/>
      <c r="G2457" s="4"/>
      <c r="H2457" s="4"/>
      <c r="M2457" s="4"/>
      <c r="N2457" s="4"/>
      <c r="O2457" s="4"/>
      <c r="P2457" s="4"/>
      <c r="S2457" s="4"/>
      <c r="T2457" s="4"/>
      <c r="U2457" s="4"/>
      <c r="AA2457" s="4"/>
      <c r="AC2457" s="4"/>
      <c r="AG2457" s="4"/>
      <c r="AH2457" s="4"/>
    </row>
    <row r="2458" spans="2:34" x14ac:dyDescent="0.25">
      <c r="B2458" s="4"/>
      <c r="C2458" s="4"/>
      <c r="G2458" s="4"/>
      <c r="H2458" s="4"/>
      <c r="M2458" s="4"/>
      <c r="N2458" s="4"/>
      <c r="O2458" s="4"/>
      <c r="P2458" s="4"/>
      <c r="S2458" s="4"/>
      <c r="T2458" s="4"/>
      <c r="U2458" s="4"/>
      <c r="AA2458" s="4"/>
      <c r="AC2458" s="4"/>
      <c r="AG2458" s="4"/>
      <c r="AH2458" s="4"/>
    </row>
    <row r="2459" spans="2:34" x14ac:dyDescent="0.25">
      <c r="B2459" s="4"/>
      <c r="C2459" s="4"/>
      <c r="G2459" s="4"/>
      <c r="H2459" s="4"/>
      <c r="M2459" s="4"/>
      <c r="N2459" s="4"/>
      <c r="O2459" s="4"/>
      <c r="P2459" s="4"/>
      <c r="S2459" s="4"/>
      <c r="T2459" s="4"/>
      <c r="U2459" s="4"/>
      <c r="AA2459" s="4"/>
      <c r="AC2459" s="4"/>
      <c r="AG2459" s="4"/>
      <c r="AH2459" s="4"/>
    </row>
    <row r="2460" spans="2:34" x14ac:dyDescent="0.25">
      <c r="B2460" s="4"/>
      <c r="C2460" s="4"/>
      <c r="G2460" s="4"/>
      <c r="H2460" s="4"/>
      <c r="M2460" s="4"/>
      <c r="N2460" s="4"/>
      <c r="O2460" s="4"/>
      <c r="P2460" s="4"/>
      <c r="S2460" s="4"/>
      <c r="T2460" s="4"/>
      <c r="U2460" s="4"/>
      <c r="AA2460" s="4"/>
      <c r="AC2460" s="4"/>
      <c r="AG2460" s="4"/>
      <c r="AH2460" s="4"/>
    </row>
    <row r="2461" spans="2:34" x14ac:dyDescent="0.25">
      <c r="B2461" s="4"/>
      <c r="C2461" s="4"/>
      <c r="G2461" s="4"/>
      <c r="H2461" s="4"/>
      <c r="M2461" s="4"/>
      <c r="N2461" s="4"/>
      <c r="O2461" s="4"/>
      <c r="P2461" s="4"/>
      <c r="S2461" s="4"/>
      <c r="T2461" s="4"/>
      <c r="U2461" s="4"/>
      <c r="AA2461" s="4"/>
      <c r="AC2461" s="4"/>
      <c r="AG2461" s="4"/>
      <c r="AH2461" s="4"/>
    </row>
    <row r="2462" spans="2:34" x14ac:dyDescent="0.25">
      <c r="B2462" s="4"/>
      <c r="C2462" s="4"/>
      <c r="G2462" s="4"/>
      <c r="H2462" s="4"/>
      <c r="M2462" s="4"/>
      <c r="N2462" s="4"/>
      <c r="O2462" s="4"/>
      <c r="P2462" s="4"/>
      <c r="S2462" s="4"/>
      <c r="T2462" s="4"/>
      <c r="U2462" s="4"/>
      <c r="AA2462" s="4"/>
      <c r="AC2462" s="4"/>
      <c r="AG2462" s="4"/>
      <c r="AH2462" s="4"/>
    </row>
    <row r="2463" spans="2:34" x14ac:dyDescent="0.25">
      <c r="B2463" s="4"/>
      <c r="C2463" s="4"/>
      <c r="G2463" s="4"/>
      <c r="H2463" s="4"/>
      <c r="M2463" s="4"/>
      <c r="N2463" s="4"/>
      <c r="O2463" s="4"/>
      <c r="P2463" s="4"/>
      <c r="S2463" s="4"/>
      <c r="T2463" s="4"/>
      <c r="U2463" s="4"/>
      <c r="AA2463" s="4"/>
      <c r="AC2463" s="4"/>
      <c r="AG2463" s="4"/>
      <c r="AH2463" s="4"/>
    </row>
    <row r="2464" spans="2:34" x14ac:dyDescent="0.25">
      <c r="B2464" s="4"/>
      <c r="C2464" s="4"/>
      <c r="G2464" s="4"/>
      <c r="H2464" s="4"/>
      <c r="M2464" s="4"/>
      <c r="N2464" s="4"/>
      <c r="O2464" s="4"/>
      <c r="P2464" s="4"/>
      <c r="S2464" s="4"/>
      <c r="T2464" s="4"/>
      <c r="U2464" s="4"/>
      <c r="AA2464" s="4"/>
      <c r="AC2464" s="4"/>
      <c r="AG2464" s="4"/>
      <c r="AH2464" s="4"/>
    </row>
    <row r="2465" spans="2:34" x14ac:dyDescent="0.25">
      <c r="B2465" s="4"/>
      <c r="C2465" s="4"/>
      <c r="G2465" s="4"/>
      <c r="H2465" s="4"/>
      <c r="M2465" s="4"/>
      <c r="N2465" s="4"/>
      <c r="O2465" s="4"/>
      <c r="P2465" s="4"/>
      <c r="S2465" s="4"/>
      <c r="T2465" s="4"/>
      <c r="U2465" s="4"/>
      <c r="AA2465" s="4"/>
      <c r="AC2465" s="4"/>
      <c r="AG2465" s="4"/>
      <c r="AH2465" s="4"/>
    </row>
    <row r="2466" spans="2:34" x14ac:dyDescent="0.25">
      <c r="B2466" s="4"/>
      <c r="C2466" s="4"/>
      <c r="G2466" s="4"/>
      <c r="H2466" s="4"/>
      <c r="M2466" s="4"/>
      <c r="N2466" s="4"/>
      <c r="O2466" s="4"/>
      <c r="P2466" s="4"/>
      <c r="S2466" s="4"/>
      <c r="T2466" s="4"/>
      <c r="U2466" s="4"/>
      <c r="AA2466" s="4"/>
      <c r="AC2466" s="4"/>
      <c r="AG2466" s="4"/>
      <c r="AH2466" s="4"/>
    </row>
    <row r="2467" spans="2:34" x14ac:dyDescent="0.25">
      <c r="B2467" s="4"/>
      <c r="C2467" s="4"/>
      <c r="G2467" s="4"/>
      <c r="H2467" s="4"/>
      <c r="M2467" s="4"/>
      <c r="N2467" s="4"/>
      <c r="O2467" s="4"/>
      <c r="P2467" s="4"/>
      <c r="S2467" s="4"/>
      <c r="T2467" s="4"/>
      <c r="U2467" s="4"/>
      <c r="AA2467" s="4"/>
      <c r="AC2467" s="4"/>
      <c r="AG2467" s="4"/>
      <c r="AH2467" s="4"/>
    </row>
    <row r="2468" spans="2:34" x14ac:dyDescent="0.25">
      <c r="B2468" s="4"/>
      <c r="C2468" s="4"/>
      <c r="G2468" s="4"/>
      <c r="H2468" s="4"/>
      <c r="M2468" s="4"/>
      <c r="N2468" s="4"/>
      <c r="O2468" s="4"/>
      <c r="P2468" s="4"/>
      <c r="S2468" s="4"/>
      <c r="T2468" s="4"/>
      <c r="U2468" s="4"/>
      <c r="AA2468" s="4"/>
      <c r="AC2468" s="4"/>
      <c r="AG2468" s="4"/>
      <c r="AH2468" s="4"/>
    </row>
    <row r="2469" spans="2:34" x14ac:dyDescent="0.25">
      <c r="B2469" s="4"/>
      <c r="C2469" s="4"/>
      <c r="G2469" s="4"/>
      <c r="H2469" s="4"/>
      <c r="M2469" s="4"/>
      <c r="N2469" s="4"/>
      <c r="O2469" s="4"/>
      <c r="P2469" s="4"/>
      <c r="S2469" s="4"/>
      <c r="T2469" s="4"/>
      <c r="U2469" s="4"/>
      <c r="AA2469" s="4"/>
      <c r="AC2469" s="4"/>
      <c r="AG2469" s="4"/>
      <c r="AH2469" s="4"/>
    </row>
    <row r="2470" spans="2:34" x14ac:dyDescent="0.25">
      <c r="B2470" s="4"/>
      <c r="C2470" s="4"/>
      <c r="G2470" s="4"/>
      <c r="H2470" s="4"/>
      <c r="M2470" s="4"/>
      <c r="N2470" s="4"/>
      <c r="O2470" s="4"/>
      <c r="P2470" s="4"/>
      <c r="S2470" s="4"/>
      <c r="T2470" s="4"/>
      <c r="U2470" s="4"/>
      <c r="AA2470" s="4"/>
      <c r="AC2470" s="4"/>
      <c r="AG2470" s="4"/>
      <c r="AH2470" s="4"/>
    </row>
    <row r="2471" spans="2:34" x14ac:dyDescent="0.25">
      <c r="B2471" s="4"/>
      <c r="C2471" s="4"/>
      <c r="G2471" s="4"/>
      <c r="H2471" s="4"/>
      <c r="M2471" s="4"/>
      <c r="N2471" s="4"/>
      <c r="O2471" s="4"/>
      <c r="P2471" s="4"/>
      <c r="S2471" s="4"/>
      <c r="T2471" s="4"/>
      <c r="U2471" s="4"/>
      <c r="AA2471" s="4"/>
      <c r="AC2471" s="4"/>
      <c r="AG2471" s="4"/>
      <c r="AH2471" s="4"/>
    </row>
    <row r="2472" spans="2:34" x14ac:dyDescent="0.25">
      <c r="B2472" s="4"/>
      <c r="C2472" s="4"/>
      <c r="G2472" s="4"/>
      <c r="H2472" s="4"/>
      <c r="M2472" s="4"/>
      <c r="N2472" s="4"/>
      <c r="O2472" s="4"/>
      <c r="P2472" s="4"/>
      <c r="S2472" s="4"/>
      <c r="T2472" s="4"/>
      <c r="U2472" s="4"/>
      <c r="AA2472" s="4"/>
      <c r="AC2472" s="4"/>
      <c r="AG2472" s="4"/>
      <c r="AH2472" s="4"/>
    </row>
    <row r="2473" spans="2:34" x14ac:dyDescent="0.25">
      <c r="B2473" s="4"/>
      <c r="C2473" s="4"/>
      <c r="G2473" s="4"/>
      <c r="H2473" s="4"/>
      <c r="M2473" s="4"/>
      <c r="N2473" s="4"/>
      <c r="O2473" s="4"/>
      <c r="P2473" s="4"/>
      <c r="S2473" s="4"/>
      <c r="T2473" s="4"/>
      <c r="U2473" s="4"/>
      <c r="AA2473" s="4"/>
      <c r="AC2473" s="4"/>
      <c r="AG2473" s="4"/>
      <c r="AH2473" s="4"/>
    </row>
    <row r="2474" spans="2:34" x14ac:dyDescent="0.25">
      <c r="B2474" s="4"/>
      <c r="C2474" s="4"/>
      <c r="G2474" s="4"/>
      <c r="H2474" s="4"/>
      <c r="M2474" s="4"/>
      <c r="N2474" s="4"/>
      <c r="O2474" s="4"/>
      <c r="P2474" s="4"/>
      <c r="S2474" s="4"/>
      <c r="T2474" s="4"/>
      <c r="U2474" s="4"/>
      <c r="AA2474" s="4"/>
      <c r="AC2474" s="4"/>
      <c r="AG2474" s="4"/>
      <c r="AH2474" s="4"/>
    </row>
    <row r="2475" spans="2:34" x14ac:dyDescent="0.25">
      <c r="B2475" s="4"/>
      <c r="C2475" s="4"/>
      <c r="G2475" s="4"/>
      <c r="H2475" s="4"/>
      <c r="M2475" s="4"/>
      <c r="N2475" s="4"/>
      <c r="O2475" s="4"/>
      <c r="P2475" s="4"/>
      <c r="S2475" s="4"/>
      <c r="T2475" s="4"/>
      <c r="U2475" s="4"/>
      <c r="AA2475" s="4"/>
      <c r="AC2475" s="4"/>
      <c r="AG2475" s="4"/>
      <c r="AH2475" s="4"/>
    </row>
    <row r="2476" spans="2:34" x14ac:dyDescent="0.25">
      <c r="B2476" s="4"/>
      <c r="C2476" s="4"/>
      <c r="G2476" s="4"/>
      <c r="H2476" s="4"/>
      <c r="M2476" s="4"/>
      <c r="N2476" s="4"/>
      <c r="O2476" s="4"/>
      <c r="P2476" s="4"/>
      <c r="S2476" s="4"/>
      <c r="T2476" s="4"/>
      <c r="U2476" s="4"/>
      <c r="AA2476" s="4"/>
      <c r="AC2476" s="4"/>
      <c r="AG2476" s="4"/>
      <c r="AH2476" s="4"/>
    </row>
    <row r="2477" spans="2:34" x14ac:dyDescent="0.25">
      <c r="B2477" s="4"/>
      <c r="C2477" s="4"/>
      <c r="G2477" s="4"/>
      <c r="H2477" s="4"/>
      <c r="M2477" s="4"/>
      <c r="N2477" s="4"/>
      <c r="O2477" s="4"/>
      <c r="P2477" s="4"/>
      <c r="S2477" s="4"/>
      <c r="T2477" s="4"/>
      <c r="U2477" s="4"/>
      <c r="AA2477" s="4"/>
      <c r="AC2477" s="4"/>
      <c r="AG2477" s="4"/>
      <c r="AH2477" s="4"/>
    </row>
    <row r="2478" spans="2:34" x14ac:dyDescent="0.25">
      <c r="B2478" s="4"/>
      <c r="C2478" s="4"/>
      <c r="G2478" s="4"/>
      <c r="H2478" s="4"/>
      <c r="M2478" s="4"/>
      <c r="N2478" s="4"/>
      <c r="O2478" s="4"/>
      <c r="P2478" s="4"/>
      <c r="S2478" s="4"/>
      <c r="T2478" s="4"/>
      <c r="U2478" s="4"/>
      <c r="AA2478" s="4"/>
      <c r="AC2478" s="4"/>
      <c r="AG2478" s="4"/>
      <c r="AH2478" s="4"/>
    </row>
    <row r="2479" spans="2:34" x14ac:dyDescent="0.25">
      <c r="B2479" s="4"/>
      <c r="C2479" s="4"/>
      <c r="G2479" s="4"/>
      <c r="H2479" s="4"/>
      <c r="M2479" s="4"/>
      <c r="N2479" s="4"/>
      <c r="O2479" s="4"/>
      <c r="P2479" s="4"/>
      <c r="S2479" s="4"/>
      <c r="T2479" s="4"/>
      <c r="U2479" s="4"/>
      <c r="AA2479" s="4"/>
      <c r="AC2479" s="4"/>
      <c r="AG2479" s="4"/>
      <c r="AH2479" s="4"/>
    </row>
    <row r="2480" spans="2:34" x14ac:dyDescent="0.25">
      <c r="B2480" s="4"/>
      <c r="C2480" s="4"/>
      <c r="G2480" s="4"/>
      <c r="H2480" s="4"/>
      <c r="M2480" s="4"/>
      <c r="N2480" s="4"/>
      <c r="O2480" s="4"/>
      <c r="P2480" s="4"/>
      <c r="S2480" s="4"/>
      <c r="T2480" s="4"/>
      <c r="U2480" s="4"/>
      <c r="AA2480" s="4"/>
      <c r="AC2480" s="4"/>
      <c r="AG2480" s="4"/>
      <c r="AH2480" s="4"/>
    </row>
    <row r="2481" spans="2:34" x14ac:dyDescent="0.25">
      <c r="B2481" s="4"/>
      <c r="C2481" s="4"/>
      <c r="G2481" s="4"/>
      <c r="H2481" s="4"/>
      <c r="M2481" s="4"/>
      <c r="N2481" s="4"/>
      <c r="O2481" s="4"/>
      <c r="P2481" s="4"/>
      <c r="S2481" s="4"/>
      <c r="T2481" s="4"/>
      <c r="U2481" s="4"/>
      <c r="AA2481" s="4"/>
      <c r="AC2481" s="4"/>
      <c r="AG2481" s="4"/>
      <c r="AH2481" s="4"/>
    </row>
    <row r="2482" spans="2:34" x14ac:dyDescent="0.25">
      <c r="B2482" s="4"/>
      <c r="C2482" s="4"/>
      <c r="G2482" s="4"/>
      <c r="H2482" s="4"/>
      <c r="M2482" s="4"/>
      <c r="N2482" s="4"/>
      <c r="O2482" s="4"/>
      <c r="P2482" s="4"/>
      <c r="S2482" s="4"/>
      <c r="T2482" s="4"/>
      <c r="U2482" s="4"/>
      <c r="AA2482" s="4"/>
      <c r="AC2482" s="4"/>
      <c r="AG2482" s="4"/>
      <c r="AH2482" s="4"/>
    </row>
    <row r="2483" spans="2:34" x14ac:dyDescent="0.25">
      <c r="B2483" s="4"/>
      <c r="C2483" s="4"/>
      <c r="G2483" s="4"/>
      <c r="H2483" s="4"/>
      <c r="M2483" s="4"/>
      <c r="N2483" s="4"/>
      <c r="O2483" s="4"/>
      <c r="P2483" s="4"/>
      <c r="S2483" s="4"/>
      <c r="T2483" s="4"/>
      <c r="U2483" s="4"/>
      <c r="AA2483" s="4"/>
      <c r="AC2483" s="4"/>
      <c r="AG2483" s="4"/>
      <c r="AH2483" s="4"/>
    </row>
    <row r="2484" spans="2:34" x14ac:dyDescent="0.25">
      <c r="B2484" s="4"/>
      <c r="C2484" s="4"/>
      <c r="G2484" s="4"/>
      <c r="H2484" s="4"/>
      <c r="M2484" s="4"/>
      <c r="N2484" s="4"/>
      <c r="O2484" s="4"/>
      <c r="P2484" s="4"/>
      <c r="S2484" s="4"/>
      <c r="T2484" s="4"/>
      <c r="U2484" s="4"/>
      <c r="AA2484" s="4"/>
      <c r="AC2484" s="4"/>
      <c r="AG2484" s="4"/>
      <c r="AH2484" s="4"/>
    </row>
    <row r="2485" spans="2:34" x14ac:dyDescent="0.25">
      <c r="B2485" s="4"/>
      <c r="C2485" s="4"/>
      <c r="G2485" s="4"/>
      <c r="H2485" s="4"/>
      <c r="M2485" s="4"/>
      <c r="N2485" s="4"/>
      <c r="O2485" s="4"/>
      <c r="P2485" s="4"/>
      <c r="S2485" s="4"/>
      <c r="T2485" s="4"/>
      <c r="U2485" s="4"/>
      <c r="AA2485" s="4"/>
      <c r="AC2485" s="4"/>
      <c r="AG2485" s="4"/>
      <c r="AH2485" s="4"/>
    </row>
    <row r="2486" spans="2:34" x14ac:dyDescent="0.25">
      <c r="B2486" s="4"/>
      <c r="C2486" s="4"/>
      <c r="G2486" s="4"/>
      <c r="H2486" s="4"/>
      <c r="M2486" s="4"/>
      <c r="N2486" s="4"/>
      <c r="O2486" s="4"/>
      <c r="P2486" s="4"/>
      <c r="S2486" s="4"/>
      <c r="T2486" s="4"/>
      <c r="U2486" s="4"/>
      <c r="AA2486" s="4"/>
      <c r="AC2486" s="4"/>
      <c r="AG2486" s="4"/>
      <c r="AH2486" s="4"/>
    </row>
    <row r="2487" spans="2:34" x14ac:dyDescent="0.25">
      <c r="B2487" s="4"/>
      <c r="C2487" s="4"/>
      <c r="G2487" s="4"/>
      <c r="H2487" s="4"/>
      <c r="M2487" s="4"/>
      <c r="N2487" s="4"/>
      <c r="O2487" s="4"/>
      <c r="P2487" s="4"/>
      <c r="S2487" s="4"/>
      <c r="T2487" s="4"/>
      <c r="U2487" s="4"/>
      <c r="AA2487" s="4"/>
      <c r="AC2487" s="4"/>
      <c r="AG2487" s="4"/>
      <c r="AH2487" s="4"/>
    </row>
    <row r="2488" spans="2:34" x14ac:dyDescent="0.25">
      <c r="B2488" s="4"/>
      <c r="C2488" s="4"/>
      <c r="G2488" s="4"/>
      <c r="H2488" s="4"/>
      <c r="M2488" s="4"/>
      <c r="N2488" s="4"/>
      <c r="O2488" s="4"/>
      <c r="P2488" s="4"/>
      <c r="S2488" s="4"/>
      <c r="T2488" s="4"/>
      <c r="U2488" s="4"/>
      <c r="AA2488" s="4"/>
      <c r="AC2488" s="4"/>
      <c r="AG2488" s="4"/>
      <c r="AH2488" s="4"/>
    </row>
    <row r="2489" spans="2:34" x14ac:dyDescent="0.25">
      <c r="B2489" s="4"/>
      <c r="C2489" s="4"/>
      <c r="G2489" s="4"/>
      <c r="H2489" s="4"/>
      <c r="M2489" s="4"/>
      <c r="N2489" s="4"/>
      <c r="O2489" s="4"/>
      <c r="P2489" s="4"/>
      <c r="S2489" s="4"/>
      <c r="T2489" s="4"/>
      <c r="U2489" s="4"/>
      <c r="AA2489" s="4"/>
      <c r="AC2489" s="4"/>
      <c r="AG2489" s="4"/>
      <c r="AH2489" s="4"/>
    </row>
    <row r="2490" spans="2:34" x14ac:dyDescent="0.25">
      <c r="B2490" s="4"/>
      <c r="C2490" s="4"/>
      <c r="G2490" s="4"/>
      <c r="H2490" s="4"/>
      <c r="M2490" s="4"/>
      <c r="N2490" s="4"/>
      <c r="O2490" s="4"/>
      <c r="P2490" s="4"/>
      <c r="S2490" s="4"/>
      <c r="T2490" s="4"/>
      <c r="U2490" s="4"/>
      <c r="AA2490" s="4"/>
      <c r="AC2490" s="4"/>
      <c r="AG2490" s="4"/>
      <c r="AH2490" s="4"/>
    </row>
    <row r="2491" spans="2:34" x14ac:dyDescent="0.25">
      <c r="B2491" s="4"/>
      <c r="C2491" s="4"/>
      <c r="G2491" s="4"/>
      <c r="H2491" s="4"/>
      <c r="M2491" s="4"/>
      <c r="N2491" s="4"/>
      <c r="O2491" s="4"/>
      <c r="P2491" s="4"/>
      <c r="S2491" s="4"/>
      <c r="T2491" s="4"/>
      <c r="U2491" s="4"/>
      <c r="AA2491" s="4"/>
      <c r="AC2491" s="4"/>
      <c r="AG2491" s="4"/>
      <c r="AH2491" s="4"/>
    </row>
    <row r="2492" spans="2:34" x14ac:dyDescent="0.25">
      <c r="B2492" s="4"/>
      <c r="C2492" s="4"/>
      <c r="G2492" s="4"/>
      <c r="H2492" s="4"/>
      <c r="M2492" s="4"/>
      <c r="N2492" s="4"/>
      <c r="O2492" s="4"/>
      <c r="P2492" s="4"/>
      <c r="S2492" s="4"/>
      <c r="T2492" s="4"/>
      <c r="U2492" s="4"/>
      <c r="AA2492" s="4"/>
      <c r="AC2492" s="4"/>
      <c r="AG2492" s="4"/>
      <c r="AH2492" s="4"/>
    </row>
    <row r="2493" spans="2:34" x14ac:dyDescent="0.25">
      <c r="B2493" s="4"/>
      <c r="C2493" s="4"/>
      <c r="G2493" s="4"/>
      <c r="H2493" s="4"/>
      <c r="M2493" s="4"/>
      <c r="N2493" s="4"/>
      <c r="O2493" s="4"/>
      <c r="P2493" s="4"/>
      <c r="S2493" s="4"/>
      <c r="T2493" s="4"/>
      <c r="U2493" s="4"/>
      <c r="AA2493" s="4"/>
      <c r="AC2493" s="4"/>
      <c r="AG2493" s="4"/>
      <c r="AH2493" s="4"/>
    </row>
    <row r="2494" spans="2:34" x14ac:dyDescent="0.25">
      <c r="B2494" s="4"/>
      <c r="C2494" s="4"/>
      <c r="G2494" s="4"/>
      <c r="H2494" s="4"/>
      <c r="M2494" s="4"/>
      <c r="N2494" s="4"/>
      <c r="O2494" s="4"/>
      <c r="P2494" s="4"/>
      <c r="S2494" s="4"/>
      <c r="T2494" s="4"/>
      <c r="U2494" s="4"/>
      <c r="AA2494" s="4"/>
      <c r="AC2494" s="4"/>
      <c r="AG2494" s="4"/>
      <c r="AH2494" s="4"/>
    </row>
    <row r="2495" spans="2:34" x14ac:dyDescent="0.25">
      <c r="B2495" s="4"/>
      <c r="C2495" s="4"/>
      <c r="G2495" s="4"/>
      <c r="H2495" s="4"/>
      <c r="M2495" s="4"/>
      <c r="N2495" s="4"/>
      <c r="O2495" s="4"/>
      <c r="P2495" s="4"/>
      <c r="S2495" s="4"/>
      <c r="T2495" s="4"/>
      <c r="U2495" s="4"/>
      <c r="AA2495" s="4"/>
      <c r="AC2495" s="4"/>
      <c r="AG2495" s="4"/>
      <c r="AH2495" s="4"/>
    </row>
    <row r="2496" spans="2:34" x14ac:dyDescent="0.25">
      <c r="B2496" s="4"/>
      <c r="C2496" s="4"/>
      <c r="G2496" s="4"/>
      <c r="H2496" s="4"/>
      <c r="M2496" s="4"/>
      <c r="N2496" s="4"/>
      <c r="O2496" s="4"/>
      <c r="P2496" s="4"/>
      <c r="S2496" s="4"/>
      <c r="T2496" s="4"/>
      <c r="U2496" s="4"/>
      <c r="AA2496" s="4"/>
      <c r="AC2496" s="4"/>
      <c r="AG2496" s="4"/>
      <c r="AH2496" s="4"/>
    </row>
    <row r="2497" spans="2:34" x14ac:dyDescent="0.25">
      <c r="B2497" s="4"/>
      <c r="C2497" s="4"/>
      <c r="G2497" s="4"/>
      <c r="H2497" s="4"/>
      <c r="M2497" s="4"/>
      <c r="N2497" s="4"/>
      <c r="O2497" s="4"/>
      <c r="P2497" s="4"/>
      <c r="S2497" s="4"/>
      <c r="T2497" s="4"/>
      <c r="U2497" s="4"/>
      <c r="AA2497" s="4"/>
      <c r="AC2497" s="4"/>
      <c r="AG2497" s="4"/>
      <c r="AH2497" s="4"/>
    </row>
    <row r="2498" spans="2:34" x14ac:dyDescent="0.25">
      <c r="B2498" s="4"/>
      <c r="C2498" s="4"/>
      <c r="G2498" s="4"/>
      <c r="H2498" s="4"/>
      <c r="M2498" s="4"/>
      <c r="N2498" s="4"/>
      <c r="O2498" s="4"/>
      <c r="P2498" s="4"/>
      <c r="S2498" s="4"/>
      <c r="T2498" s="4"/>
      <c r="U2498" s="4"/>
      <c r="AA2498" s="4"/>
      <c r="AC2498" s="4"/>
      <c r="AG2498" s="4"/>
      <c r="AH2498" s="4"/>
    </row>
    <row r="2499" spans="2:34" x14ac:dyDescent="0.25">
      <c r="B2499" s="4"/>
      <c r="C2499" s="4"/>
      <c r="G2499" s="4"/>
      <c r="H2499" s="4"/>
      <c r="M2499" s="4"/>
      <c r="N2499" s="4"/>
      <c r="O2499" s="4"/>
      <c r="P2499" s="4"/>
      <c r="S2499" s="4"/>
      <c r="T2499" s="4"/>
      <c r="U2499" s="4"/>
      <c r="AA2499" s="4"/>
      <c r="AC2499" s="4"/>
      <c r="AG2499" s="4"/>
      <c r="AH2499" s="4"/>
    </row>
    <row r="2500" spans="2:34" x14ac:dyDescent="0.25">
      <c r="B2500" s="4"/>
      <c r="C2500" s="4"/>
      <c r="G2500" s="4"/>
      <c r="H2500" s="4"/>
      <c r="M2500" s="4"/>
      <c r="N2500" s="4"/>
      <c r="O2500" s="4"/>
      <c r="P2500" s="4"/>
      <c r="S2500" s="4"/>
      <c r="T2500" s="4"/>
      <c r="U2500" s="4"/>
      <c r="AA2500" s="4"/>
      <c r="AC2500" s="4"/>
      <c r="AG2500" s="4"/>
      <c r="AH2500" s="4"/>
    </row>
    <row r="2501" spans="2:34" x14ac:dyDescent="0.25">
      <c r="B2501" s="4"/>
      <c r="C2501" s="4"/>
      <c r="G2501" s="4"/>
      <c r="H2501" s="4"/>
      <c r="M2501" s="4"/>
      <c r="N2501" s="4"/>
      <c r="O2501" s="4"/>
      <c r="P2501" s="4"/>
      <c r="S2501" s="4"/>
      <c r="T2501" s="4"/>
      <c r="U2501" s="4"/>
      <c r="AA2501" s="4"/>
      <c r="AC2501" s="4"/>
      <c r="AG2501" s="4"/>
      <c r="AH2501" s="4"/>
    </row>
    <row r="2502" spans="2:34" x14ac:dyDescent="0.25">
      <c r="B2502" s="4"/>
      <c r="C2502" s="4"/>
      <c r="G2502" s="4"/>
      <c r="H2502" s="4"/>
      <c r="M2502" s="4"/>
      <c r="N2502" s="4"/>
      <c r="O2502" s="4"/>
      <c r="P2502" s="4"/>
      <c r="S2502" s="4"/>
      <c r="T2502" s="4"/>
      <c r="U2502" s="4"/>
      <c r="AA2502" s="4"/>
      <c r="AC2502" s="4"/>
      <c r="AG2502" s="4"/>
      <c r="AH2502" s="4"/>
    </row>
    <row r="2503" spans="2:34" x14ac:dyDescent="0.25">
      <c r="B2503" s="4"/>
      <c r="C2503" s="4"/>
      <c r="G2503" s="4"/>
      <c r="H2503" s="4"/>
      <c r="M2503" s="4"/>
      <c r="N2503" s="4"/>
      <c r="O2503" s="4"/>
      <c r="P2503" s="4"/>
      <c r="S2503" s="4"/>
      <c r="T2503" s="4"/>
      <c r="U2503" s="4"/>
      <c r="AA2503" s="4"/>
      <c r="AC2503" s="4"/>
      <c r="AG2503" s="4"/>
      <c r="AH2503" s="4"/>
    </row>
    <row r="2504" spans="2:34" x14ac:dyDescent="0.25">
      <c r="B2504" s="4"/>
      <c r="C2504" s="4"/>
      <c r="G2504" s="4"/>
      <c r="H2504" s="4"/>
      <c r="M2504" s="4"/>
      <c r="N2504" s="4"/>
      <c r="O2504" s="4"/>
      <c r="P2504" s="4"/>
      <c r="S2504" s="4"/>
      <c r="T2504" s="4"/>
      <c r="U2504" s="4"/>
      <c r="AA2504" s="4"/>
      <c r="AC2504" s="4"/>
      <c r="AG2504" s="4"/>
      <c r="AH2504" s="4"/>
    </row>
    <row r="2505" spans="2:34" x14ac:dyDescent="0.25">
      <c r="B2505" s="4"/>
      <c r="C2505" s="4"/>
      <c r="G2505" s="4"/>
      <c r="H2505" s="4"/>
      <c r="M2505" s="4"/>
      <c r="N2505" s="4"/>
      <c r="O2505" s="4"/>
      <c r="P2505" s="4"/>
      <c r="S2505" s="4"/>
      <c r="T2505" s="4"/>
      <c r="U2505" s="4"/>
      <c r="AA2505" s="4"/>
      <c r="AC2505" s="4"/>
      <c r="AG2505" s="4"/>
      <c r="AH2505" s="4"/>
    </row>
    <row r="2506" spans="2:34" x14ac:dyDescent="0.25">
      <c r="B2506" s="4"/>
      <c r="C2506" s="4"/>
      <c r="G2506" s="4"/>
      <c r="H2506" s="4"/>
      <c r="M2506" s="4"/>
      <c r="N2506" s="4"/>
      <c r="O2506" s="4"/>
      <c r="P2506" s="4"/>
      <c r="S2506" s="4"/>
      <c r="T2506" s="4"/>
      <c r="U2506" s="4"/>
      <c r="AA2506" s="4"/>
      <c r="AC2506" s="4"/>
      <c r="AG2506" s="4"/>
      <c r="AH2506" s="4"/>
    </row>
    <row r="2507" spans="2:34" x14ac:dyDescent="0.25">
      <c r="B2507" s="4"/>
      <c r="C2507" s="4"/>
      <c r="G2507" s="4"/>
      <c r="H2507" s="4"/>
      <c r="M2507" s="4"/>
      <c r="N2507" s="4"/>
      <c r="O2507" s="4"/>
      <c r="P2507" s="4"/>
      <c r="S2507" s="4"/>
      <c r="T2507" s="4"/>
      <c r="U2507" s="4"/>
      <c r="AA2507" s="4"/>
      <c r="AC2507" s="4"/>
      <c r="AG2507" s="4"/>
      <c r="AH2507" s="4"/>
    </row>
    <row r="2508" spans="2:34" x14ac:dyDescent="0.25">
      <c r="B2508" s="4"/>
      <c r="C2508" s="4"/>
      <c r="G2508" s="4"/>
      <c r="H2508" s="4"/>
      <c r="M2508" s="4"/>
      <c r="N2508" s="4"/>
      <c r="O2508" s="4"/>
      <c r="P2508" s="4"/>
      <c r="S2508" s="4"/>
      <c r="T2508" s="4"/>
      <c r="U2508" s="4"/>
      <c r="AA2508" s="4"/>
      <c r="AC2508" s="4"/>
      <c r="AG2508" s="4"/>
      <c r="AH2508" s="4"/>
    </row>
    <row r="2509" spans="2:34" x14ac:dyDescent="0.25">
      <c r="B2509" s="4"/>
      <c r="C2509" s="4"/>
      <c r="G2509" s="4"/>
      <c r="H2509" s="4"/>
      <c r="M2509" s="4"/>
      <c r="N2509" s="4"/>
      <c r="O2509" s="4"/>
      <c r="P2509" s="4"/>
      <c r="S2509" s="4"/>
      <c r="T2509" s="4"/>
      <c r="U2509" s="4"/>
      <c r="AA2509" s="4"/>
      <c r="AC2509" s="4"/>
      <c r="AG2509" s="4"/>
      <c r="AH2509" s="4"/>
    </row>
    <row r="2510" spans="2:34" x14ac:dyDescent="0.25">
      <c r="B2510" s="4"/>
      <c r="C2510" s="4"/>
      <c r="G2510" s="4"/>
      <c r="H2510" s="4"/>
      <c r="M2510" s="4"/>
      <c r="N2510" s="4"/>
      <c r="O2510" s="4"/>
      <c r="P2510" s="4"/>
      <c r="S2510" s="4"/>
      <c r="T2510" s="4"/>
      <c r="U2510" s="4"/>
      <c r="AA2510" s="4"/>
      <c r="AC2510" s="4"/>
      <c r="AG2510" s="4"/>
      <c r="AH2510" s="4"/>
    </row>
    <row r="2511" spans="2:34" x14ac:dyDescent="0.25">
      <c r="B2511" s="4"/>
      <c r="C2511" s="4"/>
      <c r="G2511" s="4"/>
      <c r="H2511" s="4"/>
      <c r="M2511" s="4"/>
      <c r="N2511" s="4"/>
      <c r="O2511" s="4"/>
      <c r="P2511" s="4"/>
      <c r="S2511" s="4"/>
      <c r="T2511" s="4"/>
      <c r="U2511" s="4"/>
      <c r="AA2511" s="4"/>
      <c r="AC2511" s="4"/>
      <c r="AG2511" s="4"/>
      <c r="AH2511" s="4"/>
    </row>
    <row r="2512" spans="2:34" x14ac:dyDescent="0.25">
      <c r="B2512" s="4"/>
      <c r="C2512" s="4"/>
      <c r="G2512" s="4"/>
      <c r="H2512" s="4"/>
      <c r="M2512" s="4"/>
      <c r="N2512" s="4"/>
      <c r="O2512" s="4"/>
      <c r="P2512" s="4"/>
      <c r="S2512" s="4"/>
      <c r="T2512" s="4"/>
      <c r="U2512" s="4"/>
      <c r="AA2512" s="4"/>
      <c r="AC2512" s="4"/>
      <c r="AG2512" s="4"/>
      <c r="AH2512" s="4"/>
    </row>
    <row r="2513" spans="2:34" x14ac:dyDescent="0.25">
      <c r="B2513" s="4"/>
      <c r="C2513" s="4"/>
      <c r="G2513" s="4"/>
      <c r="H2513" s="4"/>
      <c r="M2513" s="4"/>
      <c r="N2513" s="4"/>
      <c r="O2513" s="4"/>
      <c r="P2513" s="4"/>
      <c r="S2513" s="4"/>
      <c r="T2513" s="4"/>
      <c r="U2513" s="4"/>
      <c r="AA2513" s="4"/>
      <c r="AC2513" s="4"/>
      <c r="AG2513" s="4"/>
      <c r="AH2513" s="4"/>
    </row>
    <row r="2514" spans="2:34" x14ac:dyDescent="0.25">
      <c r="B2514" s="4"/>
      <c r="C2514" s="4"/>
      <c r="G2514" s="4"/>
      <c r="H2514" s="4"/>
      <c r="M2514" s="4"/>
      <c r="N2514" s="4"/>
      <c r="O2514" s="4"/>
      <c r="P2514" s="4"/>
      <c r="S2514" s="4"/>
      <c r="T2514" s="4"/>
      <c r="U2514" s="4"/>
      <c r="AA2514" s="4"/>
      <c r="AC2514" s="4"/>
      <c r="AG2514" s="4"/>
      <c r="AH2514" s="4"/>
    </row>
    <row r="2515" spans="2:34" x14ac:dyDescent="0.25">
      <c r="B2515" s="4"/>
      <c r="C2515" s="4"/>
      <c r="G2515" s="4"/>
      <c r="H2515" s="4"/>
      <c r="M2515" s="4"/>
      <c r="N2515" s="4"/>
      <c r="O2515" s="4"/>
      <c r="P2515" s="4"/>
      <c r="S2515" s="4"/>
      <c r="T2515" s="4"/>
      <c r="U2515" s="4"/>
      <c r="AA2515" s="4"/>
      <c r="AC2515" s="4"/>
      <c r="AG2515" s="4"/>
      <c r="AH2515" s="4"/>
    </row>
    <row r="2516" spans="2:34" x14ac:dyDescent="0.25">
      <c r="B2516" s="4"/>
      <c r="C2516" s="4"/>
      <c r="G2516" s="4"/>
      <c r="H2516" s="4"/>
      <c r="M2516" s="4"/>
      <c r="N2516" s="4"/>
      <c r="O2516" s="4"/>
      <c r="P2516" s="4"/>
      <c r="S2516" s="4"/>
      <c r="T2516" s="4"/>
      <c r="U2516" s="4"/>
      <c r="AA2516" s="4"/>
      <c r="AC2516" s="4"/>
      <c r="AG2516" s="4"/>
      <c r="AH2516" s="4"/>
    </row>
    <row r="2517" spans="2:34" x14ac:dyDescent="0.25">
      <c r="B2517" s="4"/>
      <c r="C2517" s="4"/>
      <c r="G2517" s="4"/>
      <c r="H2517" s="4"/>
      <c r="M2517" s="4"/>
      <c r="N2517" s="4"/>
      <c r="O2517" s="4"/>
      <c r="P2517" s="4"/>
      <c r="S2517" s="4"/>
      <c r="T2517" s="4"/>
      <c r="U2517" s="4"/>
      <c r="AA2517" s="4"/>
      <c r="AC2517" s="4"/>
      <c r="AG2517" s="4"/>
      <c r="AH2517" s="4"/>
    </row>
    <row r="2518" spans="2:34" x14ac:dyDescent="0.25">
      <c r="B2518" s="4"/>
      <c r="C2518" s="4"/>
      <c r="G2518" s="4"/>
      <c r="H2518" s="4"/>
      <c r="M2518" s="4"/>
      <c r="N2518" s="4"/>
      <c r="O2518" s="4"/>
      <c r="P2518" s="4"/>
      <c r="S2518" s="4"/>
      <c r="T2518" s="4"/>
      <c r="U2518" s="4"/>
      <c r="AA2518" s="4"/>
      <c r="AC2518" s="4"/>
      <c r="AG2518" s="4"/>
      <c r="AH2518" s="4"/>
    </row>
    <row r="2519" spans="2:34" x14ac:dyDescent="0.25">
      <c r="B2519" s="4"/>
      <c r="C2519" s="4"/>
      <c r="G2519" s="4"/>
      <c r="H2519" s="4"/>
      <c r="M2519" s="4"/>
      <c r="N2519" s="4"/>
      <c r="O2519" s="4"/>
      <c r="P2519" s="4"/>
      <c r="S2519" s="4"/>
      <c r="T2519" s="4"/>
      <c r="U2519" s="4"/>
      <c r="AA2519" s="4"/>
      <c r="AC2519" s="4"/>
      <c r="AG2519" s="4"/>
      <c r="AH2519" s="4"/>
    </row>
    <row r="2520" spans="2:34" x14ac:dyDescent="0.25">
      <c r="B2520" s="4"/>
      <c r="C2520" s="4"/>
      <c r="G2520" s="4"/>
      <c r="H2520" s="4"/>
      <c r="M2520" s="4"/>
      <c r="N2520" s="4"/>
      <c r="O2520" s="4"/>
      <c r="P2520" s="4"/>
      <c r="S2520" s="4"/>
      <c r="T2520" s="4"/>
      <c r="U2520" s="4"/>
      <c r="AA2520" s="4"/>
      <c r="AC2520" s="4"/>
      <c r="AG2520" s="4"/>
      <c r="AH2520" s="4"/>
    </row>
    <row r="2521" spans="2:34" x14ac:dyDescent="0.25">
      <c r="B2521" s="4"/>
      <c r="C2521" s="4"/>
      <c r="G2521" s="4"/>
      <c r="H2521" s="4"/>
      <c r="M2521" s="4"/>
      <c r="N2521" s="4"/>
      <c r="O2521" s="4"/>
      <c r="P2521" s="4"/>
      <c r="S2521" s="4"/>
      <c r="T2521" s="4"/>
      <c r="U2521" s="4"/>
      <c r="AA2521" s="4"/>
      <c r="AC2521" s="4"/>
      <c r="AG2521" s="4"/>
      <c r="AH2521" s="4"/>
    </row>
    <row r="2522" spans="2:34" x14ac:dyDescent="0.25">
      <c r="B2522" s="4"/>
      <c r="C2522" s="4"/>
      <c r="G2522" s="4"/>
      <c r="H2522" s="4"/>
      <c r="M2522" s="4"/>
      <c r="N2522" s="4"/>
      <c r="O2522" s="4"/>
      <c r="P2522" s="4"/>
      <c r="S2522" s="4"/>
      <c r="T2522" s="4"/>
      <c r="U2522" s="4"/>
      <c r="AA2522" s="4"/>
      <c r="AC2522" s="4"/>
      <c r="AG2522" s="4"/>
      <c r="AH2522" s="4"/>
    </row>
    <row r="2523" spans="2:34" x14ac:dyDescent="0.25">
      <c r="B2523" s="4"/>
      <c r="C2523" s="4"/>
      <c r="G2523" s="4"/>
      <c r="H2523" s="4"/>
      <c r="M2523" s="4"/>
      <c r="N2523" s="4"/>
      <c r="O2523" s="4"/>
      <c r="P2523" s="4"/>
      <c r="S2523" s="4"/>
      <c r="T2523" s="4"/>
      <c r="U2523" s="4"/>
      <c r="AA2523" s="4"/>
      <c r="AC2523" s="4"/>
      <c r="AG2523" s="4"/>
      <c r="AH2523" s="4"/>
    </row>
    <row r="2524" spans="2:34" x14ac:dyDescent="0.25">
      <c r="B2524" s="4"/>
      <c r="C2524" s="4"/>
      <c r="G2524" s="4"/>
      <c r="H2524" s="4"/>
      <c r="M2524" s="4"/>
      <c r="N2524" s="4"/>
      <c r="O2524" s="4"/>
      <c r="P2524" s="4"/>
      <c r="S2524" s="4"/>
      <c r="T2524" s="4"/>
      <c r="U2524" s="4"/>
      <c r="AA2524" s="4"/>
      <c r="AC2524" s="4"/>
      <c r="AG2524" s="4"/>
      <c r="AH2524" s="4"/>
    </row>
    <row r="2525" spans="2:34" x14ac:dyDescent="0.25">
      <c r="B2525" s="4"/>
      <c r="C2525" s="4"/>
      <c r="G2525" s="4"/>
      <c r="H2525" s="4"/>
      <c r="M2525" s="4"/>
      <c r="N2525" s="4"/>
      <c r="O2525" s="4"/>
      <c r="P2525" s="4"/>
      <c r="S2525" s="4"/>
      <c r="T2525" s="4"/>
      <c r="U2525" s="4"/>
      <c r="AA2525" s="4"/>
      <c r="AC2525" s="4"/>
      <c r="AG2525" s="4"/>
      <c r="AH2525" s="4"/>
    </row>
    <row r="2526" spans="2:34" x14ac:dyDescent="0.25">
      <c r="B2526" s="4"/>
      <c r="C2526" s="4"/>
      <c r="G2526" s="4"/>
      <c r="H2526" s="4"/>
      <c r="M2526" s="4"/>
      <c r="N2526" s="4"/>
      <c r="O2526" s="4"/>
      <c r="P2526" s="4"/>
      <c r="S2526" s="4"/>
      <c r="T2526" s="4"/>
      <c r="U2526" s="4"/>
      <c r="AA2526" s="4"/>
      <c r="AC2526" s="4"/>
      <c r="AG2526" s="4"/>
      <c r="AH2526" s="4"/>
    </row>
    <row r="2527" spans="2:34" x14ac:dyDescent="0.25">
      <c r="B2527" s="4"/>
      <c r="C2527" s="4"/>
      <c r="G2527" s="4"/>
      <c r="H2527" s="4"/>
      <c r="M2527" s="4"/>
      <c r="N2527" s="4"/>
      <c r="O2527" s="4"/>
      <c r="P2527" s="4"/>
      <c r="S2527" s="4"/>
      <c r="T2527" s="4"/>
      <c r="U2527" s="4"/>
      <c r="AA2527" s="4"/>
      <c r="AC2527" s="4"/>
      <c r="AG2527" s="4"/>
      <c r="AH2527" s="4"/>
    </row>
    <row r="2528" spans="2:34" x14ac:dyDescent="0.25">
      <c r="B2528" s="4"/>
      <c r="C2528" s="4"/>
      <c r="G2528" s="4"/>
      <c r="H2528" s="4"/>
      <c r="M2528" s="4"/>
      <c r="N2528" s="4"/>
      <c r="O2528" s="4"/>
      <c r="P2528" s="4"/>
      <c r="S2528" s="4"/>
      <c r="T2528" s="4"/>
      <c r="U2528" s="4"/>
      <c r="AA2528" s="4"/>
      <c r="AC2528" s="4"/>
      <c r="AG2528" s="4"/>
      <c r="AH2528" s="4"/>
    </row>
    <row r="2529" spans="2:34" x14ac:dyDescent="0.25">
      <c r="B2529" s="4"/>
      <c r="C2529" s="4"/>
      <c r="G2529" s="4"/>
      <c r="H2529" s="4"/>
      <c r="M2529" s="4"/>
      <c r="N2529" s="4"/>
      <c r="O2529" s="4"/>
      <c r="P2529" s="4"/>
      <c r="S2529" s="4"/>
      <c r="T2529" s="4"/>
      <c r="U2529" s="4"/>
      <c r="AA2529" s="4"/>
      <c r="AC2529" s="4"/>
      <c r="AG2529" s="4"/>
      <c r="AH2529" s="4"/>
    </row>
    <row r="2530" spans="2:34" x14ac:dyDescent="0.25">
      <c r="B2530" s="4"/>
      <c r="C2530" s="4"/>
      <c r="G2530" s="4"/>
      <c r="H2530" s="4"/>
      <c r="M2530" s="4"/>
      <c r="N2530" s="4"/>
      <c r="O2530" s="4"/>
      <c r="P2530" s="4"/>
      <c r="S2530" s="4"/>
      <c r="T2530" s="4"/>
      <c r="U2530" s="4"/>
      <c r="AA2530" s="4"/>
      <c r="AC2530" s="4"/>
      <c r="AG2530" s="4"/>
      <c r="AH2530" s="4"/>
    </row>
    <row r="2531" spans="2:34" x14ac:dyDescent="0.25">
      <c r="B2531" s="4"/>
      <c r="C2531" s="4"/>
      <c r="G2531" s="4"/>
      <c r="H2531" s="4"/>
      <c r="M2531" s="4"/>
      <c r="N2531" s="4"/>
      <c r="O2531" s="4"/>
      <c r="P2531" s="4"/>
      <c r="S2531" s="4"/>
      <c r="T2531" s="4"/>
      <c r="U2531" s="4"/>
      <c r="AA2531" s="4"/>
      <c r="AC2531" s="4"/>
      <c r="AG2531" s="4"/>
      <c r="AH2531" s="4"/>
    </row>
    <row r="2532" spans="2:34" x14ac:dyDescent="0.25">
      <c r="B2532" s="4"/>
      <c r="C2532" s="4"/>
      <c r="G2532" s="4"/>
      <c r="H2532" s="4"/>
      <c r="M2532" s="4"/>
      <c r="N2532" s="4"/>
      <c r="O2532" s="4"/>
      <c r="P2532" s="4"/>
      <c r="S2532" s="4"/>
      <c r="T2532" s="4"/>
      <c r="U2532" s="4"/>
      <c r="AA2532" s="4"/>
      <c r="AC2532" s="4"/>
      <c r="AG2532" s="4"/>
      <c r="AH2532" s="4"/>
    </row>
    <row r="2533" spans="2:34" x14ac:dyDescent="0.25">
      <c r="B2533" s="4"/>
      <c r="C2533" s="4"/>
      <c r="G2533" s="4"/>
      <c r="H2533" s="4"/>
      <c r="M2533" s="4"/>
      <c r="N2533" s="4"/>
      <c r="O2533" s="4"/>
      <c r="P2533" s="4"/>
      <c r="S2533" s="4"/>
      <c r="T2533" s="4"/>
      <c r="U2533" s="4"/>
      <c r="AA2533" s="4"/>
      <c r="AC2533" s="4"/>
      <c r="AG2533" s="4"/>
      <c r="AH2533" s="4"/>
    </row>
    <row r="2534" spans="2:34" x14ac:dyDescent="0.25">
      <c r="B2534" s="4"/>
      <c r="C2534" s="4"/>
      <c r="G2534" s="4"/>
      <c r="H2534" s="4"/>
      <c r="M2534" s="4"/>
      <c r="N2534" s="4"/>
      <c r="O2534" s="4"/>
      <c r="P2534" s="4"/>
      <c r="S2534" s="4"/>
      <c r="T2534" s="4"/>
      <c r="U2534" s="4"/>
      <c r="AA2534" s="4"/>
      <c r="AC2534" s="4"/>
      <c r="AG2534" s="4"/>
      <c r="AH2534" s="4"/>
    </row>
    <row r="2535" spans="2:34" x14ac:dyDescent="0.25">
      <c r="B2535" s="4"/>
      <c r="C2535" s="4"/>
      <c r="G2535" s="4"/>
      <c r="H2535" s="4"/>
      <c r="M2535" s="4"/>
      <c r="N2535" s="4"/>
      <c r="O2535" s="4"/>
      <c r="P2535" s="4"/>
      <c r="S2535" s="4"/>
      <c r="T2535" s="4"/>
      <c r="U2535" s="4"/>
      <c r="AA2535" s="4"/>
      <c r="AC2535" s="4"/>
      <c r="AG2535" s="4"/>
      <c r="AH2535" s="4"/>
    </row>
    <row r="2536" spans="2:34" x14ac:dyDescent="0.25">
      <c r="B2536" s="4"/>
      <c r="C2536" s="4"/>
      <c r="G2536" s="4"/>
      <c r="H2536" s="4"/>
      <c r="M2536" s="4"/>
      <c r="N2536" s="4"/>
      <c r="O2536" s="4"/>
      <c r="P2536" s="4"/>
      <c r="S2536" s="4"/>
      <c r="T2536" s="4"/>
      <c r="U2536" s="4"/>
      <c r="AA2536" s="4"/>
      <c r="AC2536" s="4"/>
      <c r="AG2536" s="4"/>
      <c r="AH2536" s="4"/>
    </row>
    <row r="2537" spans="2:34" x14ac:dyDescent="0.25">
      <c r="B2537" s="4"/>
      <c r="C2537" s="4"/>
      <c r="G2537" s="4"/>
      <c r="H2537" s="4"/>
      <c r="M2537" s="4"/>
      <c r="N2537" s="4"/>
      <c r="O2537" s="4"/>
      <c r="P2537" s="4"/>
      <c r="S2537" s="4"/>
      <c r="T2537" s="4"/>
      <c r="U2537" s="4"/>
      <c r="AA2537" s="4"/>
      <c r="AC2537" s="4"/>
      <c r="AG2537" s="4"/>
      <c r="AH2537" s="4"/>
    </row>
    <row r="2538" spans="2:34" x14ac:dyDescent="0.25">
      <c r="B2538" s="4"/>
      <c r="C2538" s="4"/>
      <c r="G2538" s="4"/>
      <c r="H2538" s="4"/>
      <c r="M2538" s="4"/>
      <c r="N2538" s="4"/>
      <c r="O2538" s="4"/>
      <c r="P2538" s="4"/>
      <c r="S2538" s="4"/>
      <c r="T2538" s="4"/>
      <c r="U2538" s="4"/>
      <c r="AA2538" s="4"/>
      <c r="AC2538" s="4"/>
      <c r="AG2538" s="4"/>
      <c r="AH2538" s="4"/>
    </row>
    <row r="2539" spans="2:34" x14ac:dyDescent="0.25">
      <c r="B2539" s="4"/>
      <c r="C2539" s="4"/>
      <c r="G2539" s="4"/>
      <c r="H2539" s="4"/>
      <c r="M2539" s="4"/>
      <c r="N2539" s="4"/>
      <c r="O2539" s="4"/>
      <c r="P2539" s="4"/>
      <c r="S2539" s="4"/>
      <c r="T2539" s="4"/>
      <c r="U2539" s="4"/>
      <c r="AA2539" s="4"/>
      <c r="AC2539" s="4"/>
      <c r="AG2539" s="4"/>
      <c r="AH2539" s="4"/>
    </row>
    <row r="2540" spans="2:34" x14ac:dyDescent="0.25">
      <c r="B2540" s="4"/>
      <c r="C2540" s="4"/>
      <c r="G2540" s="4"/>
      <c r="H2540" s="4"/>
      <c r="M2540" s="4"/>
      <c r="N2540" s="4"/>
      <c r="O2540" s="4"/>
      <c r="P2540" s="4"/>
      <c r="S2540" s="4"/>
      <c r="T2540" s="4"/>
      <c r="U2540" s="4"/>
      <c r="AA2540" s="4"/>
      <c r="AC2540" s="4"/>
      <c r="AG2540" s="4"/>
      <c r="AH2540" s="4"/>
    </row>
    <row r="2541" spans="2:34" x14ac:dyDescent="0.25">
      <c r="B2541" s="4"/>
      <c r="C2541" s="4"/>
      <c r="G2541" s="4"/>
      <c r="H2541" s="4"/>
      <c r="M2541" s="4"/>
      <c r="N2541" s="4"/>
      <c r="O2541" s="4"/>
      <c r="P2541" s="4"/>
      <c r="S2541" s="4"/>
      <c r="T2541" s="4"/>
      <c r="U2541" s="4"/>
      <c r="AA2541" s="4"/>
      <c r="AC2541" s="4"/>
      <c r="AG2541" s="4"/>
      <c r="AH2541" s="4"/>
    </row>
    <row r="2542" spans="2:34" x14ac:dyDescent="0.25">
      <c r="B2542" s="4"/>
      <c r="C2542" s="4"/>
      <c r="G2542" s="4"/>
      <c r="H2542" s="4"/>
      <c r="M2542" s="4"/>
      <c r="N2542" s="4"/>
      <c r="O2542" s="4"/>
      <c r="P2542" s="4"/>
      <c r="S2542" s="4"/>
      <c r="T2542" s="4"/>
      <c r="U2542" s="4"/>
      <c r="AA2542" s="4"/>
      <c r="AC2542" s="4"/>
      <c r="AG2542" s="4"/>
      <c r="AH2542" s="4"/>
    </row>
    <row r="2543" spans="2:34" x14ac:dyDescent="0.25">
      <c r="B2543" s="4"/>
      <c r="C2543" s="4"/>
      <c r="G2543" s="4"/>
      <c r="H2543" s="4"/>
      <c r="M2543" s="4"/>
      <c r="N2543" s="4"/>
      <c r="O2543" s="4"/>
      <c r="P2543" s="4"/>
      <c r="S2543" s="4"/>
      <c r="T2543" s="4"/>
      <c r="U2543" s="4"/>
      <c r="AA2543" s="4"/>
      <c r="AC2543" s="4"/>
      <c r="AG2543" s="4"/>
      <c r="AH2543" s="4"/>
    </row>
    <row r="2544" spans="2:34" x14ac:dyDescent="0.25">
      <c r="B2544" s="4"/>
      <c r="C2544" s="4"/>
      <c r="G2544" s="4"/>
      <c r="H2544" s="4"/>
      <c r="M2544" s="4"/>
      <c r="N2544" s="4"/>
      <c r="O2544" s="4"/>
      <c r="P2544" s="4"/>
      <c r="S2544" s="4"/>
      <c r="T2544" s="4"/>
      <c r="U2544" s="4"/>
      <c r="AA2544" s="4"/>
      <c r="AC2544" s="4"/>
      <c r="AG2544" s="4"/>
      <c r="AH2544" s="4"/>
    </row>
    <row r="2545" spans="2:34" x14ac:dyDescent="0.25">
      <c r="B2545" s="4"/>
      <c r="C2545" s="4"/>
      <c r="G2545" s="4"/>
      <c r="H2545" s="4"/>
      <c r="M2545" s="4"/>
      <c r="N2545" s="4"/>
      <c r="O2545" s="4"/>
      <c r="P2545" s="4"/>
      <c r="S2545" s="4"/>
      <c r="T2545" s="4"/>
      <c r="U2545" s="4"/>
      <c r="AA2545" s="4"/>
      <c r="AC2545" s="4"/>
      <c r="AG2545" s="4"/>
      <c r="AH2545" s="4"/>
    </row>
    <row r="2546" spans="2:34" x14ac:dyDescent="0.25">
      <c r="B2546" s="4"/>
      <c r="C2546" s="4"/>
      <c r="G2546" s="4"/>
      <c r="H2546" s="4"/>
      <c r="M2546" s="4"/>
      <c r="N2546" s="4"/>
      <c r="O2546" s="4"/>
      <c r="P2546" s="4"/>
      <c r="S2546" s="4"/>
      <c r="T2546" s="4"/>
      <c r="U2546" s="4"/>
      <c r="AA2546" s="4"/>
      <c r="AC2546" s="4"/>
      <c r="AG2546" s="4"/>
      <c r="AH2546" s="4"/>
    </row>
    <row r="2547" spans="2:34" x14ac:dyDescent="0.25">
      <c r="B2547" s="4"/>
      <c r="C2547" s="4"/>
      <c r="G2547" s="4"/>
      <c r="H2547" s="4"/>
      <c r="M2547" s="4"/>
      <c r="N2547" s="4"/>
      <c r="O2547" s="4"/>
      <c r="P2547" s="4"/>
      <c r="S2547" s="4"/>
      <c r="T2547" s="4"/>
      <c r="U2547" s="4"/>
      <c r="AA2547" s="4"/>
      <c r="AC2547" s="4"/>
      <c r="AG2547" s="4"/>
      <c r="AH2547" s="4"/>
    </row>
    <row r="2548" spans="2:34" x14ac:dyDescent="0.25">
      <c r="B2548" s="4"/>
      <c r="C2548" s="4"/>
      <c r="G2548" s="4"/>
      <c r="H2548" s="4"/>
      <c r="M2548" s="4"/>
      <c r="N2548" s="4"/>
      <c r="O2548" s="4"/>
      <c r="P2548" s="4"/>
      <c r="S2548" s="4"/>
      <c r="T2548" s="4"/>
      <c r="U2548" s="4"/>
      <c r="AA2548" s="4"/>
      <c r="AC2548" s="4"/>
      <c r="AG2548" s="4"/>
      <c r="AH2548" s="4"/>
    </row>
    <row r="2549" spans="2:34" x14ac:dyDescent="0.25">
      <c r="B2549" s="4"/>
      <c r="C2549" s="4"/>
      <c r="G2549" s="4"/>
      <c r="H2549" s="4"/>
      <c r="M2549" s="4"/>
      <c r="N2549" s="4"/>
      <c r="O2549" s="4"/>
      <c r="P2549" s="4"/>
      <c r="S2549" s="4"/>
      <c r="T2549" s="4"/>
      <c r="U2549" s="4"/>
      <c r="AA2549" s="4"/>
      <c r="AC2549" s="4"/>
      <c r="AG2549" s="4"/>
      <c r="AH2549" s="4"/>
    </row>
    <row r="2550" spans="2:34" x14ac:dyDescent="0.25">
      <c r="B2550" s="4"/>
      <c r="C2550" s="4"/>
      <c r="G2550" s="4"/>
      <c r="H2550" s="4"/>
      <c r="M2550" s="4"/>
      <c r="N2550" s="4"/>
      <c r="O2550" s="4"/>
      <c r="P2550" s="4"/>
      <c r="S2550" s="4"/>
      <c r="T2550" s="4"/>
      <c r="U2550" s="4"/>
      <c r="AA2550" s="4"/>
      <c r="AC2550" s="4"/>
      <c r="AG2550" s="4"/>
      <c r="AH2550" s="4"/>
    </row>
    <row r="2551" spans="2:34" x14ac:dyDescent="0.25">
      <c r="B2551" s="4"/>
      <c r="C2551" s="4"/>
      <c r="G2551" s="4"/>
      <c r="H2551" s="4"/>
      <c r="M2551" s="4"/>
      <c r="N2551" s="4"/>
      <c r="O2551" s="4"/>
      <c r="P2551" s="4"/>
      <c r="S2551" s="4"/>
      <c r="T2551" s="4"/>
      <c r="U2551" s="4"/>
      <c r="AA2551" s="4"/>
      <c r="AC2551" s="4"/>
      <c r="AG2551" s="4"/>
      <c r="AH2551" s="4"/>
    </row>
    <row r="2552" spans="2:34" x14ac:dyDescent="0.25">
      <c r="B2552" s="4"/>
      <c r="C2552" s="4"/>
      <c r="G2552" s="4"/>
      <c r="H2552" s="4"/>
      <c r="M2552" s="4"/>
      <c r="N2552" s="4"/>
      <c r="O2552" s="4"/>
      <c r="P2552" s="4"/>
      <c r="S2552" s="4"/>
      <c r="T2552" s="4"/>
      <c r="U2552" s="4"/>
      <c r="AA2552" s="4"/>
      <c r="AC2552" s="4"/>
      <c r="AG2552" s="4"/>
      <c r="AH2552" s="4"/>
    </row>
    <row r="2553" spans="2:34" x14ac:dyDescent="0.25">
      <c r="B2553" s="4"/>
      <c r="C2553" s="4"/>
      <c r="G2553" s="4"/>
      <c r="H2553" s="4"/>
      <c r="M2553" s="4"/>
      <c r="N2553" s="4"/>
      <c r="O2553" s="4"/>
      <c r="P2553" s="4"/>
      <c r="S2553" s="4"/>
      <c r="T2553" s="4"/>
      <c r="U2553" s="4"/>
      <c r="AA2553" s="4"/>
      <c r="AC2553" s="4"/>
      <c r="AG2553" s="4"/>
      <c r="AH2553" s="4"/>
    </row>
    <row r="2554" spans="2:34" x14ac:dyDescent="0.25">
      <c r="B2554" s="4"/>
      <c r="C2554" s="4"/>
      <c r="G2554" s="4"/>
      <c r="H2554" s="4"/>
      <c r="M2554" s="4"/>
      <c r="N2554" s="4"/>
      <c r="O2554" s="4"/>
      <c r="P2554" s="4"/>
      <c r="S2554" s="4"/>
      <c r="T2554" s="4"/>
      <c r="U2554" s="4"/>
      <c r="AA2554" s="4"/>
      <c r="AC2554" s="4"/>
      <c r="AG2554" s="4"/>
      <c r="AH2554" s="4"/>
    </row>
    <row r="2555" spans="2:34" x14ac:dyDescent="0.25">
      <c r="B2555" s="4"/>
      <c r="C2555" s="4"/>
      <c r="G2555" s="4"/>
      <c r="H2555" s="4"/>
      <c r="M2555" s="4"/>
      <c r="N2555" s="4"/>
      <c r="O2555" s="4"/>
      <c r="P2555" s="4"/>
      <c r="S2555" s="4"/>
      <c r="T2555" s="4"/>
      <c r="U2555" s="4"/>
      <c r="X2555" s="4"/>
      <c r="Y2555" s="4"/>
      <c r="AA2555" s="4"/>
      <c r="AC2555" s="4"/>
      <c r="AG2555" s="4"/>
      <c r="AH2555" s="4"/>
    </row>
    <row r="2556" spans="2:34" x14ac:dyDescent="0.25">
      <c r="B2556" s="4"/>
      <c r="C2556" s="4"/>
      <c r="G2556" s="4"/>
      <c r="H2556" s="4"/>
      <c r="M2556" s="4"/>
      <c r="N2556" s="4"/>
      <c r="O2556" s="4"/>
      <c r="P2556" s="4"/>
      <c r="S2556" s="4"/>
      <c r="T2556" s="4"/>
      <c r="U2556" s="4"/>
      <c r="X2556" s="4"/>
      <c r="Y2556" s="4"/>
      <c r="AA2556" s="4"/>
      <c r="AC2556" s="4"/>
      <c r="AG2556" s="4"/>
      <c r="AH2556" s="4"/>
    </row>
    <row r="2557" spans="2:34" x14ac:dyDescent="0.25">
      <c r="B2557" s="4"/>
      <c r="C2557" s="4"/>
      <c r="G2557" s="4"/>
      <c r="H2557" s="4"/>
      <c r="M2557" s="4"/>
      <c r="N2557" s="4"/>
      <c r="O2557" s="4"/>
      <c r="P2557" s="4"/>
      <c r="S2557" s="4"/>
      <c r="T2557" s="4"/>
      <c r="U2557" s="4"/>
      <c r="X2557" s="4"/>
      <c r="Y2557" s="4"/>
      <c r="AA2557" s="4"/>
      <c r="AC2557" s="4"/>
      <c r="AG2557" s="4"/>
      <c r="AH2557" s="4"/>
    </row>
    <row r="2558" spans="2:34" x14ac:dyDescent="0.25">
      <c r="B2558" s="4"/>
      <c r="C2558" s="4"/>
      <c r="G2558" s="4"/>
      <c r="H2558" s="4"/>
      <c r="M2558" s="4"/>
      <c r="N2558" s="4"/>
      <c r="O2558" s="4"/>
      <c r="P2558" s="4"/>
      <c r="S2558" s="4"/>
      <c r="T2558" s="4"/>
      <c r="U2558" s="4"/>
      <c r="W2558" s="4"/>
      <c r="X2558" s="4"/>
      <c r="Y2558" s="4"/>
      <c r="AA2558" s="4"/>
      <c r="AC2558" s="4"/>
      <c r="AG2558" s="4"/>
      <c r="AH2558" s="4"/>
    </row>
    <row r="2559" spans="2:34" x14ac:dyDescent="0.25">
      <c r="B2559" s="4"/>
      <c r="C2559" s="4"/>
      <c r="G2559" s="4"/>
      <c r="H2559" s="4"/>
      <c r="M2559" s="4"/>
      <c r="N2559" s="4"/>
      <c r="O2559" s="4"/>
      <c r="P2559" s="4"/>
      <c r="S2559" s="4"/>
      <c r="T2559" s="4"/>
      <c r="U2559" s="4"/>
      <c r="W2559" s="4"/>
      <c r="X2559" s="4"/>
      <c r="Y2559" s="4"/>
      <c r="AA2559" s="4"/>
      <c r="AC2559" s="4"/>
      <c r="AG2559" s="4"/>
      <c r="AH2559" s="4"/>
    </row>
    <row r="2560" spans="2:34" x14ac:dyDescent="0.25">
      <c r="B2560" s="4"/>
      <c r="C2560" s="4"/>
      <c r="G2560" s="4"/>
      <c r="H2560" s="4"/>
      <c r="M2560" s="4"/>
      <c r="N2560" s="4"/>
      <c r="O2560" s="4"/>
      <c r="P2560" s="4"/>
      <c r="S2560" s="4"/>
      <c r="T2560" s="4"/>
      <c r="U2560" s="4"/>
      <c r="W2560" s="4"/>
      <c r="X2560" s="4"/>
      <c r="Y2560" s="4"/>
      <c r="AA2560" s="4"/>
      <c r="AC2560" s="4"/>
      <c r="AG2560" s="4"/>
      <c r="AH2560" s="4"/>
    </row>
    <row r="2561" spans="2:34" x14ac:dyDescent="0.25">
      <c r="B2561" s="4"/>
      <c r="C2561" s="4"/>
      <c r="G2561" s="4"/>
      <c r="H2561" s="4"/>
      <c r="M2561" s="4"/>
      <c r="N2561" s="4"/>
      <c r="O2561" s="4"/>
      <c r="P2561" s="4"/>
      <c r="S2561" s="4"/>
      <c r="T2561" s="4"/>
      <c r="U2561" s="4"/>
      <c r="V2561" s="4"/>
      <c r="W2561" s="4"/>
      <c r="X2561" s="4"/>
      <c r="Y2561" s="4"/>
      <c r="AA2561" s="4"/>
      <c r="AC2561" s="4"/>
      <c r="AG2561" s="4"/>
      <c r="AH2561" s="4"/>
    </row>
    <row r="2562" spans="2:34" x14ac:dyDescent="0.25">
      <c r="B2562" s="4"/>
      <c r="C2562" s="4"/>
      <c r="G2562" s="4"/>
      <c r="H2562" s="4"/>
      <c r="M2562" s="4"/>
      <c r="N2562" s="4"/>
      <c r="O2562" s="4"/>
      <c r="P2562" s="4"/>
      <c r="S2562" s="4"/>
      <c r="T2562" s="4"/>
      <c r="U2562" s="4"/>
      <c r="V2562" s="4"/>
      <c r="W2562" s="4"/>
      <c r="X2562" s="4"/>
      <c r="Y2562" s="4"/>
      <c r="AA2562" s="4"/>
      <c r="AC2562" s="4"/>
      <c r="AG2562" s="4"/>
      <c r="AH2562" s="4"/>
    </row>
    <row r="2563" spans="2:34" x14ac:dyDescent="0.25">
      <c r="B2563" s="4"/>
      <c r="C2563" s="4"/>
      <c r="G2563" s="4"/>
      <c r="H2563" s="4"/>
      <c r="M2563" s="4"/>
      <c r="N2563" s="4"/>
      <c r="O2563" s="4"/>
      <c r="P2563" s="4"/>
      <c r="S2563" s="4"/>
      <c r="T2563" s="4"/>
      <c r="U2563" s="4"/>
      <c r="V2563" s="4"/>
      <c r="W2563" s="4"/>
      <c r="X2563" s="4"/>
      <c r="Y2563" s="4"/>
      <c r="AA2563" s="4"/>
      <c r="AC2563" s="4"/>
      <c r="AG2563" s="4"/>
      <c r="AH2563" s="4"/>
    </row>
    <row r="2564" spans="2:34" x14ac:dyDescent="0.25">
      <c r="B2564" s="4"/>
      <c r="C2564" s="4"/>
      <c r="G2564" s="4"/>
      <c r="H2564" s="4"/>
      <c r="M2564" s="4"/>
      <c r="N2564" s="4"/>
      <c r="O2564" s="4"/>
      <c r="P2564" s="4"/>
      <c r="S2564" s="4"/>
      <c r="T2564" s="4"/>
      <c r="U2564" s="4"/>
      <c r="V2564" s="4"/>
      <c r="W2564" s="4"/>
      <c r="X2564" s="4"/>
      <c r="Y2564" s="4"/>
      <c r="AA2564" s="4"/>
      <c r="AC2564" s="4"/>
      <c r="AG2564" s="4"/>
      <c r="AH2564" s="4"/>
    </row>
    <row r="2565" spans="2:34" x14ac:dyDescent="0.25">
      <c r="B2565" s="4"/>
      <c r="C2565" s="4"/>
      <c r="G2565" s="4"/>
      <c r="H2565" s="4"/>
      <c r="M2565" s="4"/>
      <c r="N2565" s="4"/>
      <c r="O2565" s="4"/>
      <c r="P2565" s="4"/>
      <c r="S2565" s="4"/>
      <c r="T2565" s="4"/>
      <c r="U2565" s="4"/>
      <c r="V2565" s="4"/>
      <c r="W2565" s="4"/>
      <c r="X2565" s="4"/>
      <c r="Y2565" s="4"/>
      <c r="AA2565" s="4"/>
      <c r="AC2565" s="4"/>
      <c r="AG2565" s="4"/>
      <c r="AH2565" s="4"/>
    </row>
    <row r="2566" spans="2:34" x14ac:dyDescent="0.25">
      <c r="B2566" s="4"/>
      <c r="C2566" s="4"/>
      <c r="G2566" s="4"/>
      <c r="H2566" s="4"/>
      <c r="M2566" s="4"/>
      <c r="N2566" s="4"/>
      <c r="O2566" s="4"/>
      <c r="P2566" s="4"/>
      <c r="S2566" s="4"/>
      <c r="T2566" s="4"/>
      <c r="U2566" s="4"/>
      <c r="V2566" s="4"/>
      <c r="W2566" s="4"/>
      <c r="X2566" s="4"/>
      <c r="Y2566" s="4"/>
      <c r="AA2566" s="4"/>
      <c r="AC2566" s="4"/>
      <c r="AG2566" s="4"/>
      <c r="AH2566" s="4"/>
    </row>
    <row r="2567" spans="2:34" x14ac:dyDescent="0.25">
      <c r="B2567" s="4"/>
      <c r="C2567" s="4"/>
      <c r="G2567" s="4"/>
      <c r="H2567" s="4"/>
      <c r="M2567" s="4"/>
      <c r="N2567" s="4"/>
      <c r="O2567" s="4"/>
      <c r="P2567" s="4"/>
      <c r="S2567" s="4"/>
      <c r="T2567" s="4"/>
      <c r="U2567" s="4"/>
      <c r="V2567" s="4"/>
      <c r="W2567" s="4"/>
      <c r="X2567" s="4"/>
      <c r="Y2567" s="4"/>
      <c r="AA2567" s="4"/>
      <c r="AC2567" s="4"/>
      <c r="AG2567" s="4"/>
      <c r="AH2567" s="4"/>
    </row>
    <row r="2568" spans="2:34" x14ac:dyDescent="0.25">
      <c r="B2568" s="4"/>
      <c r="C2568" s="4"/>
      <c r="G2568" s="4"/>
      <c r="H2568" s="4"/>
      <c r="M2568" s="4"/>
      <c r="N2568" s="4"/>
      <c r="O2568" s="4"/>
      <c r="P2568" s="4"/>
      <c r="S2568" s="4"/>
      <c r="T2568" s="4"/>
      <c r="U2568" s="4"/>
      <c r="V2568" s="4"/>
      <c r="W2568" s="4"/>
      <c r="X2568" s="4"/>
      <c r="Y2568" s="4"/>
      <c r="AA2568" s="4"/>
      <c r="AC2568" s="4"/>
      <c r="AG2568" s="4"/>
      <c r="AH2568" s="4"/>
    </row>
    <row r="2569" spans="2:34" x14ac:dyDescent="0.25">
      <c r="B2569" s="4"/>
      <c r="C2569" s="4"/>
      <c r="G2569" s="4"/>
      <c r="H2569" s="4"/>
      <c r="M2569" s="4"/>
      <c r="N2569" s="4"/>
      <c r="O2569" s="4"/>
      <c r="P2569" s="4"/>
      <c r="S2569" s="4"/>
      <c r="T2569" s="4"/>
      <c r="U2569" s="4"/>
      <c r="V2569" s="4"/>
      <c r="W2569" s="4"/>
      <c r="X2569" s="4"/>
      <c r="Y2569" s="4"/>
      <c r="AA2569" s="4"/>
      <c r="AC2569" s="4"/>
      <c r="AG2569" s="4"/>
      <c r="AH2569" s="4"/>
    </row>
    <row r="2570" spans="2:34" x14ac:dyDescent="0.25">
      <c r="B2570" s="4"/>
      <c r="C2570" s="4"/>
      <c r="G2570" s="4"/>
      <c r="H2570" s="4"/>
      <c r="M2570" s="4"/>
      <c r="N2570" s="4"/>
      <c r="O2570" s="4"/>
      <c r="P2570" s="4"/>
      <c r="S2570" s="4"/>
      <c r="T2570" s="4"/>
      <c r="U2570" s="4"/>
      <c r="V2570" s="4"/>
      <c r="W2570" s="4"/>
      <c r="X2570" s="4"/>
      <c r="Y2570" s="4"/>
      <c r="AA2570" s="4"/>
      <c r="AC2570" s="4"/>
      <c r="AG2570" s="4"/>
      <c r="AH2570" s="4"/>
    </row>
    <row r="2571" spans="2:34" x14ac:dyDescent="0.25">
      <c r="B2571" s="4"/>
      <c r="C2571" s="4"/>
      <c r="G2571" s="4"/>
      <c r="H2571" s="4"/>
      <c r="M2571" s="4"/>
      <c r="N2571" s="4"/>
      <c r="O2571" s="4"/>
      <c r="P2571" s="4"/>
      <c r="S2571" s="4"/>
      <c r="T2571" s="4"/>
      <c r="U2571" s="4"/>
      <c r="V2571" s="4"/>
      <c r="W2571" s="4"/>
      <c r="X2571" s="4"/>
      <c r="Y2571" s="4"/>
      <c r="AA2571" s="4"/>
      <c r="AC2571" s="4"/>
      <c r="AG2571" s="4"/>
      <c r="AH2571" s="4"/>
    </row>
    <row r="2572" spans="2:34" x14ac:dyDescent="0.25">
      <c r="B2572" s="4"/>
      <c r="C2572" s="4"/>
      <c r="G2572" s="4"/>
      <c r="H2572" s="4"/>
      <c r="M2572" s="4"/>
      <c r="N2572" s="4"/>
      <c r="O2572" s="4"/>
      <c r="P2572" s="4"/>
      <c r="S2572" s="4"/>
      <c r="T2572" s="4"/>
      <c r="U2572" s="4"/>
      <c r="V2572" s="4"/>
      <c r="W2572" s="4"/>
      <c r="X2572" s="4"/>
      <c r="Y2572" s="4"/>
      <c r="AA2572" s="4"/>
      <c r="AC2572" s="4"/>
      <c r="AG2572" s="4"/>
      <c r="AH2572" s="4"/>
    </row>
    <row r="2573" spans="2:34" x14ac:dyDescent="0.25">
      <c r="B2573" s="4"/>
      <c r="C2573" s="4"/>
      <c r="G2573" s="4"/>
      <c r="H2573" s="4"/>
      <c r="M2573" s="4"/>
      <c r="N2573" s="4"/>
      <c r="O2573" s="4"/>
      <c r="P2573" s="4"/>
      <c r="S2573" s="4"/>
      <c r="T2573" s="4"/>
      <c r="U2573" s="4"/>
      <c r="V2573" s="4"/>
      <c r="W2573" s="4"/>
      <c r="X2573" s="4"/>
      <c r="Y2573" s="4"/>
      <c r="AA2573" s="4"/>
      <c r="AC2573" s="4"/>
      <c r="AG2573" s="4"/>
      <c r="AH2573" s="4"/>
    </row>
    <row r="2574" spans="2:34" x14ac:dyDescent="0.25">
      <c r="B2574" s="4"/>
      <c r="C2574" s="4"/>
      <c r="G2574" s="4"/>
      <c r="H2574" s="4"/>
      <c r="M2574" s="4"/>
      <c r="N2574" s="4"/>
      <c r="O2574" s="4"/>
      <c r="P2574" s="4"/>
      <c r="S2574" s="4"/>
      <c r="T2574" s="4"/>
      <c r="U2574" s="4"/>
      <c r="V2574" s="4"/>
      <c r="W2574" s="4"/>
      <c r="X2574" s="4"/>
      <c r="Y2574" s="4"/>
      <c r="AA2574" s="4"/>
      <c r="AC2574" s="4"/>
      <c r="AG2574" s="4"/>
      <c r="AH2574" s="4"/>
    </row>
    <row r="2575" spans="2:34" x14ac:dyDescent="0.25">
      <c r="B2575" s="4"/>
      <c r="C2575" s="4"/>
      <c r="G2575" s="4"/>
      <c r="H2575" s="4"/>
      <c r="M2575" s="4"/>
      <c r="N2575" s="4"/>
      <c r="O2575" s="4"/>
      <c r="P2575" s="4"/>
      <c r="S2575" s="4"/>
      <c r="T2575" s="4"/>
      <c r="U2575" s="4"/>
      <c r="V2575" s="4"/>
      <c r="W2575" s="4"/>
      <c r="X2575" s="4"/>
      <c r="Y2575" s="4"/>
      <c r="AA2575" s="4"/>
      <c r="AC2575" s="4"/>
      <c r="AG2575" s="4"/>
      <c r="AH2575" s="4"/>
    </row>
    <row r="2576" spans="2:34" x14ac:dyDescent="0.25">
      <c r="B2576" s="4"/>
      <c r="C2576" s="4"/>
      <c r="G2576" s="4"/>
      <c r="H2576" s="4"/>
      <c r="M2576" s="4"/>
      <c r="N2576" s="4"/>
      <c r="O2576" s="4"/>
      <c r="P2576" s="4"/>
      <c r="S2576" s="4"/>
      <c r="T2576" s="4"/>
      <c r="U2576" s="4"/>
      <c r="V2576" s="4"/>
      <c r="W2576" s="4"/>
      <c r="X2576" s="4"/>
      <c r="Y2576" s="4"/>
      <c r="AA2576" s="4"/>
      <c r="AC2576" s="4"/>
      <c r="AG2576" s="4"/>
      <c r="AH2576" s="4"/>
    </row>
    <row r="2577" spans="2:34" x14ac:dyDescent="0.25">
      <c r="B2577" s="4"/>
      <c r="C2577" s="4"/>
      <c r="G2577" s="4"/>
      <c r="H2577" s="4"/>
      <c r="M2577" s="4"/>
      <c r="N2577" s="4"/>
      <c r="O2577" s="4"/>
      <c r="P2577" s="4"/>
      <c r="S2577" s="4"/>
      <c r="T2577" s="4"/>
      <c r="U2577" s="4"/>
      <c r="V2577" s="4"/>
      <c r="W2577" s="4"/>
      <c r="X2577" s="4"/>
      <c r="Y2577" s="4"/>
      <c r="AA2577" s="4"/>
      <c r="AC2577" s="4"/>
      <c r="AG2577" s="4"/>
      <c r="AH2577" s="4"/>
    </row>
    <row r="2578" spans="2:34" x14ac:dyDescent="0.25">
      <c r="B2578" s="4"/>
      <c r="C2578" s="4"/>
      <c r="G2578" s="4"/>
      <c r="H2578" s="4"/>
      <c r="M2578" s="4"/>
      <c r="N2578" s="4"/>
      <c r="O2578" s="4"/>
      <c r="P2578" s="4"/>
      <c r="S2578" s="4"/>
      <c r="T2578" s="4"/>
      <c r="U2578" s="4"/>
      <c r="V2578" s="4"/>
      <c r="W2578" s="4"/>
      <c r="X2578" s="4"/>
      <c r="Y2578" s="4"/>
      <c r="AA2578" s="4"/>
      <c r="AC2578" s="4"/>
      <c r="AG2578" s="4"/>
      <c r="AH2578" s="4"/>
    </row>
    <row r="2579" spans="2:34" x14ac:dyDescent="0.25">
      <c r="B2579" s="4"/>
      <c r="C2579" s="4"/>
      <c r="G2579" s="4"/>
      <c r="H2579" s="4"/>
      <c r="M2579" s="4"/>
      <c r="N2579" s="4"/>
      <c r="O2579" s="4"/>
      <c r="P2579" s="4"/>
      <c r="S2579" s="4"/>
      <c r="T2579" s="4"/>
      <c r="U2579" s="4"/>
      <c r="W2579" s="4"/>
      <c r="X2579" s="4"/>
      <c r="Y2579" s="4"/>
      <c r="AA2579" s="4"/>
      <c r="AC2579" s="4"/>
      <c r="AG2579" s="4"/>
      <c r="AH2579" s="4"/>
    </row>
    <row r="2580" spans="2:34" x14ac:dyDescent="0.25">
      <c r="B2580" s="4"/>
      <c r="C2580" s="4"/>
      <c r="G2580" s="4"/>
      <c r="H2580" s="4"/>
      <c r="M2580" s="4"/>
      <c r="N2580" s="4"/>
      <c r="O2580" s="4"/>
      <c r="P2580" s="4"/>
      <c r="S2580" s="4"/>
      <c r="T2580" s="4"/>
      <c r="U2580" s="4"/>
      <c r="W2580" s="4"/>
      <c r="X2580" s="4"/>
      <c r="Y2580" s="4"/>
      <c r="AA2580" s="4"/>
      <c r="AC2580" s="4"/>
      <c r="AG2580" s="4"/>
      <c r="AH2580" s="4"/>
    </row>
    <row r="2581" spans="2:34" x14ac:dyDescent="0.25">
      <c r="B2581" s="4"/>
      <c r="C2581" s="4"/>
      <c r="G2581" s="4"/>
      <c r="H2581" s="4"/>
      <c r="M2581" s="4"/>
      <c r="N2581" s="4"/>
      <c r="O2581" s="4"/>
      <c r="P2581" s="4"/>
      <c r="S2581" s="4"/>
      <c r="T2581" s="4"/>
      <c r="U2581" s="4"/>
      <c r="W2581" s="4"/>
      <c r="X2581" s="4"/>
      <c r="Y2581" s="4"/>
      <c r="AA2581" s="4"/>
      <c r="AC2581" s="4"/>
      <c r="AG2581" s="4"/>
      <c r="AH2581" s="4"/>
    </row>
    <row r="2582" spans="2:34" x14ac:dyDescent="0.25">
      <c r="B2582" s="4"/>
      <c r="C2582" s="4"/>
      <c r="G2582" s="4"/>
      <c r="H2582" s="4"/>
      <c r="M2582" s="4"/>
      <c r="N2582" s="4"/>
      <c r="O2582" s="4"/>
      <c r="P2582" s="4"/>
      <c r="S2582" s="4"/>
      <c r="T2582" s="4"/>
      <c r="U2582" s="4"/>
      <c r="W2582" s="4"/>
      <c r="X2582" s="4"/>
      <c r="Y2582" s="4"/>
      <c r="AA2582" s="4"/>
      <c r="AC2582" s="4"/>
      <c r="AG2582" s="4"/>
      <c r="AH2582" s="4"/>
    </row>
    <row r="2583" spans="2:34" x14ac:dyDescent="0.25">
      <c r="B2583" s="4"/>
      <c r="C2583" s="4"/>
      <c r="G2583" s="4"/>
      <c r="H2583" s="4"/>
      <c r="M2583" s="4"/>
      <c r="N2583" s="4"/>
      <c r="O2583" s="4"/>
      <c r="P2583" s="4"/>
      <c r="S2583" s="4"/>
      <c r="T2583" s="4"/>
      <c r="U2583" s="4"/>
      <c r="W2583" s="4"/>
      <c r="X2583" s="4"/>
      <c r="Y2583" s="4"/>
      <c r="AA2583" s="4"/>
      <c r="AC2583" s="4"/>
      <c r="AG2583" s="4"/>
      <c r="AH2583" s="4"/>
    </row>
    <row r="2584" spans="2:34" x14ac:dyDescent="0.25">
      <c r="B2584" s="4"/>
      <c r="C2584" s="4"/>
      <c r="G2584" s="4"/>
      <c r="H2584" s="4"/>
      <c r="M2584" s="4"/>
      <c r="N2584" s="4"/>
      <c r="O2584" s="4"/>
      <c r="P2584" s="4"/>
      <c r="S2584" s="4"/>
      <c r="T2584" s="4"/>
      <c r="U2584" s="4"/>
      <c r="W2584" s="4"/>
      <c r="X2584" s="4"/>
      <c r="Y2584" s="4"/>
      <c r="AA2584" s="4"/>
      <c r="AC2584" s="4"/>
      <c r="AG2584" s="4"/>
      <c r="AH2584" s="4"/>
    </row>
    <row r="2585" spans="2:34" x14ac:dyDescent="0.25">
      <c r="B2585" s="4"/>
      <c r="C2585" s="4"/>
      <c r="G2585" s="4"/>
      <c r="H2585" s="4"/>
      <c r="M2585" s="4"/>
      <c r="N2585" s="4"/>
      <c r="O2585" s="4"/>
      <c r="P2585" s="4"/>
      <c r="S2585" s="4"/>
      <c r="T2585" s="4"/>
      <c r="U2585" s="4"/>
      <c r="W2585" s="4"/>
      <c r="X2585" s="4"/>
      <c r="Y2585" s="4"/>
      <c r="AA2585" s="4"/>
      <c r="AC2585" s="4"/>
      <c r="AG2585" s="4"/>
      <c r="AH2585" s="4"/>
    </row>
    <row r="2586" spans="2:34" x14ac:dyDescent="0.25">
      <c r="B2586" s="4"/>
      <c r="C2586" s="4"/>
      <c r="G2586" s="4"/>
      <c r="H2586" s="4"/>
      <c r="M2586" s="4"/>
      <c r="N2586" s="4"/>
      <c r="O2586" s="4"/>
      <c r="P2586" s="4"/>
      <c r="S2586" s="4"/>
      <c r="T2586" s="4"/>
      <c r="U2586" s="4"/>
      <c r="W2586" s="4"/>
      <c r="X2586" s="4"/>
      <c r="Y2586" s="4"/>
      <c r="AA2586" s="4"/>
      <c r="AC2586" s="4"/>
      <c r="AG2586" s="4"/>
      <c r="AH2586" s="4"/>
    </row>
    <row r="2587" spans="2:34" x14ac:dyDescent="0.25">
      <c r="B2587" s="4"/>
      <c r="C2587" s="4"/>
      <c r="G2587" s="4"/>
      <c r="H2587" s="4"/>
      <c r="M2587" s="4"/>
      <c r="N2587" s="4"/>
      <c r="O2587" s="4"/>
      <c r="P2587" s="4"/>
      <c r="S2587" s="4"/>
      <c r="T2587" s="4"/>
      <c r="U2587" s="4"/>
      <c r="W2587" s="4"/>
      <c r="X2587" s="4"/>
      <c r="Y2587" s="4"/>
      <c r="AA2587" s="4"/>
      <c r="AC2587" s="4"/>
      <c r="AG2587" s="4"/>
      <c r="AH2587" s="4"/>
    </row>
    <row r="2588" spans="2:34" x14ac:dyDescent="0.25">
      <c r="B2588" s="4"/>
      <c r="C2588" s="4"/>
      <c r="G2588" s="4"/>
      <c r="H2588" s="4"/>
      <c r="M2588" s="4"/>
      <c r="N2588" s="4"/>
      <c r="O2588" s="4"/>
      <c r="P2588" s="4"/>
      <c r="S2588" s="4"/>
      <c r="T2588" s="4"/>
      <c r="U2588" s="4"/>
      <c r="W2588" s="4"/>
      <c r="X2588" s="4"/>
      <c r="Y2588" s="4"/>
      <c r="AA2588" s="4"/>
      <c r="AC2588" s="4"/>
      <c r="AG2588" s="4"/>
      <c r="AH2588" s="4"/>
    </row>
    <row r="2589" spans="2:34" x14ac:dyDescent="0.25">
      <c r="B2589" s="4"/>
      <c r="C2589" s="4"/>
      <c r="G2589" s="4"/>
      <c r="H2589" s="4"/>
      <c r="M2589" s="4"/>
      <c r="N2589" s="4"/>
      <c r="O2589" s="4"/>
      <c r="P2589" s="4"/>
      <c r="S2589" s="4"/>
      <c r="T2589" s="4"/>
      <c r="U2589" s="4"/>
      <c r="W2589" s="4"/>
      <c r="X2589" s="4"/>
      <c r="Y2589" s="4"/>
      <c r="AA2589" s="4"/>
      <c r="AC2589" s="4"/>
      <c r="AG2589" s="4"/>
      <c r="AH2589" s="4"/>
    </row>
    <row r="2590" spans="2:34" x14ac:dyDescent="0.25">
      <c r="B2590" s="4"/>
      <c r="C2590" s="4"/>
      <c r="G2590" s="4"/>
      <c r="H2590" s="4"/>
      <c r="M2590" s="4"/>
      <c r="N2590" s="4"/>
      <c r="O2590" s="4"/>
      <c r="P2590" s="4"/>
      <c r="S2590" s="4"/>
      <c r="T2590" s="4"/>
      <c r="U2590" s="4"/>
      <c r="W2590" s="4"/>
      <c r="X2590" s="4"/>
      <c r="Y2590" s="4"/>
      <c r="AA2590" s="4"/>
      <c r="AC2590" s="4"/>
      <c r="AG2590" s="4"/>
      <c r="AH2590" s="4"/>
    </row>
    <row r="2591" spans="2:34" x14ac:dyDescent="0.25">
      <c r="B2591" s="4"/>
      <c r="C2591" s="4"/>
      <c r="G2591" s="4"/>
      <c r="H2591" s="4"/>
      <c r="M2591" s="4"/>
      <c r="N2591" s="4"/>
      <c r="O2591" s="4"/>
      <c r="P2591" s="4"/>
      <c r="S2591" s="4"/>
      <c r="T2591" s="4"/>
      <c r="U2591" s="4"/>
      <c r="W2591" s="4"/>
      <c r="X2591" s="4"/>
      <c r="Y2591" s="4"/>
      <c r="AA2591" s="4"/>
      <c r="AC2591" s="4"/>
      <c r="AG2591" s="4"/>
      <c r="AH2591" s="4"/>
    </row>
    <row r="2592" spans="2:34" x14ac:dyDescent="0.25">
      <c r="B2592" s="4"/>
      <c r="C2592" s="4"/>
      <c r="G2592" s="4"/>
      <c r="H2592" s="4"/>
      <c r="M2592" s="4"/>
      <c r="N2592" s="4"/>
      <c r="O2592" s="4"/>
      <c r="P2592" s="4"/>
      <c r="S2592" s="4"/>
      <c r="T2592" s="4"/>
      <c r="U2592" s="4"/>
      <c r="W2592" s="4"/>
      <c r="X2592" s="4"/>
      <c r="Y2592" s="4"/>
      <c r="AA2592" s="4"/>
      <c r="AC2592" s="4"/>
      <c r="AG2592" s="4"/>
      <c r="AH2592" s="4"/>
    </row>
    <row r="2593" spans="2:34" x14ac:dyDescent="0.25">
      <c r="B2593" s="4"/>
      <c r="C2593" s="4"/>
      <c r="G2593" s="4"/>
      <c r="H2593" s="4"/>
      <c r="M2593" s="4"/>
      <c r="N2593" s="4"/>
      <c r="O2593" s="4"/>
      <c r="P2593" s="4"/>
      <c r="S2593" s="4"/>
      <c r="T2593" s="4"/>
      <c r="U2593" s="4"/>
      <c r="W2593" s="4"/>
      <c r="X2593" s="4"/>
      <c r="Y2593" s="4"/>
      <c r="AA2593" s="4"/>
      <c r="AC2593" s="4"/>
      <c r="AG2593" s="4"/>
      <c r="AH2593" s="4"/>
    </row>
    <row r="2594" spans="2:34" x14ac:dyDescent="0.25">
      <c r="B2594" s="4"/>
      <c r="C2594" s="4"/>
      <c r="G2594" s="4"/>
      <c r="H2594" s="4"/>
      <c r="M2594" s="4"/>
      <c r="N2594" s="4"/>
      <c r="O2594" s="4"/>
      <c r="P2594" s="4"/>
      <c r="S2594" s="4"/>
      <c r="T2594" s="4"/>
      <c r="U2594" s="4"/>
      <c r="W2594" s="4"/>
      <c r="X2594" s="4"/>
      <c r="Y2594" s="4"/>
      <c r="AA2594" s="4"/>
      <c r="AC2594" s="4"/>
      <c r="AG2594" s="4"/>
      <c r="AH2594" s="4"/>
    </row>
    <row r="2595" spans="2:34" x14ac:dyDescent="0.25">
      <c r="B2595" s="4"/>
      <c r="C2595" s="4"/>
      <c r="G2595" s="4"/>
      <c r="H2595" s="4"/>
      <c r="M2595" s="4"/>
      <c r="N2595" s="4"/>
      <c r="O2595" s="4"/>
      <c r="P2595" s="4"/>
      <c r="S2595" s="4"/>
      <c r="T2595" s="4"/>
      <c r="U2595" s="4"/>
      <c r="W2595" s="4"/>
      <c r="X2595" s="4"/>
      <c r="Y2595" s="4"/>
      <c r="AA2595" s="4"/>
      <c r="AC2595" s="4"/>
      <c r="AG2595" s="4"/>
      <c r="AH2595" s="4"/>
    </row>
    <row r="2596" spans="2:34" x14ac:dyDescent="0.25">
      <c r="B2596" s="4"/>
      <c r="C2596" s="4"/>
      <c r="G2596" s="4"/>
      <c r="H2596" s="4"/>
      <c r="M2596" s="4"/>
      <c r="N2596" s="4"/>
      <c r="O2596" s="4"/>
      <c r="P2596" s="4"/>
      <c r="S2596" s="4"/>
      <c r="T2596" s="4"/>
      <c r="U2596" s="4"/>
      <c r="W2596" s="4"/>
      <c r="X2596" s="4"/>
      <c r="Y2596" s="4"/>
      <c r="AA2596" s="4"/>
      <c r="AC2596" s="4"/>
      <c r="AG2596" s="4"/>
      <c r="AH2596" s="4"/>
    </row>
    <row r="2597" spans="2:34" x14ac:dyDescent="0.25">
      <c r="B2597" s="4"/>
      <c r="C2597" s="4"/>
      <c r="G2597" s="4"/>
      <c r="H2597" s="4"/>
      <c r="M2597" s="4"/>
      <c r="N2597" s="4"/>
      <c r="O2597" s="4"/>
      <c r="P2597" s="4"/>
      <c r="S2597" s="4"/>
      <c r="T2597" s="4"/>
      <c r="U2597" s="4"/>
      <c r="Y2597" s="4"/>
      <c r="AA2597" s="4"/>
      <c r="AC2597" s="4"/>
      <c r="AG2597" s="4"/>
      <c r="AH2597" s="4"/>
    </row>
    <row r="2598" spans="2:34" x14ac:dyDescent="0.25">
      <c r="B2598" s="4"/>
      <c r="C2598" s="4"/>
      <c r="G2598" s="4"/>
      <c r="H2598" s="4"/>
      <c r="M2598" s="4"/>
      <c r="N2598" s="4"/>
      <c r="O2598" s="4"/>
      <c r="P2598" s="4"/>
      <c r="S2598" s="4"/>
      <c r="T2598" s="4"/>
      <c r="U2598" s="4"/>
      <c r="Y2598" s="4"/>
      <c r="AA2598" s="4"/>
      <c r="AC2598" s="4"/>
      <c r="AG2598" s="4"/>
      <c r="AH2598" s="4"/>
    </row>
    <row r="2599" spans="2:34" x14ac:dyDescent="0.25">
      <c r="B2599" s="4"/>
      <c r="C2599" s="4"/>
      <c r="G2599" s="4"/>
      <c r="H2599" s="4"/>
      <c r="M2599" s="4"/>
      <c r="N2599" s="4"/>
      <c r="O2599" s="4"/>
      <c r="P2599" s="4"/>
      <c r="S2599" s="4"/>
      <c r="T2599" s="4"/>
      <c r="U2599" s="4"/>
      <c r="W2599" s="4"/>
      <c r="Y2599" s="4"/>
      <c r="AA2599" s="4"/>
      <c r="AC2599" s="4"/>
      <c r="AG2599" s="4"/>
      <c r="AH2599" s="4"/>
    </row>
    <row r="2600" spans="2:34" x14ac:dyDescent="0.25">
      <c r="B2600" s="4"/>
      <c r="C2600" s="4"/>
      <c r="G2600" s="4"/>
      <c r="H2600" s="4"/>
      <c r="M2600" s="4"/>
      <c r="N2600" s="4"/>
      <c r="O2600" s="4"/>
      <c r="P2600" s="4"/>
      <c r="S2600" s="4"/>
      <c r="T2600" s="4"/>
      <c r="U2600" s="4"/>
      <c r="W2600" s="4"/>
      <c r="Y2600" s="4"/>
      <c r="AA2600" s="4"/>
      <c r="AC2600" s="4"/>
      <c r="AG2600" s="4"/>
      <c r="AH2600" s="4"/>
    </row>
    <row r="2601" spans="2:34" x14ac:dyDescent="0.25">
      <c r="B2601" s="4"/>
      <c r="C2601" s="4"/>
      <c r="G2601" s="4"/>
      <c r="H2601" s="4"/>
      <c r="M2601" s="4"/>
      <c r="N2601" s="4"/>
      <c r="O2601" s="4"/>
      <c r="P2601" s="4"/>
      <c r="S2601" s="4"/>
      <c r="T2601" s="4"/>
      <c r="U2601" s="4"/>
      <c r="W2601" s="4"/>
      <c r="Y2601" s="4"/>
      <c r="AA2601" s="4"/>
      <c r="AC2601" s="4"/>
      <c r="AG2601" s="4"/>
      <c r="AH2601" s="4"/>
    </row>
    <row r="2602" spans="2:34" x14ac:dyDescent="0.25">
      <c r="B2602" s="4"/>
      <c r="C2602" s="4"/>
      <c r="G2602" s="4"/>
      <c r="H2602" s="4"/>
      <c r="M2602" s="4"/>
      <c r="N2602" s="4"/>
      <c r="O2602" s="4"/>
      <c r="P2602" s="4"/>
      <c r="S2602" s="4"/>
      <c r="T2602" s="4"/>
      <c r="U2602" s="4"/>
      <c r="W2602" s="4"/>
      <c r="Y2602" s="4"/>
      <c r="AA2602" s="4"/>
      <c r="AC2602" s="4"/>
      <c r="AG2602" s="4"/>
      <c r="AH2602" s="4"/>
    </row>
    <row r="2603" spans="2:34" x14ac:dyDescent="0.25">
      <c r="B2603" s="4"/>
      <c r="C2603" s="4"/>
      <c r="G2603" s="4"/>
      <c r="H2603" s="4"/>
      <c r="M2603" s="4"/>
      <c r="N2603" s="4"/>
      <c r="O2603" s="4"/>
      <c r="P2603" s="4"/>
      <c r="S2603" s="4"/>
      <c r="T2603" s="4"/>
      <c r="U2603" s="4"/>
      <c r="W2603" s="4"/>
      <c r="Y2603" s="4"/>
      <c r="AA2603" s="4"/>
      <c r="AC2603" s="4"/>
      <c r="AG2603" s="4"/>
      <c r="AH2603" s="4"/>
    </row>
    <row r="2604" spans="2:34" x14ac:dyDescent="0.25">
      <c r="B2604" s="4"/>
      <c r="C2604" s="4"/>
      <c r="G2604" s="4"/>
      <c r="H2604" s="4"/>
      <c r="M2604" s="4"/>
      <c r="N2604" s="4"/>
      <c r="O2604" s="4"/>
      <c r="P2604" s="4"/>
      <c r="S2604" s="4"/>
      <c r="T2604" s="4"/>
      <c r="U2604" s="4"/>
      <c r="W2604" s="4"/>
      <c r="Y2604" s="4"/>
      <c r="AA2604" s="4"/>
      <c r="AC2604" s="4"/>
      <c r="AG2604" s="4"/>
      <c r="AH2604" s="4"/>
    </row>
    <row r="2605" spans="2:34" x14ac:dyDescent="0.25">
      <c r="B2605" s="4"/>
      <c r="C2605" s="4"/>
      <c r="G2605" s="4"/>
      <c r="H2605" s="4"/>
      <c r="M2605" s="4"/>
      <c r="N2605" s="4"/>
      <c r="O2605" s="4"/>
      <c r="P2605" s="4"/>
      <c r="S2605" s="4"/>
      <c r="T2605" s="4"/>
      <c r="U2605" s="4"/>
      <c r="W2605" s="4"/>
      <c r="Y2605" s="4"/>
      <c r="AA2605" s="4"/>
      <c r="AC2605" s="4"/>
      <c r="AG2605" s="4"/>
      <c r="AH2605" s="4"/>
    </row>
    <row r="2606" spans="2:34" x14ac:dyDescent="0.25">
      <c r="B2606" s="4"/>
      <c r="C2606" s="4"/>
      <c r="G2606" s="4"/>
      <c r="H2606" s="4"/>
      <c r="M2606" s="4"/>
      <c r="N2606" s="4"/>
      <c r="O2606" s="4"/>
      <c r="P2606" s="4"/>
      <c r="S2606" s="4"/>
      <c r="T2606" s="4"/>
      <c r="U2606" s="4"/>
      <c r="W2606" s="4"/>
      <c r="Y2606" s="4"/>
      <c r="AA2606" s="4"/>
      <c r="AC2606" s="4"/>
      <c r="AG2606" s="4"/>
      <c r="AH2606" s="4"/>
    </row>
    <row r="2607" spans="2:34" x14ac:dyDescent="0.25">
      <c r="B2607" s="4"/>
      <c r="C2607" s="4"/>
      <c r="G2607" s="4"/>
      <c r="H2607" s="4"/>
      <c r="M2607" s="4"/>
      <c r="N2607" s="4"/>
      <c r="O2607" s="4"/>
      <c r="P2607" s="4"/>
      <c r="S2607" s="4"/>
      <c r="T2607" s="4"/>
      <c r="U2607" s="4"/>
      <c r="W2607" s="4"/>
      <c r="Y2607" s="4"/>
      <c r="AA2607" s="4"/>
      <c r="AC2607" s="4"/>
      <c r="AG2607" s="4"/>
      <c r="AH2607" s="4"/>
    </row>
    <row r="2608" spans="2:34" x14ac:dyDescent="0.25">
      <c r="B2608" s="4"/>
      <c r="C2608" s="4"/>
      <c r="G2608" s="4"/>
      <c r="H2608" s="4"/>
      <c r="M2608" s="4"/>
      <c r="N2608" s="4"/>
      <c r="O2608" s="4"/>
      <c r="P2608" s="4"/>
      <c r="S2608" s="4"/>
      <c r="T2608" s="4"/>
      <c r="U2608" s="4"/>
      <c r="W2608" s="4"/>
      <c r="Y2608" s="4"/>
      <c r="AA2608" s="4"/>
      <c r="AC2608" s="4"/>
      <c r="AG2608" s="4"/>
      <c r="AH2608" s="4"/>
    </row>
    <row r="2609" spans="2:34" x14ac:dyDescent="0.25">
      <c r="B2609" s="4"/>
      <c r="C2609" s="4"/>
      <c r="G2609" s="4"/>
      <c r="H2609" s="4"/>
      <c r="M2609" s="4"/>
      <c r="N2609" s="4"/>
      <c r="O2609" s="4"/>
      <c r="P2609" s="4"/>
      <c r="S2609" s="4"/>
      <c r="T2609" s="4"/>
      <c r="U2609" s="4"/>
      <c r="W2609" s="4"/>
      <c r="Y2609" s="4"/>
      <c r="AA2609" s="4"/>
      <c r="AC2609" s="4"/>
      <c r="AG2609" s="4"/>
      <c r="AH2609" s="4"/>
    </row>
    <row r="2610" spans="2:34" x14ac:dyDescent="0.25">
      <c r="B2610" s="4"/>
      <c r="C2610" s="4"/>
      <c r="G2610" s="4"/>
      <c r="H2610" s="4"/>
      <c r="M2610" s="4"/>
      <c r="N2610" s="4"/>
      <c r="O2610" s="4"/>
      <c r="P2610" s="4"/>
      <c r="S2610" s="4"/>
      <c r="T2610" s="4"/>
      <c r="U2610" s="4"/>
      <c r="W2610" s="4"/>
      <c r="Y2610" s="4"/>
      <c r="AA2610" s="4"/>
      <c r="AC2610" s="4"/>
      <c r="AG2610" s="4"/>
      <c r="AH2610" s="4"/>
    </row>
    <row r="2611" spans="2:34" x14ac:dyDescent="0.25">
      <c r="B2611" s="4"/>
      <c r="C2611" s="4"/>
      <c r="G2611" s="4"/>
      <c r="H2611" s="4"/>
      <c r="M2611" s="4"/>
      <c r="N2611" s="4"/>
      <c r="O2611" s="4"/>
      <c r="P2611" s="4"/>
      <c r="S2611" s="4"/>
      <c r="T2611" s="4"/>
      <c r="U2611" s="4"/>
      <c r="W2611" s="4"/>
      <c r="Y2611" s="4"/>
      <c r="AA2611" s="4"/>
      <c r="AC2611" s="4"/>
      <c r="AG2611" s="4"/>
      <c r="AH2611" s="4"/>
    </row>
    <row r="2612" spans="2:34" x14ac:dyDescent="0.25">
      <c r="B2612" s="4"/>
      <c r="C2612" s="4"/>
      <c r="G2612" s="4"/>
      <c r="H2612" s="4"/>
      <c r="M2612" s="4"/>
      <c r="N2612" s="4"/>
      <c r="O2612" s="4"/>
      <c r="P2612" s="4"/>
      <c r="S2612" s="4"/>
      <c r="T2612" s="4"/>
      <c r="U2612" s="4"/>
      <c r="W2612" s="4"/>
      <c r="Y2612" s="4"/>
      <c r="AA2612" s="4"/>
      <c r="AC2612" s="4"/>
      <c r="AG2612" s="4"/>
      <c r="AH2612" s="4"/>
    </row>
    <row r="2613" spans="2:34" x14ac:dyDescent="0.25">
      <c r="B2613" s="4"/>
      <c r="C2613" s="4"/>
      <c r="G2613" s="4"/>
      <c r="H2613" s="4"/>
      <c r="M2613" s="4"/>
      <c r="N2613" s="4"/>
      <c r="O2613" s="4"/>
      <c r="P2613" s="4"/>
      <c r="S2613" s="4"/>
      <c r="T2613" s="4"/>
      <c r="U2613" s="4"/>
      <c r="W2613" s="4"/>
      <c r="Y2613" s="4"/>
      <c r="AA2613" s="4"/>
      <c r="AC2613" s="4"/>
      <c r="AG2613" s="4"/>
      <c r="AH2613" s="4"/>
    </row>
    <row r="2614" spans="2:34" x14ac:dyDescent="0.25">
      <c r="B2614" s="4"/>
      <c r="C2614" s="4"/>
      <c r="G2614" s="4"/>
      <c r="H2614" s="4"/>
      <c r="M2614" s="4"/>
      <c r="N2614" s="4"/>
      <c r="O2614" s="4"/>
      <c r="P2614" s="4"/>
      <c r="S2614" s="4"/>
      <c r="T2614" s="4"/>
      <c r="U2614" s="4"/>
      <c r="W2614" s="4"/>
      <c r="Y2614" s="4"/>
      <c r="AA2614" s="4"/>
      <c r="AC2614" s="4"/>
      <c r="AG2614" s="4"/>
      <c r="AH2614" s="4"/>
    </row>
    <row r="2615" spans="2:34" x14ac:dyDescent="0.25">
      <c r="B2615" s="4"/>
      <c r="C2615" s="4"/>
      <c r="G2615" s="4"/>
      <c r="H2615" s="4"/>
      <c r="M2615" s="4"/>
      <c r="N2615" s="4"/>
      <c r="O2615" s="4"/>
      <c r="P2615" s="4"/>
      <c r="S2615" s="4"/>
      <c r="T2615" s="4"/>
      <c r="U2615" s="4"/>
      <c r="W2615" s="4"/>
      <c r="Y2615" s="4"/>
      <c r="AA2615" s="4"/>
      <c r="AC2615" s="4"/>
      <c r="AG2615" s="4"/>
      <c r="AH2615" s="4"/>
    </row>
    <row r="2616" spans="2:34" x14ac:dyDescent="0.25">
      <c r="B2616" s="4"/>
      <c r="C2616" s="4"/>
      <c r="G2616" s="4"/>
      <c r="H2616" s="4"/>
      <c r="M2616" s="4"/>
      <c r="N2616" s="4"/>
      <c r="O2616" s="4"/>
      <c r="P2616" s="4"/>
      <c r="S2616" s="4"/>
      <c r="T2616" s="4"/>
      <c r="U2616" s="4"/>
      <c r="W2616" s="4"/>
      <c r="Y2616" s="4"/>
      <c r="AA2616" s="4"/>
      <c r="AC2616" s="4"/>
      <c r="AG2616" s="4"/>
      <c r="AH2616" s="4"/>
    </row>
    <row r="2617" spans="2:34" x14ac:dyDescent="0.25">
      <c r="B2617" s="4"/>
      <c r="C2617" s="4"/>
      <c r="G2617" s="4"/>
      <c r="H2617" s="4"/>
      <c r="M2617" s="4"/>
      <c r="N2617" s="4"/>
      <c r="O2617" s="4"/>
      <c r="P2617" s="4"/>
      <c r="S2617" s="4"/>
      <c r="T2617" s="4"/>
      <c r="U2617" s="4"/>
      <c r="W2617" s="4"/>
      <c r="Y2617" s="4"/>
      <c r="AA2617" s="4"/>
      <c r="AC2617" s="4"/>
      <c r="AG2617" s="4"/>
      <c r="AH2617" s="4"/>
    </row>
    <row r="2618" spans="2:34" x14ac:dyDescent="0.25">
      <c r="B2618" s="4"/>
      <c r="C2618" s="4"/>
      <c r="G2618" s="4"/>
      <c r="H2618" s="4"/>
      <c r="M2618" s="4"/>
      <c r="N2618" s="4"/>
      <c r="O2618" s="4"/>
      <c r="P2618" s="4"/>
      <c r="S2618" s="4"/>
      <c r="T2618" s="4"/>
      <c r="U2618" s="4"/>
      <c r="W2618" s="4"/>
      <c r="Y2618" s="4"/>
      <c r="AA2618" s="4"/>
      <c r="AC2618" s="4"/>
      <c r="AG2618" s="4"/>
      <c r="AH2618" s="4"/>
    </row>
    <row r="2619" spans="2:34" x14ac:dyDescent="0.25">
      <c r="B2619" s="4"/>
      <c r="C2619" s="4"/>
      <c r="G2619" s="4"/>
      <c r="H2619" s="4"/>
      <c r="M2619" s="4"/>
      <c r="N2619" s="4"/>
      <c r="O2619" s="4"/>
      <c r="P2619" s="4"/>
      <c r="S2619" s="4"/>
      <c r="T2619" s="4"/>
      <c r="U2619" s="4"/>
      <c r="W2619" s="4"/>
      <c r="Y2619" s="4"/>
      <c r="AA2619" s="4"/>
      <c r="AC2619" s="4"/>
      <c r="AG2619" s="4"/>
      <c r="AH2619" s="4"/>
    </row>
    <row r="2620" spans="2:34" x14ac:dyDescent="0.25">
      <c r="B2620" s="4"/>
      <c r="C2620" s="4"/>
      <c r="G2620" s="4"/>
      <c r="H2620" s="4"/>
      <c r="M2620" s="4"/>
      <c r="N2620" s="4"/>
      <c r="O2620" s="4"/>
      <c r="P2620" s="4"/>
      <c r="S2620" s="4"/>
      <c r="T2620" s="4"/>
      <c r="U2620" s="4"/>
      <c r="W2620" s="4"/>
      <c r="Y2620" s="4"/>
      <c r="AA2620" s="4"/>
      <c r="AC2620" s="4"/>
      <c r="AG2620" s="4"/>
      <c r="AH2620" s="4"/>
    </row>
    <row r="2621" spans="2:34" x14ac:dyDescent="0.25">
      <c r="B2621" s="4"/>
      <c r="C2621" s="4"/>
      <c r="G2621" s="4"/>
      <c r="H2621" s="4"/>
      <c r="M2621" s="4"/>
      <c r="N2621" s="4"/>
      <c r="O2621" s="4"/>
      <c r="P2621" s="4"/>
      <c r="S2621" s="4"/>
      <c r="T2621" s="4"/>
      <c r="U2621" s="4"/>
      <c r="W2621" s="4"/>
      <c r="Y2621" s="4"/>
      <c r="AA2621" s="4"/>
      <c r="AC2621" s="4"/>
      <c r="AG2621" s="4"/>
      <c r="AH2621" s="4"/>
    </row>
    <row r="2622" spans="2:34" x14ac:dyDescent="0.25">
      <c r="B2622" s="4"/>
      <c r="C2622" s="4"/>
      <c r="G2622" s="4"/>
      <c r="H2622" s="4"/>
      <c r="M2622" s="4"/>
      <c r="N2622" s="4"/>
      <c r="O2622" s="4"/>
      <c r="P2622" s="4"/>
      <c r="S2622" s="4"/>
      <c r="T2622" s="4"/>
      <c r="U2622" s="4"/>
      <c r="W2622" s="4"/>
      <c r="Y2622" s="4"/>
      <c r="AA2622" s="4"/>
      <c r="AC2622" s="4"/>
      <c r="AG2622" s="4"/>
      <c r="AH2622" s="4"/>
    </row>
    <row r="2623" spans="2:34" x14ac:dyDescent="0.25">
      <c r="B2623" s="4"/>
      <c r="C2623" s="4"/>
      <c r="G2623" s="4"/>
      <c r="H2623" s="4"/>
      <c r="M2623" s="4"/>
      <c r="N2623" s="4"/>
      <c r="O2623" s="4"/>
      <c r="P2623" s="4"/>
      <c r="S2623" s="4"/>
      <c r="T2623" s="4"/>
      <c r="U2623" s="4"/>
      <c r="W2623" s="4"/>
      <c r="Y2623" s="4"/>
      <c r="AA2623" s="4"/>
      <c r="AC2623" s="4"/>
      <c r="AG2623" s="4"/>
      <c r="AH2623" s="4"/>
    </row>
    <row r="2624" spans="2:34" x14ac:dyDescent="0.25">
      <c r="B2624" s="4"/>
      <c r="C2624" s="4"/>
      <c r="G2624" s="4"/>
      <c r="H2624" s="4"/>
      <c r="M2624" s="4"/>
      <c r="N2624" s="4"/>
      <c r="O2624" s="4"/>
      <c r="P2624" s="4"/>
      <c r="S2624" s="4"/>
      <c r="T2624" s="4"/>
      <c r="U2624" s="4"/>
      <c r="W2624" s="4"/>
      <c r="Y2624" s="4"/>
      <c r="AA2624" s="4"/>
      <c r="AC2624" s="4"/>
      <c r="AG2624" s="4"/>
      <c r="AH2624" s="4"/>
    </row>
    <row r="2625" spans="2:34" x14ac:dyDescent="0.25">
      <c r="B2625" s="4"/>
      <c r="C2625" s="4"/>
      <c r="G2625" s="4"/>
      <c r="H2625" s="4"/>
      <c r="M2625" s="4"/>
      <c r="N2625" s="4"/>
      <c r="O2625" s="4"/>
      <c r="P2625" s="4"/>
      <c r="S2625" s="4"/>
      <c r="T2625" s="4"/>
      <c r="U2625" s="4"/>
      <c r="Y2625" s="4"/>
      <c r="AA2625" s="4"/>
      <c r="AC2625" s="4"/>
      <c r="AG2625" s="4"/>
      <c r="AH2625" s="4"/>
    </row>
    <row r="2626" spans="2:34" x14ac:dyDescent="0.25">
      <c r="B2626" s="4"/>
      <c r="C2626" s="4"/>
      <c r="G2626" s="4"/>
      <c r="H2626" s="4"/>
      <c r="M2626" s="4"/>
      <c r="N2626" s="4"/>
      <c r="O2626" s="4"/>
      <c r="P2626" s="4"/>
      <c r="S2626" s="4"/>
      <c r="T2626" s="4"/>
      <c r="U2626" s="4"/>
      <c r="Y2626" s="4"/>
      <c r="AA2626" s="4"/>
      <c r="AC2626" s="4"/>
      <c r="AG2626" s="4"/>
      <c r="AH2626" s="4"/>
    </row>
    <row r="2627" spans="2:34" x14ac:dyDescent="0.25">
      <c r="B2627" s="4"/>
      <c r="C2627" s="4"/>
      <c r="G2627" s="4"/>
      <c r="H2627" s="4"/>
      <c r="M2627" s="4"/>
      <c r="N2627" s="4"/>
      <c r="O2627" s="4"/>
      <c r="P2627" s="4"/>
      <c r="S2627" s="4"/>
      <c r="T2627" s="4"/>
      <c r="U2627" s="4"/>
      <c r="Y2627" s="4"/>
      <c r="AA2627" s="4"/>
      <c r="AC2627" s="4"/>
      <c r="AG2627" s="4"/>
      <c r="AH2627" s="4"/>
    </row>
    <row r="2628" spans="2:34" x14ac:dyDescent="0.25">
      <c r="B2628" s="4"/>
      <c r="C2628" s="4"/>
      <c r="G2628" s="4"/>
      <c r="H2628" s="4"/>
      <c r="M2628" s="4"/>
      <c r="N2628" s="4"/>
      <c r="O2628" s="4"/>
      <c r="P2628" s="4"/>
      <c r="S2628" s="4"/>
      <c r="T2628" s="4"/>
      <c r="U2628" s="4"/>
      <c r="Y2628" s="4"/>
      <c r="AA2628" s="4"/>
      <c r="AC2628" s="4"/>
      <c r="AG2628" s="4"/>
      <c r="AH2628" s="4"/>
    </row>
    <row r="2629" spans="2:34" x14ac:dyDescent="0.25">
      <c r="B2629" s="4"/>
      <c r="C2629" s="4"/>
      <c r="G2629" s="4"/>
      <c r="H2629" s="4"/>
      <c r="M2629" s="4"/>
      <c r="N2629" s="4"/>
      <c r="O2629" s="4"/>
      <c r="P2629" s="4"/>
      <c r="S2629" s="4"/>
      <c r="T2629" s="4"/>
      <c r="U2629" s="4"/>
      <c r="Y2629" s="4"/>
      <c r="AA2629" s="4"/>
      <c r="AC2629" s="4"/>
      <c r="AG2629" s="4"/>
      <c r="AH2629" s="4"/>
    </row>
    <row r="2630" spans="2:34" x14ac:dyDescent="0.25">
      <c r="B2630" s="4"/>
      <c r="C2630" s="4"/>
      <c r="G2630" s="4"/>
      <c r="H2630" s="4"/>
      <c r="M2630" s="4"/>
      <c r="N2630" s="4"/>
      <c r="O2630" s="4"/>
      <c r="P2630" s="4"/>
      <c r="S2630" s="4"/>
      <c r="T2630" s="4"/>
      <c r="U2630" s="4"/>
      <c r="Y2630" s="4"/>
      <c r="AA2630" s="4"/>
      <c r="AC2630" s="4"/>
      <c r="AG2630" s="4"/>
      <c r="AH2630" s="4"/>
    </row>
    <row r="2631" spans="2:34" x14ac:dyDescent="0.25">
      <c r="B2631" s="4"/>
      <c r="C2631" s="4"/>
      <c r="G2631" s="4"/>
      <c r="H2631" s="4"/>
      <c r="M2631" s="4"/>
      <c r="N2631" s="4"/>
      <c r="O2631" s="4"/>
      <c r="P2631" s="4"/>
      <c r="S2631" s="4"/>
      <c r="T2631" s="4"/>
      <c r="U2631" s="4"/>
      <c r="Y2631" s="4"/>
      <c r="AA2631" s="4"/>
      <c r="AC2631" s="4"/>
      <c r="AG2631" s="4"/>
      <c r="AH2631" s="4"/>
    </row>
    <row r="2632" spans="2:34" x14ac:dyDescent="0.25">
      <c r="B2632" s="4"/>
      <c r="C2632" s="4"/>
      <c r="G2632" s="4"/>
      <c r="H2632" s="4"/>
      <c r="M2632" s="4"/>
      <c r="N2632" s="4"/>
      <c r="O2632" s="4"/>
      <c r="P2632" s="4"/>
      <c r="S2632" s="4"/>
      <c r="T2632" s="4"/>
      <c r="U2632" s="4"/>
      <c r="Y2632" s="4"/>
      <c r="AA2632" s="4"/>
      <c r="AC2632" s="4"/>
      <c r="AG2632" s="4"/>
      <c r="AH2632" s="4"/>
    </row>
    <row r="2633" spans="2:34" x14ac:dyDescent="0.25">
      <c r="B2633" s="4"/>
      <c r="C2633" s="4"/>
      <c r="G2633" s="4"/>
      <c r="H2633" s="4"/>
      <c r="M2633" s="4"/>
      <c r="N2633" s="4"/>
      <c r="O2633" s="4"/>
      <c r="P2633" s="4"/>
      <c r="S2633" s="4"/>
      <c r="T2633" s="4"/>
      <c r="U2633" s="4"/>
      <c r="Y2633" s="4"/>
      <c r="AA2633" s="4"/>
      <c r="AC2633" s="4"/>
      <c r="AG2633" s="4"/>
      <c r="AH2633" s="4"/>
    </row>
    <row r="2634" spans="2:34" x14ac:dyDescent="0.25">
      <c r="B2634" s="4"/>
      <c r="C2634" s="4"/>
      <c r="G2634" s="4"/>
      <c r="H2634" s="4"/>
      <c r="M2634" s="4"/>
      <c r="N2634" s="4"/>
      <c r="O2634" s="4"/>
      <c r="P2634" s="4"/>
      <c r="S2634" s="4"/>
      <c r="T2634" s="4"/>
      <c r="U2634" s="4"/>
      <c r="Y2634" s="4"/>
      <c r="AA2634" s="4"/>
      <c r="AC2634" s="4"/>
      <c r="AG2634" s="4"/>
      <c r="AH2634" s="4"/>
    </row>
    <row r="2635" spans="2:34" x14ac:dyDescent="0.25">
      <c r="B2635" s="4"/>
      <c r="C2635" s="4"/>
      <c r="G2635" s="4"/>
      <c r="H2635" s="4"/>
      <c r="M2635" s="4"/>
      <c r="N2635" s="4"/>
      <c r="O2635" s="4"/>
      <c r="P2635" s="4"/>
      <c r="S2635" s="4"/>
      <c r="T2635" s="4"/>
      <c r="U2635" s="4"/>
      <c r="Y2635" s="4"/>
      <c r="AA2635" s="4"/>
      <c r="AC2635" s="4"/>
      <c r="AG2635" s="4"/>
      <c r="AH2635" s="4"/>
    </row>
    <row r="2636" spans="2:34" x14ac:dyDescent="0.25">
      <c r="B2636" s="4"/>
      <c r="C2636" s="4"/>
      <c r="G2636" s="4"/>
      <c r="H2636" s="4"/>
      <c r="M2636" s="4"/>
      <c r="N2636" s="4"/>
      <c r="O2636" s="4"/>
      <c r="P2636" s="4"/>
      <c r="S2636" s="4"/>
      <c r="T2636" s="4"/>
      <c r="U2636" s="4"/>
      <c r="Y2636" s="4"/>
      <c r="AA2636" s="4"/>
      <c r="AC2636" s="4"/>
      <c r="AG2636" s="4"/>
      <c r="AH2636" s="4"/>
    </row>
    <row r="2637" spans="2:34" x14ac:dyDescent="0.25">
      <c r="B2637" s="4"/>
      <c r="C2637" s="4"/>
    </row>
    <row r="2638" spans="2:34" x14ac:dyDescent="0.25">
      <c r="B2638" s="4"/>
      <c r="C2638" s="4"/>
    </row>
    <row r="2639" spans="2:34" x14ac:dyDescent="0.25">
      <c r="B2639" s="4"/>
      <c r="C2639" s="4"/>
    </row>
    <row r="2640" spans="2:34" x14ac:dyDescent="0.25">
      <c r="B2640" s="4"/>
      <c r="C2640" s="4"/>
    </row>
    <row r="2641" spans="2:3" x14ac:dyDescent="0.25">
      <c r="B2641" s="4"/>
      <c r="C2641" s="4"/>
    </row>
    <row r="2642" spans="2:3" x14ac:dyDescent="0.25">
      <c r="B2642" s="4"/>
      <c r="C2642" s="4"/>
    </row>
    <row r="2643" spans="2:3" x14ac:dyDescent="0.25">
      <c r="B2643" s="4"/>
      <c r="C2643" s="4"/>
    </row>
    <row r="2644" spans="2:3" x14ac:dyDescent="0.25">
      <c r="B2644" s="4"/>
      <c r="C2644" s="4"/>
    </row>
    <row r="2645" spans="2:3" x14ac:dyDescent="0.25">
      <c r="B2645" s="4"/>
      <c r="C2645" s="4"/>
    </row>
    <row r="2646" spans="2:3" x14ac:dyDescent="0.25">
      <c r="B2646" s="4"/>
      <c r="C2646" s="4"/>
    </row>
    <row r="2647" spans="2:3" x14ac:dyDescent="0.25">
      <c r="B2647" s="4"/>
      <c r="C2647" s="4"/>
    </row>
    <row r="2648" spans="2:3" x14ac:dyDescent="0.25">
      <c r="B2648" s="4"/>
      <c r="C2648" s="4"/>
    </row>
    <row r="2649" spans="2:3" x14ac:dyDescent="0.25">
      <c r="B2649" s="4"/>
      <c r="C2649" s="4"/>
    </row>
    <row r="2650" spans="2:3" x14ac:dyDescent="0.25">
      <c r="B2650" s="4"/>
      <c r="C2650" s="4"/>
    </row>
    <row r="2651" spans="2:3" x14ac:dyDescent="0.25">
      <c r="B2651" s="4"/>
      <c r="C2651" s="4"/>
    </row>
    <row r="2652" spans="2:3" x14ac:dyDescent="0.25">
      <c r="B2652" s="4"/>
      <c r="C2652" s="4"/>
    </row>
    <row r="2653" spans="2:3" x14ac:dyDescent="0.25">
      <c r="B2653" s="4"/>
      <c r="C2653" s="4"/>
    </row>
    <row r="2654" spans="2:3" x14ac:dyDescent="0.25">
      <c r="B2654" s="4"/>
      <c r="C2654" s="4"/>
    </row>
    <row r="2655" spans="2:3" x14ac:dyDescent="0.25">
      <c r="B2655" s="4"/>
      <c r="C2655" s="4"/>
    </row>
    <row r="2656" spans="2:3" x14ac:dyDescent="0.25">
      <c r="B2656" s="4"/>
      <c r="C2656" s="4"/>
    </row>
    <row r="2657" spans="2:3" x14ac:dyDescent="0.25">
      <c r="B2657" s="4"/>
      <c r="C2657" s="4"/>
    </row>
    <row r="2658" spans="2:3" x14ac:dyDescent="0.25">
      <c r="B2658" s="4"/>
      <c r="C2658" s="4"/>
    </row>
    <row r="2659" spans="2:3" x14ac:dyDescent="0.25">
      <c r="B2659" s="4"/>
      <c r="C2659" s="4"/>
    </row>
    <row r="2660" spans="2:3" x14ac:dyDescent="0.25">
      <c r="B2660" s="4"/>
      <c r="C2660" s="4"/>
    </row>
    <row r="2661" spans="2:3" x14ac:dyDescent="0.25">
      <c r="B2661" s="4"/>
      <c r="C2661" s="4"/>
    </row>
    <row r="2662" spans="2:3" x14ac:dyDescent="0.25">
      <c r="B2662" s="4"/>
      <c r="C2662" s="4"/>
    </row>
    <row r="2663" spans="2:3" x14ac:dyDescent="0.25">
      <c r="B2663" s="4"/>
      <c r="C2663" s="4"/>
    </row>
    <row r="2664" spans="2:3" x14ac:dyDescent="0.25">
      <c r="B2664" s="4"/>
      <c r="C2664" s="4"/>
    </row>
    <row r="2665" spans="2:3" x14ac:dyDescent="0.25">
      <c r="B2665" s="4"/>
      <c r="C2665" s="4"/>
    </row>
    <row r="2666" spans="2:3" x14ac:dyDescent="0.25">
      <c r="B2666" s="4"/>
      <c r="C2666" s="4"/>
    </row>
    <row r="2667" spans="2:3" x14ac:dyDescent="0.25">
      <c r="B2667" s="4"/>
      <c r="C2667" s="4"/>
    </row>
    <row r="2668" spans="2:3" x14ac:dyDescent="0.25">
      <c r="B2668" s="4"/>
      <c r="C2668" s="4"/>
    </row>
    <row r="2669" spans="2:3" x14ac:dyDescent="0.25">
      <c r="B2669" s="4"/>
      <c r="C2669" s="4"/>
    </row>
    <row r="2670" spans="2:3" x14ac:dyDescent="0.25">
      <c r="B2670" s="4"/>
      <c r="C2670" s="4"/>
    </row>
    <row r="2671" spans="2:3" x14ac:dyDescent="0.25">
      <c r="B2671" s="4"/>
      <c r="C2671" s="4"/>
    </row>
    <row r="2672" spans="2:3" x14ac:dyDescent="0.25">
      <c r="B2672" s="4"/>
      <c r="C2672" s="4"/>
    </row>
    <row r="2673" spans="2:3" x14ac:dyDescent="0.25">
      <c r="B2673" s="4"/>
      <c r="C2673" s="4"/>
    </row>
    <row r="2674" spans="2:3" x14ac:dyDescent="0.25">
      <c r="B2674" s="4"/>
      <c r="C2674" s="4"/>
    </row>
    <row r="2675" spans="2:3" x14ac:dyDescent="0.25">
      <c r="B2675" s="4"/>
      <c r="C2675" s="4"/>
    </row>
    <row r="2676" spans="2:3" x14ac:dyDescent="0.25">
      <c r="B2676" s="4"/>
      <c r="C2676" s="4"/>
    </row>
    <row r="2677" spans="2:3" x14ac:dyDescent="0.25">
      <c r="B2677" s="4"/>
      <c r="C2677" s="4"/>
    </row>
    <row r="2678" spans="2:3" x14ac:dyDescent="0.25">
      <c r="B2678" s="4"/>
      <c r="C2678" s="4"/>
    </row>
    <row r="2679" spans="2:3" x14ac:dyDescent="0.25">
      <c r="B2679" s="4"/>
      <c r="C2679" s="4"/>
    </row>
    <row r="2680" spans="2:3" x14ac:dyDescent="0.25">
      <c r="B2680" s="4"/>
      <c r="C2680" s="4"/>
    </row>
    <row r="2681" spans="2:3" x14ac:dyDescent="0.25">
      <c r="B2681" s="4"/>
      <c r="C2681" s="4"/>
    </row>
    <row r="2682" spans="2:3" x14ac:dyDescent="0.25">
      <c r="B2682" s="4"/>
      <c r="C2682" s="4"/>
    </row>
    <row r="2683" spans="2:3" x14ac:dyDescent="0.25">
      <c r="B2683" s="4"/>
      <c r="C2683" s="4"/>
    </row>
    <row r="2684" spans="2:3" x14ac:dyDescent="0.25">
      <c r="B2684" s="4"/>
      <c r="C2684" s="4"/>
    </row>
    <row r="2685" spans="2:3" x14ac:dyDescent="0.25">
      <c r="B2685" s="4"/>
      <c r="C2685" s="4"/>
    </row>
    <row r="2686" spans="2:3" x14ac:dyDescent="0.25">
      <c r="B2686" s="4"/>
      <c r="C2686" s="4"/>
    </row>
    <row r="2687" spans="2:3" x14ac:dyDescent="0.25">
      <c r="B2687" s="4"/>
      <c r="C2687" s="4"/>
    </row>
    <row r="2688" spans="2:3" x14ac:dyDescent="0.25">
      <c r="B2688" s="4"/>
      <c r="C2688" s="4"/>
    </row>
    <row r="2689" spans="2:3" x14ac:dyDescent="0.25">
      <c r="B2689" s="4"/>
      <c r="C2689" s="4"/>
    </row>
    <row r="2690" spans="2:3" x14ac:dyDescent="0.25">
      <c r="B2690" s="4"/>
      <c r="C2690" s="4"/>
    </row>
    <row r="2691" spans="2:3" x14ac:dyDescent="0.25">
      <c r="B2691" s="4"/>
      <c r="C2691" s="4"/>
    </row>
    <row r="2692" spans="2:3" x14ac:dyDescent="0.25">
      <c r="B2692" s="4"/>
      <c r="C2692" s="4"/>
    </row>
    <row r="2693" spans="2:3" x14ac:dyDescent="0.25">
      <c r="B2693" s="4"/>
      <c r="C2693" s="4"/>
    </row>
    <row r="2694" spans="2:3" x14ac:dyDescent="0.25">
      <c r="B2694" s="4"/>
      <c r="C2694" s="4"/>
    </row>
    <row r="2695" spans="2:3" x14ac:dyDescent="0.25">
      <c r="B2695" s="4"/>
      <c r="C2695" s="4"/>
    </row>
    <row r="2696" spans="2:3" x14ac:dyDescent="0.25">
      <c r="B2696" s="4"/>
      <c r="C2696" s="4"/>
    </row>
    <row r="2697" spans="2:3" x14ac:dyDescent="0.25">
      <c r="B2697" s="4"/>
      <c r="C2697" s="4"/>
    </row>
    <row r="2698" spans="2:3" x14ac:dyDescent="0.25">
      <c r="B2698" s="4"/>
      <c r="C2698" s="4"/>
    </row>
    <row r="2699" spans="2:3" x14ac:dyDescent="0.25">
      <c r="B2699" s="4"/>
      <c r="C2699" s="4"/>
    </row>
    <row r="2700" spans="2:3" x14ac:dyDescent="0.25">
      <c r="B2700" s="4"/>
      <c r="C2700" s="4"/>
    </row>
    <row r="2701" spans="2:3" x14ac:dyDescent="0.25">
      <c r="B2701" s="4"/>
      <c r="C2701" s="4"/>
    </row>
    <row r="2702" spans="2:3" x14ac:dyDescent="0.25">
      <c r="B2702" s="4"/>
      <c r="C2702" s="4"/>
    </row>
    <row r="2703" spans="2:3" x14ac:dyDescent="0.25">
      <c r="B2703" s="4"/>
      <c r="C2703" s="4"/>
    </row>
    <row r="2704" spans="2:3" x14ac:dyDescent="0.25">
      <c r="B2704" s="4"/>
      <c r="C2704" s="4"/>
    </row>
    <row r="2705" spans="2:3" x14ac:dyDescent="0.25">
      <c r="B2705" s="4"/>
      <c r="C2705" s="4"/>
    </row>
    <row r="2706" spans="2:3" x14ac:dyDescent="0.25">
      <c r="B2706" s="4"/>
      <c r="C2706" s="4"/>
    </row>
    <row r="2707" spans="2:3" x14ac:dyDescent="0.25">
      <c r="B2707" s="4"/>
      <c r="C2707" s="4"/>
    </row>
    <row r="2708" spans="2:3" x14ac:dyDescent="0.25">
      <c r="B2708" s="4"/>
      <c r="C2708" s="4"/>
    </row>
    <row r="2709" spans="2:3" x14ac:dyDescent="0.25">
      <c r="B2709" s="4"/>
      <c r="C2709" s="4"/>
    </row>
    <row r="2710" spans="2:3" x14ac:dyDescent="0.25">
      <c r="B2710" s="4"/>
      <c r="C2710" s="4"/>
    </row>
    <row r="2711" spans="2:3" x14ac:dyDescent="0.25">
      <c r="B2711" s="4"/>
      <c r="C2711" s="4"/>
    </row>
    <row r="2712" spans="2:3" x14ac:dyDescent="0.25">
      <c r="B2712" s="4"/>
      <c r="C2712" s="4"/>
    </row>
    <row r="2713" spans="2:3" x14ac:dyDescent="0.25">
      <c r="B2713" s="4"/>
      <c r="C2713" s="4"/>
    </row>
    <row r="2714" spans="2:3" x14ac:dyDescent="0.25">
      <c r="B2714" s="4"/>
      <c r="C2714" s="4"/>
    </row>
    <row r="2715" spans="2:3" x14ac:dyDescent="0.25">
      <c r="B2715" s="4"/>
      <c r="C2715" s="4"/>
    </row>
    <row r="2716" spans="2:3" x14ac:dyDescent="0.25">
      <c r="B2716" s="4"/>
      <c r="C2716" s="4"/>
    </row>
    <row r="2717" spans="2:3" x14ac:dyDescent="0.25">
      <c r="B2717" s="4"/>
      <c r="C2717" s="4"/>
    </row>
    <row r="2718" spans="2:3" x14ac:dyDescent="0.25">
      <c r="B2718" s="4"/>
      <c r="C2718" s="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2383-0732-42D0-9C0D-0D8538A3CCB8}">
  <dimension ref="A1:D719"/>
  <sheetViews>
    <sheetView zoomScaleNormal="100" workbookViewId="0">
      <selection activeCell="B2" sqref="A1:B1048576"/>
    </sheetView>
  </sheetViews>
  <sheetFormatPr baseColWidth="10" defaultColWidth="9.140625" defaultRowHeight="15" x14ac:dyDescent="0.25"/>
  <cols>
    <col min="2" max="2" width="20.140625" bestFit="1" customWidth="1"/>
    <col min="4" max="4" width="20.140625" bestFit="1" customWidth="1"/>
  </cols>
  <sheetData>
    <row r="1" spans="1:4" x14ac:dyDescent="0.25">
      <c r="A1" s="34" t="s">
        <v>76</v>
      </c>
      <c r="B1" s="35"/>
      <c r="C1" s="36" t="s">
        <v>77</v>
      </c>
      <c r="D1" s="37"/>
    </row>
    <row r="2" spans="1:4" x14ac:dyDescent="0.25">
      <c r="A2" s="29" t="s">
        <v>41</v>
      </c>
      <c r="B2" s="7" t="s">
        <v>78</v>
      </c>
      <c r="C2" s="29" t="s">
        <v>41</v>
      </c>
      <c r="D2" s="7" t="s">
        <v>78</v>
      </c>
    </row>
    <row r="3" spans="1:4" x14ac:dyDescent="0.25">
      <c r="A3" s="1">
        <v>0.3835648148148148</v>
      </c>
      <c r="B3" s="7" t="e">
        <f>#REF!/1000</f>
        <v>#REF!</v>
      </c>
      <c r="C3" s="1">
        <v>0.33694444444444444</v>
      </c>
      <c r="D3" s="7" t="e">
        <f>#REF!/1000</f>
        <v>#REF!</v>
      </c>
    </row>
    <row r="4" spans="1:4" x14ac:dyDescent="0.25">
      <c r="A4" s="1">
        <v>0.38391203703703702</v>
      </c>
      <c r="B4" s="7" t="e">
        <f>#REF!/1000</f>
        <v>#REF!</v>
      </c>
      <c r="C4" s="1">
        <v>0.33729166666666671</v>
      </c>
      <c r="D4" s="7" t="e">
        <f>#REF!/1000</f>
        <v>#REF!</v>
      </c>
    </row>
    <row r="5" spans="1:4" x14ac:dyDescent="0.25">
      <c r="A5" s="1">
        <v>0.38425925925925924</v>
      </c>
      <c r="B5" s="7" t="e">
        <f>#REF!/1000</f>
        <v>#REF!</v>
      </c>
      <c r="C5" s="1">
        <v>0.33763888888888888</v>
      </c>
      <c r="D5" s="7" t="e">
        <f>#REF!/1000</f>
        <v>#REF!</v>
      </c>
    </row>
    <row r="6" spans="1:4" x14ac:dyDescent="0.25">
      <c r="A6" s="1">
        <v>0.38460648148148152</v>
      </c>
      <c r="B6" s="7" t="e">
        <f>#REF!/1000</f>
        <v>#REF!</v>
      </c>
      <c r="C6" s="1">
        <v>0.3379861111111111</v>
      </c>
      <c r="D6" s="7" t="e">
        <f>#REF!/1000</f>
        <v>#REF!</v>
      </c>
    </row>
    <row r="7" spans="1:4" x14ac:dyDescent="0.25">
      <c r="A7" s="1">
        <v>0.38495370370370369</v>
      </c>
      <c r="B7" s="7" t="e">
        <f>#REF!/1000</f>
        <v>#REF!</v>
      </c>
      <c r="C7" s="1">
        <v>0.33833333333333332</v>
      </c>
      <c r="D7" s="7" t="e">
        <f>#REF!/1000</f>
        <v>#REF!</v>
      </c>
    </row>
    <row r="8" spans="1:4" x14ac:dyDescent="0.25">
      <c r="A8" s="1">
        <v>0.38530092592592591</v>
      </c>
      <c r="B8" s="7" t="e">
        <f>#REF!/1000</f>
        <v>#REF!</v>
      </c>
      <c r="C8" s="1">
        <v>0.3386805555555556</v>
      </c>
      <c r="D8" s="7" t="e">
        <f>#REF!/1000</f>
        <v>#REF!</v>
      </c>
    </row>
    <row r="9" spans="1:4" x14ac:dyDescent="0.25">
      <c r="A9" s="1">
        <v>0.38564814814814818</v>
      </c>
      <c r="B9" s="7" t="e">
        <f>#REF!/1000</f>
        <v>#REF!</v>
      </c>
      <c r="C9" s="1">
        <v>0.33902777777777776</v>
      </c>
      <c r="D9" s="7" t="e">
        <f>#REF!/1000</f>
        <v>#REF!</v>
      </c>
    </row>
    <row r="10" spans="1:4" x14ac:dyDescent="0.25">
      <c r="A10" s="1">
        <v>0.38599537037037041</v>
      </c>
      <c r="B10" s="7" t="e">
        <f>#REF!/1000</f>
        <v>#REF!</v>
      </c>
      <c r="C10" s="1">
        <v>0.33937499999999998</v>
      </c>
      <c r="D10" s="7" t="e">
        <f>#REF!/1000</f>
        <v>#REF!</v>
      </c>
    </row>
    <row r="11" spans="1:4" x14ac:dyDescent="0.25">
      <c r="A11" s="1">
        <v>0.38634259259259257</v>
      </c>
      <c r="B11" s="7" t="e">
        <f>#REF!/1000</f>
        <v>#REF!</v>
      </c>
      <c r="C11" s="1">
        <v>0.3397222222222222</v>
      </c>
      <c r="D11" s="7" t="e">
        <f>#REF!/1000</f>
        <v>#REF!</v>
      </c>
    </row>
    <row r="12" spans="1:4" x14ac:dyDescent="0.25">
      <c r="A12" s="1">
        <v>0.38668981481481479</v>
      </c>
      <c r="B12" s="7" t="e">
        <f>#REF!/1000</f>
        <v>#REF!</v>
      </c>
      <c r="C12" s="1">
        <v>0.34006944444444448</v>
      </c>
      <c r="D12" s="7" t="e">
        <f>#REF!/1000</f>
        <v>#REF!</v>
      </c>
    </row>
    <row r="13" spans="1:4" x14ac:dyDescent="0.25">
      <c r="A13" s="1">
        <v>0.38704861111111111</v>
      </c>
      <c r="B13" s="7" t="e">
        <f>#REF!/1000</f>
        <v>#REF!</v>
      </c>
      <c r="C13" s="1">
        <v>0.34041666666666665</v>
      </c>
      <c r="D13" s="7" t="e">
        <f>#REF!/1000</f>
        <v>#REF!</v>
      </c>
    </row>
    <row r="14" spans="1:4" x14ac:dyDescent="0.25">
      <c r="A14" s="1">
        <v>0.38739583333333333</v>
      </c>
      <c r="B14" s="7" t="e">
        <f>#REF!/1000</f>
        <v>#REF!</v>
      </c>
      <c r="C14" s="1">
        <v>0.34076388888888887</v>
      </c>
      <c r="D14" s="7" t="e">
        <f>#REF!/1000</f>
        <v>#REF!</v>
      </c>
    </row>
    <row r="15" spans="1:4" x14ac:dyDescent="0.25">
      <c r="A15" s="1">
        <v>0.3877430555555556</v>
      </c>
      <c r="B15" s="7" t="e">
        <f>#REF!/1000</f>
        <v>#REF!</v>
      </c>
      <c r="C15" s="1">
        <v>0.34111111111111114</v>
      </c>
      <c r="D15" s="7" t="e">
        <f>#REF!/1000</f>
        <v>#REF!</v>
      </c>
    </row>
    <row r="16" spans="1:4" x14ac:dyDescent="0.25">
      <c r="A16" s="1">
        <v>0.38809027777777777</v>
      </c>
      <c r="B16" s="7" t="e">
        <f>#REF!/1000</f>
        <v>#REF!</v>
      </c>
      <c r="C16" s="1">
        <v>0.34145833333333336</v>
      </c>
      <c r="D16" s="7" t="e">
        <f>#REF!/1000</f>
        <v>#REF!</v>
      </c>
    </row>
    <row r="17" spans="1:4" x14ac:dyDescent="0.25">
      <c r="A17" s="1">
        <v>0.38843749999999999</v>
      </c>
      <c r="B17" s="7" t="e">
        <f>#REF!/1000</f>
        <v>#REF!</v>
      </c>
      <c r="C17" s="1">
        <v>0.34180555555555553</v>
      </c>
      <c r="D17" s="7" t="e">
        <f>#REF!/1000</f>
        <v>#REF!</v>
      </c>
    </row>
    <row r="18" spans="1:4" x14ac:dyDescent="0.25">
      <c r="A18" s="1">
        <v>0.38878472222222221</v>
      </c>
      <c r="B18" s="7" t="e">
        <f>#REF!/1000</f>
        <v>#REF!</v>
      </c>
      <c r="C18" s="1">
        <v>0.34215277777777775</v>
      </c>
      <c r="D18" s="7" t="e">
        <f>#REF!/1000</f>
        <v>#REF!</v>
      </c>
    </row>
    <row r="19" spans="1:4" x14ac:dyDescent="0.25">
      <c r="A19" s="1">
        <v>0.38913194444444449</v>
      </c>
      <c r="B19" s="7" t="e">
        <f>#REF!/1000</f>
        <v>#REF!</v>
      </c>
      <c r="C19" s="1">
        <v>0.34250000000000003</v>
      </c>
      <c r="D19" s="7" t="e">
        <f>#REF!/1000</f>
        <v>#REF!</v>
      </c>
    </row>
    <row r="20" spans="1:4" x14ac:dyDescent="0.25">
      <c r="A20" s="1">
        <v>0.38947916666666665</v>
      </c>
      <c r="B20" s="7" t="e">
        <f>#REF!/1000</f>
        <v>#REF!</v>
      </c>
      <c r="C20" s="1">
        <v>0.34284722222222225</v>
      </c>
      <c r="D20" s="7" t="e">
        <f>#REF!/1000</f>
        <v>#REF!</v>
      </c>
    </row>
    <row r="21" spans="1:4" x14ac:dyDescent="0.25">
      <c r="A21" s="1">
        <v>0.38982638888888888</v>
      </c>
      <c r="B21" s="7" t="e">
        <f>#REF!/1000</f>
        <v>#REF!</v>
      </c>
      <c r="C21" s="1">
        <v>0.34319444444444441</v>
      </c>
      <c r="D21" s="7" t="e">
        <f>#REF!/1000</f>
        <v>#REF!</v>
      </c>
    </row>
    <row r="22" spans="1:4" x14ac:dyDescent="0.25">
      <c r="A22" s="1">
        <v>0.3901736111111111</v>
      </c>
      <c r="B22" s="7" t="e">
        <f>#REF!/1000</f>
        <v>#REF!</v>
      </c>
      <c r="C22" s="1">
        <v>0.34354166666666663</v>
      </c>
      <c r="D22" s="7" t="e">
        <f>#REF!/1000</f>
        <v>#REF!</v>
      </c>
    </row>
    <row r="23" spans="1:4" x14ac:dyDescent="0.25">
      <c r="A23" s="1">
        <v>0.39052083333333337</v>
      </c>
      <c r="B23" s="7" t="e">
        <f>#REF!/1000</f>
        <v>#REF!</v>
      </c>
      <c r="C23" s="1">
        <v>0.34388888888888891</v>
      </c>
      <c r="D23" s="7" t="e">
        <f>#REF!/1000</f>
        <v>#REF!</v>
      </c>
    </row>
    <row r="24" spans="1:4" x14ac:dyDescent="0.25">
      <c r="A24" s="1">
        <v>0.39086805555555554</v>
      </c>
      <c r="B24" s="7" t="e">
        <f>#REF!/1000</f>
        <v>#REF!</v>
      </c>
      <c r="C24" s="1">
        <v>0.34423611111111113</v>
      </c>
      <c r="D24" s="7" t="e">
        <f>#REF!/1000</f>
        <v>#REF!</v>
      </c>
    </row>
    <row r="25" spans="1:4" x14ac:dyDescent="0.25">
      <c r="A25" s="1">
        <v>0.39121527777777776</v>
      </c>
      <c r="B25" s="7" t="e">
        <f>#REF!/1000</f>
        <v>#REF!</v>
      </c>
      <c r="C25" s="1">
        <v>0.3445833333333333</v>
      </c>
      <c r="D25" s="7" t="e">
        <f>#REF!/1000</f>
        <v>#REF!</v>
      </c>
    </row>
    <row r="26" spans="1:4" x14ac:dyDescent="0.25">
      <c r="A26" s="1">
        <v>0.39156250000000004</v>
      </c>
      <c r="B26" s="7" t="e">
        <f>#REF!/1000</f>
        <v>#REF!</v>
      </c>
      <c r="C26" s="1">
        <v>0.34493055555555552</v>
      </c>
      <c r="D26" s="7" t="e">
        <f>#REF!/1000</f>
        <v>#REF!</v>
      </c>
    </row>
    <row r="27" spans="1:4" x14ac:dyDescent="0.25">
      <c r="A27" s="1">
        <v>0.39190972222222226</v>
      </c>
      <c r="B27" s="7" t="e">
        <f>#REF!/1000</f>
        <v>#REF!</v>
      </c>
      <c r="C27" s="1">
        <v>0.34527777777777779</v>
      </c>
      <c r="D27" s="7" t="e">
        <f>#REF!/1000</f>
        <v>#REF!</v>
      </c>
    </row>
    <row r="28" spans="1:4" x14ac:dyDescent="0.25">
      <c r="A28" s="1">
        <v>0.39225694444444442</v>
      </c>
      <c r="B28" s="7" t="e">
        <f>#REF!/1000</f>
        <v>#REF!</v>
      </c>
      <c r="C28" s="1">
        <v>0.34562500000000002</v>
      </c>
      <c r="D28" s="7" t="e">
        <f>#REF!/1000</f>
        <v>#REF!</v>
      </c>
    </row>
    <row r="29" spans="1:4" x14ac:dyDescent="0.25">
      <c r="A29" s="1">
        <v>0.39260416666666664</v>
      </c>
      <c r="B29" s="7" t="e">
        <f>#REF!/1000</f>
        <v>#REF!</v>
      </c>
      <c r="C29" s="1">
        <v>0.34597222222222218</v>
      </c>
      <c r="D29" s="7" t="e">
        <f>#REF!/1000</f>
        <v>#REF!</v>
      </c>
    </row>
    <row r="30" spans="1:4" x14ac:dyDescent="0.25">
      <c r="A30" s="1">
        <v>0.39295138888888892</v>
      </c>
      <c r="B30" s="7" t="e">
        <f>#REF!/1000</f>
        <v>#REF!</v>
      </c>
      <c r="C30" s="1">
        <v>0.34631944444444446</v>
      </c>
      <c r="D30" s="7" t="e">
        <f>#REF!/1000</f>
        <v>#REF!</v>
      </c>
    </row>
    <row r="31" spans="1:4" x14ac:dyDescent="0.25">
      <c r="A31" s="1">
        <v>0.39329861111111114</v>
      </c>
      <c r="B31" s="7" t="e">
        <f>#REF!/1000</f>
        <v>#REF!</v>
      </c>
      <c r="C31" s="1">
        <v>0.34666666666666668</v>
      </c>
      <c r="D31" s="7" t="e">
        <f>#REF!/1000</f>
        <v>#REF!</v>
      </c>
    </row>
    <row r="32" spans="1:4" x14ac:dyDescent="0.25">
      <c r="A32" s="1">
        <v>0.39364583333333331</v>
      </c>
      <c r="B32" s="7" t="e">
        <f>#REF!/1000</f>
        <v>#REF!</v>
      </c>
      <c r="C32" s="1">
        <v>0.3470138888888889</v>
      </c>
      <c r="D32" s="7" t="e">
        <f>#REF!/1000</f>
        <v>#REF!</v>
      </c>
    </row>
    <row r="33" spans="1:4" x14ac:dyDescent="0.25">
      <c r="A33" s="1">
        <v>0.39399305555555553</v>
      </c>
      <c r="B33" s="7" t="e">
        <f>#REF!/1000</f>
        <v>#REF!</v>
      </c>
      <c r="C33" s="1">
        <v>0.34736111111111106</v>
      </c>
      <c r="D33" s="7" t="e">
        <f>#REF!/1000</f>
        <v>#REF!</v>
      </c>
    </row>
    <row r="34" spans="1:4" x14ac:dyDescent="0.25">
      <c r="A34" s="1">
        <v>0.3943402777777778</v>
      </c>
      <c r="B34" s="7" t="e">
        <f>#REF!/1000</f>
        <v>#REF!</v>
      </c>
      <c r="C34" s="1">
        <v>0.34770833333333334</v>
      </c>
      <c r="D34" s="7" t="e">
        <f>#REF!/1000</f>
        <v>#REF!</v>
      </c>
    </row>
    <row r="35" spans="1:4" x14ac:dyDescent="0.25">
      <c r="A35" s="1">
        <v>0.39468750000000002</v>
      </c>
      <c r="B35" s="7" t="e">
        <f>#REF!/1000</f>
        <v>#REF!</v>
      </c>
      <c r="C35" s="1">
        <v>0.34805555555555556</v>
      </c>
      <c r="D35" s="7" t="e">
        <f>#REF!/1000</f>
        <v>#REF!</v>
      </c>
    </row>
    <row r="36" spans="1:4" x14ac:dyDescent="0.25">
      <c r="A36" s="1">
        <v>0.39503472222222219</v>
      </c>
      <c r="B36" s="7" t="e">
        <f>#REF!/1000</f>
        <v>#REF!</v>
      </c>
      <c r="C36" s="1">
        <v>0.34840277777777778</v>
      </c>
      <c r="D36" s="7" t="e">
        <f>#REF!/1000</f>
        <v>#REF!</v>
      </c>
    </row>
    <row r="37" spans="1:4" x14ac:dyDescent="0.25">
      <c r="A37" s="1">
        <v>0.39538194444444441</v>
      </c>
      <c r="B37" s="7" t="e">
        <f>#REF!/1000</f>
        <v>#REF!</v>
      </c>
      <c r="C37" s="1">
        <v>0.34874999999999995</v>
      </c>
      <c r="D37" s="7" t="e">
        <f>#REF!/1000</f>
        <v>#REF!</v>
      </c>
    </row>
    <row r="38" spans="1:4" x14ac:dyDescent="0.25">
      <c r="A38" s="1">
        <v>0.39572916666666669</v>
      </c>
      <c r="B38" s="7" t="e">
        <f>#REF!/1000</f>
        <v>#REF!</v>
      </c>
      <c r="C38" s="1">
        <v>0.34909722222222223</v>
      </c>
      <c r="D38" s="7" t="e">
        <f>#REF!/1000</f>
        <v>#REF!</v>
      </c>
    </row>
    <row r="39" spans="1:4" x14ac:dyDescent="0.25">
      <c r="A39" s="1">
        <v>0.39607638888888891</v>
      </c>
      <c r="B39" s="7" t="e">
        <f>#REF!/1000</f>
        <v>#REF!</v>
      </c>
      <c r="C39" s="1">
        <v>0.34944444444444445</v>
      </c>
      <c r="D39" s="7" t="e">
        <f>#REF!/1000</f>
        <v>#REF!</v>
      </c>
    </row>
    <row r="40" spans="1:4" x14ac:dyDescent="0.25">
      <c r="A40" s="1">
        <v>0.39642361111111107</v>
      </c>
      <c r="B40" s="7" t="e">
        <f>#REF!/1000</f>
        <v>#REF!</v>
      </c>
      <c r="C40" s="1">
        <v>0.34979166666666667</v>
      </c>
      <c r="D40" s="7" t="e">
        <f>#REF!/1000</f>
        <v>#REF!</v>
      </c>
    </row>
    <row r="41" spans="1:4" x14ac:dyDescent="0.25">
      <c r="A41" s="1">
        <v>0.39677083333333335</v>
      </c>
      <c r="B41" s="7" t="e">
        <f>#REF!/1000</f>
        <v>#REF!</v>
      </c>
      <c r="C41" s="1">
        <v>0.35013888888888883</v>
      </c>
      <c r="D41" s="7" t="e">
        <f>#REF!/1000</f>
        <v>#REF!</v>
      </c>
    </row>
    <row r="42" spans="1:4" x14ac:dyDescent="0.25">
      <c r="A42" s="1">
        <v>0.39711805555555557</v>
      </c>
      <c r="B42" s="7" t="e">
        <f>#REF!/1000</f>
        <v>#REF!</v>
      </c>
      <c r="C42" s="1">
        <v>0.35048611111111111</v>
      </c>
      <c r="D42" s="7" t="e">
        <f>#REF!/1000</f>
        <v>#REF!</v>
      </c>
    </row>
    <row r="43" spans="1:4" x14ac:dyDescent="0.25">
      <c r="A43" s="1">
        <v>0.39746527777777779</v>
      </c>
      <c r="B43" s="7" t="e">
        <f>#REF!/1000</f>
        <v>#REF!</v>
      </c>
      <c r="C43" s="1">
        <v>0.35083333333333333</v>
      </c>
      <c r="D43" s="7" t="e">
        <f>#REF!/1000</f>
        <v>#REF!</v>
      </c>
    </row>
    <row r="44" spans="1:4" x14ac:dyDescent="0.25">
      <c r="A44" s="1">
        <v>0.39781249999999996</v>
      </c>
      <c r="B44" s="7" t="e">
        <f>#REF!/1000</f>
        <v>#REF!</v>
      </c>
      <c r="C44" s="1">
        <v>0.35118055555555555</v>
      </c>
      <c r="D44" s="7" t="e">
        <f>#REF!/1000</f>
        <v>#REF!</v>
      </c>
    </row>
    <row r="45" spans="1:4" x14ac:dyDescent="0.25">
      <c r="A45" s="1">
        <v>0.39815972222222223</v>
      </c>
      <c r="B45" s="7" t="e">
        <f>#REF!/1000</f>
        <v>#REF!</v>
      </c>
      <c r="C45" s="1">
        <v>0.35152777777777783</v>
      </c>
      <c r="D45" s="7" t="e">
        <f>#REF!/1000</f>
        <v>#REF!</v>
      </c>
    </row>
    <row r="46" spans="1:4" x14ac:dyDescent="0.25">
      <c r="A46" s="1">
        <v>0.39850694444444446</v>
      </c>
      <c r="B46" s="7" t="e">
        <f>#REF!/1000</f>
        <v>#REF!</v>
      </c>
      <c r="C46" s="1">
        <v>0.35187499999999999</v>
      </c>
      <c r="D46" s="7" t="e">
        <f>#REF!/1000</f>
        <v>#REF!</v>
      </c>
    </row>
    <row r="47" spans="1:4" x14ac:dyDescent="0.25">
      <c r="A47" s="1">
        <v>0.39885416666666668</v>
      </c>
      <c r="B47" t="e">
        <f>#REF!/1000</f>
        <v>#REF!</v>
      </c>
      <c r="C47" s="1">
        <v>0.35222222222222221</v>
      </c>
      <c r="D47" s="7" t="e">
        <f>#REF!/1000</f>
        <v>#REF!</v>
      </c>
    </row>
    <row r="48" spans="1:4" x14ac:dyDescent="0.25">
      <c r="A48" s="1">
        <v>0.39920138888888884</v>
      </c>
      <c r="B48" t="e">
        <f>#REF!/1000</f>
        <v>#REF!</v>
      </c>
      <c r="C48" s="1">
        <v>0.35256944444444444</v>
      </c>
      <c r="D48" s="7" t="e">
        <f>#REF!/1000</f>
        <v>#REF!</v>
      </c>
    </row>
    <row r="49" spans="1:4" x14ac:dyDescent="0.25">
      <c r="A49" s="1">
        <v>0.39954861111111112</v>
      </c>
      <c r="B49" t="e">
        <f>#REF!/1000</f>
        <v>#REF!</v>
      </c>
      <c r="C49" s="1">
        <v>0.35291666666666671</v>
      </c>
      <c r="D49" s="7" t="e">
        <f>#REF!/1000</f>
        <v>#REF!</v>
      </c>
    </row>
    <row r="50" spans="1:4" x14ac:dyDescent="0.25">
      <c r="A50" s="1">
        <v>0.39989583333333334</v>
      </c>
      <c r="B50" t="e">
        <f>#REF!/1000</f>
        <v>#REF!</v>
      </c>
      <c r="C50" s="1">
        <v>0.35326388888888888</v>
      </c>
      <c r="D50" s="7" t="e">
        <f>#REF!/1000</f>
        <v>#REF!</v>
      </c>
    </row>
    <row r="51" spans="1:4" x14ac:dyDescent="0.25">
      <c r="A51" s="1">
        <v>0.40024305555555556</v>
      </c>
      <c r="B51" t="e">
        <f>#REF!/1000</f>
        <v>#REF!</v>
      </c>
      <c r="C51" s="1">
        <v>0.3536111111111111</v>
      </c>
      <c r="D51" s="7" t="e">
        <f>#REF!/1000</f>
        <v>#REF!</v>
      </c>
    </row>
    <row r="52" spans="1:4" x14ac:dyDescent="0.25">
      <c r="A52" s="1">
        <v>0.40059027777777773</v>
      </c>
      <c r="B52" t="e">
        <f>#REF!/1000</f>
        <v>#REF!</v>
      </c>
      <c r="C52" s="1">
        <v>0.35395833333333332</v>
      </c>
      <c r="D52" s="7" t="e">
        <f>#REF!/1000</f>
        <v>#REF!</v>
      </c>
    </row>
    <row r="53" spans="1:4" x14ac:dyDescent="0.25">
      <c r="A53" s="1">
        <v>0.4009375</v>
      </c>
      <c r="B53" t="e">
        <f>#REF!/1000</f>
        <v>#REF!</v>
      </c>
      <c r="C53" s="1">
        <v>0.3543055555555556</v>
      </c>
      <c r="D53" t="e">
        <f>#REF!/1000</f>
        <v>#REF!</v>
      </c>
    </row>
    <row r="54" spans="1:4" x14ac:dyDescent="0.25">
      <c r="A54" s="1">
        <v>0.40128472222222222</v>
      </c>
      <c r="B54" t="e">
        <f>#REF!/1000</f>
        <v>#REF!</v>
      </c>
      <c r="C54" s="1">
        <v>0.35465277777777776</v>
      </c>
      <c r="D54" t="e">
        <f>#REF!/1000</f>
        <v>#REF!</v>
      </c>
    </row>
    <row r="55" spans="1:4" x14ac:dyDescent="0.25">
      <c r="A55" s="1">
        <v>0.40163194444444444</v>
      </c>
      <c r="B55" t="e">
        <f>#REF!/1000</f>
        <v>#REF!</v>
      </c>
      <c r="C55" s="1">
        <v>0.35499999999999998</v>
      </c>
      <c r="D55" t="e">
        <f>#REF!/1000</f>
        <v>#REF!</v>
      </c>
    </row>
    <row r="56" spans="1:4" x14ac:dyDescent="0.25">
      <c r="A56" s="1">
        <v>0.40197916666666672</v>
      </c>
      <c r="B56" t="e">
        <f>#REF!/1000</f>
        <v>#REF!</v>
      </c>
      <c r="C56" s="1">
        <v>0.3553472222222222</v>
      </c>
      <c r="D56" t="e">
        <f>#REF!/1000</f>
        <v>#REF!</v>
      </c>
    </row>
    <row r="57" spans="1:4" x14ac:dyDescent="0.25">
      <c r="A57" s="1">
        <v>0.40232638888888889</v>
      </c>
      <c r="B57" t="e">
        <f>#REF!/1000</f>
        <v>#REF!</v>
      </c>
      <c r="C57" s="1">
        <v>0.35569444444444448</v>
      </c>
      <c r="D57" t="e">
        <f>#REF!/1000</f>
        <v>#REF!</v>
      </c>
    </row>
    <row r="58" spans="1:4" x14ac:dyDescent="0.25">
      <c r="A58" s="1">
        <v>0.40267361111111111</v>
      </c>
      <c r="B58" t="e">
        <f>#REF!/1000</f>
        <v>#REF!</v>
      </c>
      <c r="C58" s="1">
        <v>0.35604166666666665</v>
      </c>
      <c r="D58" t="e">
        <f>#REF!/1000</f>
        <v>#REF!</v>
      </c>
    </row>
    <row r="59" spans="1:4" x14ac:dyDescent="0.25">
      <c r="A59" s="1">
        <v>0.40302083333333333</v>
      </c>
      <c r="B59" t="e">
        <f>#REF!/1000</f>
        <v>#REF!</v>
      </c>
      <c r="C59" s="1">
        <v>0.35638888888888887</v>
      </c>
      <c r="D59" t="e">
        <f>#REF!/1000</f>
        <v>#REF!</v>
      </c>
    </row>
    <row r="60" spans="1:4" x14ac:dyDescent="0.25">
      <c r="A60" s="1">
        <v>0.4033680555555556</v>
      </c>
      <c r="B60" t="e">
        <f>#REF!/1000</f>
        <v>#REF!</v>
      </c>
      <c r="C60" s="1">
        <v>0.35674768518518518</v>
      </c>
      <c r="D60" t="e">
        <f>#REF!/1000</f>
        <v>#REF!</v>
      </c>
    </row>
    <row r="61" spans="1:4" x14ac:dyDescent="0.25">
      <c r="A61" s="1">
        <v>0.40371527777777777</v>
      </c>
      <c r="B61" t="e">
        <f>#REF!/1000</f>
        <v>#REF!</v>
      </c>
      <c r="C61" s="1">
        <v>0.3570949074074074</v>
      </c>
      <c r="D61" t="e">
        <f>#REF!/1000</f>
        <v>#REF!</v>
      </c>
    </row>
    <row r="62" spans="1:4" x14ac:dyDescent="0.25">
      <c r="A62" s="1">
        <v>0.40406249999999999</v>
      </c>
      <c r="B62" t="e">
        <f>#REF!/1000</f>
        <v>#REF!</v>
      </c>
      <c r="C62" s="1">
        <v>0.35744212962962968</v>
      </c>
      <c r="D62" t="e">
        <f>#REF!/1000</f>
        <v>#REF!</v>
      </c>
    </row>
    <row r="63" spans="1:4" x14ac:dyDescent="0.25">
      <c r="A63" s="1">
        <v>0.40440972222222221</v>
      </c>
      <c r="B63" t="e">
        <f>#REF!/1000</f>
        <v>#REF!</v>
      </c>
      <c r="C63" s="1">
        <v>0.35778935185185184</v>
      </c>
      <c r="D63" t="e">
        <f>#REF!/1000</f>
        <v>#REF!</v>
      </c>
    </row>
    <row r="64" spans="1:4" x14ac:dyDescent="0.25">
      <c r="A64" s="1">
        <v>0.40475694444444449</v>
      </c>
      <c r="B64" t="e">
        <f>#REF!/1000</f>
        <v>#REF!</v>
      </c>
      <c r="C64" s="1">
        <v>0.35813657407407407</v>
      </c>
      <c r="D64" t="e">
        <f>#REF!/1000</f>
        <v>#REF!</v>
      </c>
    </row>
    <row r="65" spans="1:4" x14ac:dyDescent="0.25">
      <c r="A65" s="1">
        <v>0.40510416666666665</v>
      </c>
      <c r="B65" t="e">
        <f>#REF!/1000</f>
        <v>#REF!</v>
      </c>
      <c r="C65" s="1">
        <v>0.35848379629629629</v>
      </c>
      <c r="D65" t="e">
        <f>#REF!/1000</f>
        <v>#REF!</v>
      </c>
    </row>
    <row r="66" spans="1:4" x14ac:dyDescent="0.25">
      <c r="A66" s="1">
        <v>0.40545138888888888</v>
      </c>
      <c r="B66" t="e">
        <f>#REF!/1000</f>
        <v>#REF!</v>
      </c>
      <c r="C66" s="1">
        <v>0.35883101851851856</v>
      </c>
      <c r="D66" t="e">
        <f>#REF!/1000</f>
        <v>#REF!</v>
      </c>
    </row>
    <row r="67" spans="1:4" x14ac:dyDescent="0.25">
      <c r="A67" s="1">
        <v>0.4057986111111111</v>
      </c>
      <c r="B67" t="e">
        <f>#REF!/1000</f>
        <v>#REF!</v>
      </c>
      <c r="C67" s="1">
        <v>0.35917824074074073</v>
      </c>
      <c r="D67" t="e">
        <f>#REF!/1000</f>
        <v>#REF!</v>
      </c>
    </row>
    <row r="68" spans="1:4" x14ac:dyDescent="0.25">
      <c r="A68" s="1">
        <v>0.40614583333333337</v>
      </c>
      <c r="B68" t="e">
        <f>#REF!/1000</f>
        <v>#REF!</v>
      </c>
      <c r="C68" s="1">
        <v>0.35952546296296295</v>
      </c>
      <c r="D68" t="e">
        <f>#REF!/1000</f>
        <v>#REF!</v>
      </c>
    </row>
    <row r="69" spans="1:4" x14ac:dyDescent="0.25">
      <c r="A69" s="1">
        <v>0.40649305555555554</v>
      </c>
      <c r="B69" t="e">
        <f>#REF!/1000</f>
        <v>#REF!</v>
      </c>
      <c r="C69" s="1">
        <v>0.35987268518518517</v>
      </c>
      <c r="D69" t="e">
        <f>#REF!/1000</f>
        <v>#REF!</v>
      </c>
    </row>
    <row r="70" spans="1:4" x14ac:dyDescent="0.25">
      <c r="A70" s="1">
        <v>0.40684027777777776</v>
      </c>
      <c r="B70" t="e">
        <f>#REF!/1000</f>
        <v>#REF!</v>
      </c>
      <c r="C70" s="1">
        <v>0.36021990740740745</v>
      </c>
      <c r="D70" t="e">
        <f>#REF!/1000</f>
        <v>#REF!</v>
      </c>
    </row>
    <row r="71" spans="1:4" x14ac:dyDescent="0.25">
      <c r="A71" s="1">
        <v>0.40719907407407407</v>
      </c>
      <c r="B71" t="e">
        <f>#REF!/1000</f>
        <v>#REF!</v>
      </c>
      <c r="C71" s="1">
        <v>0.36056712962962961</v>
      </c>
      <c r="D71" t="e">
        <f>#REF!/1000</f>
        <v>#REF!</v>
      </c>
    </row>
    <row r="72" spans="1:4" x14ac:dyDescent="0.25">
      <c r="A72" s="1">
        <v>0.4075462962962963</v>
      </c>
      <c r="B72" t="e">
        <f>#REF!/1000</f>
        <v>#REF!</v>
      </c>
      <c r="C72" s="1">
        <v>0.36091435185185183</v>
      </c>
      <c r="D72" t="e">
        <f>#REF!/1000</f>
        <v>#REF!</v>
      </c>
    </row>
    <row r="73" spans="1:4" x14ac:dyDescent="0.25">
      <c r="A73" s="1">
        <v>0.40789351851851857</v>
      </c>
      <c r="B73" t="e">
        <f>#REF!/1000</f>
        <v>#REF!</v>
      </c>
      <c r="C73" s="1">
        <v>0.36126157407407411</v>
      </c>
      <c r="D73" t="e">
        <f>#REF!/1000</f>
        <v>#REF!</v>
      </c>
    </row>
    <row r="74" spans="1:4" x14ac:dyDescent="0.25">
      <c r="A74" s="1">
        <v>0.40824074074074074</v>
      </c>
      <c r="B74" t="e">
        <f>#REF!/1000</f>
        <v>#REF!</v>
      </c>
      <c r="C74" s="1">
        <v>0.36160879629629633</v>
      </c>
      <c r="D74" t="e">
        <f>#REF!/1000</f>
        <v>#REF!</v>
      </c>
    </row>
    <row r="75" spans="1:4" x14ac:dyDescent="0.25">
      <c r="A75" s="1">
        <v>0.40858796296296296</v>
      </c>
      <c r="B75" t="e">
        <f>#REF!/1000</f>
        <v>#REF!</v>
      </c>
      <c r="C75" s="1">
        <v>0.3619560185185185</v>
      </c>
      <c r="D75" t="e">
        <f>#REF!/1000</f>
        <v>#REF!</v>
      </c>
    </row>
    <row r="76" spans="1:4" x14ac:dyDescent="0.25">
      <c r="A76" s="1">
        <v>0.40893518518518518</v>
      </c>
      <c r="B76" t="e">
        <f>#REF!/1000</f>
        <v>#REF!</v>
      </c>
      <c r="C76" s="1">
        <v>0.36230324074074072</v>
      </c>
      <c r="D76" t="e">
        <f>#REF!/1000</f>
        <v>#REF!</v>
      </c>
    </row>
    <row r="77" spans="1:4" x14ac:dyDescent="0.25">
      <c r="A77" s="1">
        <v>0.40928240740740746</v>
      </c>
      <c r="B77" t="e">
        <f>#REF!/1000</f>
        <v>#REF!</v>
      </c>
      <c r="C77" s="1">
        <v>0.36265046296296299</v>
      </c>
      <c r="D77" t="e">
        <f>#REF!/1000</f>
        <v>#REF!</v>
      </c>
    </row>
    <row r="78" spans="1:4" x14ac:dyDescent="0.25">
      <c r="A78" s="1">
        <v>0.40962962962962962</v>
      </c>
      <c r="B78" t="e">
        <f>#REF!/1000</f>
        <v>#REF!</v>
      </c>
      <c r="C78" s="1">
        <v>0.36299768518518521</v>
      </c>
      <c r="D78" t="e">
        <f>#REF!/1000</f>
        <v>#REF!</v>
      </c>
    </row>
    <row r="79" spans="1:4" x14ac:dyDescent="0.25">
      <c r="A79" s="1">
        <v>0.40997685185185184</v>
      </c>
      <c r="B79" t="e">
        <f>#REF!/1000</f>
        <v>#REF!</v>
      </c>
      <c r="C79" s="1">
        <v>0.36334490740740738</v>
      </c>
      <c r="D79" t="e">
        <f>#REF!/1000</f>
        <v>#REF!</v>
      </c>
    </row>
    <row r="80" spans="1:4" x14ac:dyDescent="0.25">
      <c r="A80" s="1">
        <v>0.41032407407407406</v>
      </c>
      <c r="B80" t="e">
        <f>#REF!/1000</f>
        <v>#REF!</v>
      </c>
      <c r="C80" s="1">
        <v>0.3636921296296296</v>
      </c>
      <c r="D80" t="e">
        <f>#REF!/1000</f>
        <v>#REF!</v>
      </c>
    </row>
    <row r="81" spans="1:4" x14ac:dyDescent="0.25">
      <c r="A81" s="1">
        <v>0.41067129629629634</v>
      </c>
      <c r="B81" t="e">
        <f>#REF!/1000</f>
        <v>#REF!</v>
      </c>
      <c r="C81" s="1">
        <v>0.36403935185185188</v>
      </c>
      <c r="D81" t="e">
        <f>#REF!/1000</f>
        <v>#REF!</v>
      </c>
    </row>
    <row r="82" spans="1:4" x14ac:dyDescent="0.25">
      <c r="A82" s="1">
        <v>0.41101851851851851</v>
      </c>
      <c r="B82" t="e">
        <f>#REF!/1000</f>
        <v>#REF!</v>
      </c>
      <c r="C82" s="1">
        <v>0.3643865740740741</v>
      </c>
      <c r="D82" t="e">
        <f>#REF!/1000</f>
        <v>#REF!</v>
      </c>
    </row>
    <row r="83" spans="1:4" x14ac:dyDescent="0.25">
      <c r="A83" s="1">
        <v>0.41136574074074073</v>
      </c>
      <c r="B83" t="e">
        <f>#REF!/1000</f>
        <v>#REF!</v>
      </c>
      <c r="C83" s="1">
        <v>0.36473379629629626</v>
      </c>
      <c r="D83" t="e">
        <f>#REF!/1000</f>
        <v>#REF!</v>
      </c>
    </row>
    <row r="84" spans="1:4" x14ac:dyDescent="0.25">
      <c r="A84" s="1">
        <v>0.41171296296296295</v>
      </c>
      <c r="B84" t="e">
        <f>#REF!/1000</f>
        <v>#REF!</v>
      </c>
      <c r="C84" s="1">
        <v>0.36508101851851849</v>
      </c>
      <c r="D84" t="e">
        <f>#REF!/1000</f>
        <v>#REF!</v>
      </c>
    </row>
    <row r="85" spans="1:4" x14ac:dyDescent="0.25">
      <c r="A85" s="1">
        <v>0.41206018518518522</v>
      </c>
      <c r="B85" t="e">
        <f>#REF!/1000</f>
        <v>#REF!</v>
      </c>
      <c r="C85" s="1">
        <v>0.36542824074074076</v>
      </c>
      <c r="D85" t="e">
        <f>#REF!/1000</f>
        <v>#REF!</v>
      </c>
    </row>
    <row r="86" spans="1:4" x14ac:dyDescent="0.25">
      <c r="A86" s="1">
        <v>0.41240740740740739</v>
      </c>
      <c r="B86" t="e">
        <f>#REF!/1000</f>
        <v>#REF!</v>
      </c>
      <c r="C86" s="1">
        <v>0.36577546296296298</v>
      </c>
      <c r="D86" t="e">
        <f>#REF!/1000</f>
        <v>#REF!</v>
      </c>
    </row>
    <row r="87" spans="1:4" x14ac:dyDescent="0.25">
      <c r="A87" s="1">
        <v>0.41275462962962961</v>
      </c>
      <c r="B87" t="e">
        <f>#REF!/1000</f>
        <v>#REF!</v>
      </c>
      <c r="C87" s="1">
        <v>0.36612268518518515</v>
      </c>
      <c r="D87" t="e">
        <f>#REF!/1000</f>
        <v>#REF!</v>
      </c>
    </row>
    <row r="88" spans="1:4" x14ac:dyDescent="0.25">
      <c r="A88" s="1">
        <v>0.41310185185185189</v>
      </c>
      <c r="B88" t="e">
        <f>#REF!/1000</f>
        <v>#REF!</v>
      </c>
      <c r="C88" s="1">
        <v>0.36646990740740742</v>
      </c>
      <c r="D88" t="e">
        <f>#REF!/1000</f>
        <v>#REF!</v>
      </c>
    </row>
    <row r="89" spans="1:4" x14ac:dyDescent="0.25">
      <c r="A89" s="1">
        <v>0.41344907407407411</v>
      </c>
      <c r="B89" t="e">
        <f>#REF!/1000</f>
        <v>#REF!</v>
      </c>
      <c r="C89" s="1">
        <v>0.36681712962962965</v>
      </c>
      <c r="D89" t="e">
        <f>#REF!/1000</f>
        <v>#REF!</v>
      </c>
    </row>
    <row r="90" spans="1:4" x14ac:dyDescent="0.25">
      <c r="A90" s="1">
        <v>0.41379629629629627</v>
      </c>
      <c r="B90" t="e">
        <f>#REF!/1000</f>
        <v>#REF!</v>
      </c>
      <c r="C90" s="1">
        <v>0.36716435185185187</v>
      </c>
      <c r="D90" t="e">
        <f>#REF!/1000</f>
        <v>#REF!</v>
      </c>
    </row>
    <row r="91" spans="1:4" x14ac:dyDescent="0.25">
      <c r="A91" s="1">
        <v>0.41414351851851849</v>
      </c>
      <c r="B91" t="e">
        <f>#REF!/1000</f>
        <v>#REF!</v>
      </c>
      <c r="C91" s="1">
        <v>0.36751157407407403</v>
      </c>
      <c r="D91" t="e">
        <f>#REF!/1000</f>
        <v>#REF!</v>
      </c>
    </row>
    <row r="92" spans="1:4" x14ac:dyDescent="0.25">
      <c r="A92" s="1">
        <v>0.41449074074074077</v>
      </c>
      <c r="B92" t="e">
        <f>#REF!/1000</f>
        <v>#REF!</v>
      </c>
      <c r="C92" s="1">
        <v>0.36785879629629631</v>
      </c>
      <c r="D92" t="e">
        <f>#REF!/1000</f>
        <v>#REF!</v>
      </c>
    </row>
    <row r="93" spans="1:4" x14ac:dyDescent="0.25">
      <c r="A93" s="1">
        <v>0.41483796296296299</v>
      </c>
      <c r="B93" t="e">
        <f>#REF!/1000</f>
        <v>#REF!</v>
      </c>
      <c r="C93" s="1">
        <v>0.36820601851851853</v>
      </c>
      <c r="D93" t="e">
        <f>#REF!/1000</f>
        <v>#REF!</v>
      </c>
    </row>
    <row r="94" spans="1:4" x14ac:dyDescent="0.25">
      <c r="A94" s="1">
        <v>0.41518518518518516</v>
      </c>
      <c r="B94" t="e">
        <f>#REF!/1000</f>
        <v>#REF!</v>
      </c>
      <c r="C94" s="1">
        <v>0.36855324074074075</v>
      </c>
      <c r="D94" t="e">
        <f>#REF!/1000</f>
        <v>#REF!</v>
      </c>
    </row>
    <row r="95" spans="1:4" x14ac:dyDescent="0.25">
      <c r="A95" s="1">
        <v>0.41553240740740738</v>
      </c>
      <c r="B95" t="e">
        <f>#REF!/1000</f>
        <v>#REF!</v>
      </c>
      <c r="C95" s="1">
        <v>0.36890046296296292</v>
      </c>
      <c r="D95" t="e">
        <f>#REF!/1000</f>
        <v>#REF!</v>
      </c>
    </row>
    <row r="96" spans="1:4" x14ac:dyDescent="0.25">
      <c r="A96" s="1">
        <v>0.41587962962962965</v>
      </c>
      <c r="B96" t="e">
        <f>#REF!/1000</f>
        <v>#REF!</v>
      </c>
      <c r="C96" s="1">
        <v>0.36924768518518519</v>
      </c>
      <c r="D96" t="e">
        <f>#REF!/1000</f>
        <v>#REF!</v>
      </c>
    </row>
    <row r="97" spans="1:4" x14ac:dyDescent="0.25">
      <c r="A97" s="1">
        <v>0.41622685185185188</v>
      </c>
      <c r="B97" t="e">
        <f>#REF!/1000</f>
        <v>#REF!</v>
      </c>
      <c r="C97" s="1">
        <v>0.36959490740740741</v>
      </c>
      <c r="D97" t="e">
        <f>#REF!/1000</f>
        <v>#REF!</v>
      </c>
    </row>
    <row r="98" spans="1:4" x14ac:dyDescent="0.25">
      <c r="A98" s="1">
        <v>0.41657407407407404</v>
      </c>
      <c r="B98" t="e">
        <f>#REF!/1000</f>
        <v>#REF!</v>
      </c>
      <c r="C98" s="1">
        <v>0.36994212962962963</v>
      </c>
      <c r="D98" t="e">
        <f>#REF!/1000</f>
        <v>#REF!</v>
      </c>
    </row>
    <row r="99" spans="1:4" x14ac:dyDescent="0.25">
      <c r="A99" s="1">
        <v>0.41692129629629626</v>
      </c>
      <c r="B99" t="e">
        <f>#REF!/1000</f>
        <v>#REF!</v>
      </c>
      <c r="C99" s="1">
        <v>0.3702893518518518</v>
      </c>
      <c r="D99" t="e">
        <f>#REF!/1000</f>
        <v>#REF!</v>
      </c>
    </row>
    <row r="100" spans="1:4" x14ac:dyDescent="0.25">
      <c r="A100" s="1">
        <v>0.41726851851851854</v>
      </c>
      <c r="B100" t="e">
        <f>#REF!/1000</f>
        <v>#REF!</v>
      </c>
      <c r="C100" s="1">
        <v>0.37063657407407408</v>
      </c>
      <c r="D100" t="e">
        <f>#REF!/1000</f>
        <v>#REF!</v>
      </c>
    </row>
    <row r="101" spans="1:4" x14ac:dyDescent="0.25">
      <c r="A101" s="1">
        <v>0.41761574074074076</v>
      </c>
      <c r="B101" t="e">
        <f>#REF!/1000</f>
        <v>#REF!</v>
      </c>
      <c r="C101" s="1">
        <v>0.3709837962962963</v>
      </c>
      <c r="D101" t="e">
        <f>#REF!/1000</f>
        <v>#REF!</v>
      </c>
    </row>
    <row r="102" spans="1:4" x14ac:dyDescent="0.25">
      <c r="A102" s="1">
        <v>0.41796296296296293</v>
      </c>
      <c r="B102" t="e">
        <f>#REF!/1000</f>
        <v>#REF!</v>
      </c>
      <c r="C102" s="1">
        <v>0.37133101851851852</v>
      </c>
      <c r="D102" t="e">
        <f>#REF!/1000</f>
        <v>#REF!</v>
      </c>
    </row>
    <row r="103" spans="1:4" x14ac:dyDescent="0.25">
      <c r="A103" s="1">
        <v>0.4183101851851852</v>
      </c>
      <c r="B103" t="e">
        <f>#REF!/1000</f>
        <v>#REF!</v>
      </c>
      <c r="C103" s="1">
        <v>0.3716782407407408</v>
      </c>
      <c r="D103" t="e">
        <f>#REF!/1000</f>
        <v>#REF!</v>
      </c>
    </row>
    <row r="104" spans="1:4" x14ac:dyDescent="0.25">
      <c r="A104" s="1">
        <v>0.41865740740740742</v>
      </c>
      <c r="B104" t="e">
        <f>#REF!/1000</f>
        <v>#REF!</v>
      </c>
      <c r="C104" s="1">
        <v>0.37202546296296296</v>
      </c>
      <c r="D104" t="e">
        <f>#REF!/1000</f>
        <v>#REF!</v>
      </c>
    </row>
    <row r="105" spans="1:4" x14ac:dyDescent="0.25">
      <c r="A105" s="1">
        <v>0.41900462962962964</v>
      </c>
      <c r="B105" t="e">
        <f>#REF!/1000</f>
        <v>#REF!</v>
      </c>
      <c r="C105" s="1">
        <v>0.37237268518518518</v>
      </c>
      <c r="D105" t="e">
        <f>#REF!/1000</f>
        <v>#REF!</v>
      </c>
    </row>
    <row r="106" spans="1:4" x14ac:dyDescent="0.25">
      <c r="A106" s="1">
        <v>0.41935185185185181</v>
      </c>
      <c r="B106" t="e">
        <f>#REF!/1000</f>
        <v>#REF!</v>
      </c>
      <c r="C106" s="1">
        <v>0.3727199074074074</v>
      </c>
      <c r="D106" t="e">
        <f>#REF!/1000</f>
        <v>#REF!</v>
      </c>
    </row>
    <row r="107" spans="1:4" x14ac:dyDescent="0.25">
      <c r="A107" s="1">
        <v>0.41969907407407409</v>
      </c>
      <c r="B107" t="e">
        <f>#REF!/1000</f>
        <v>#REF!</v>
      </c>
      <c r="C107" s="1">
        <v>0.37306712962962968</v>
      </c>
      <c r="D107" t="e">
        <f>#REF!/1000</f>
        <v>#REF!</v>
      </c>
    </row>
    <row r="108" spans="1:4" x14ac:dyDescent="0.25">
      <c r="A108" s="1">
        <v>0.42004629629629631</v>
      </c>
      <c r="B108" t="e">
        <f>#REF!/1000</f>
        <v>#REF!</v>
      </c>
      <c r="C108" s="1">
        <v>0.37341435185185184</v>
      </c>
      <c r="D108" t="e">
        <f>#REF!/1000</f>
        <v>#REF!</v>
      </c>
    </row>
    <row r="109" spans="1:4" x14ac:dyDescent="0.25">
      <c r="A109" s="1">
        <v>0.42039351851851853</v>
      </c>
      <c r="B109" t="e">
        <f>#REF!/1000</f>
        <v>#REF!</v>
      </c>
      <c r="C109" s="1">
        <v>0.37376157407407407</v>
      </c>
      <c r="D109" t="e">
        <f>#REF!/1000</f>
        <v>#REF!</v>
      </c>
    </row>
    <row r="110" spans="1:4" x14ac:dyDescent="0.25">
      <c r="A110" s="1">
        <v>0.42074074074074069</v>
      </c>
      <c r="B110" t="e">
        <f>#REF!/1000</f>
        <v>#REF!</v>
      </c>
      <c r="C110" s="1">
        <v>0.37410879629629629</v>
      </c>
      <c r="D110" t="e">
        <f>#REF!/1000</f>
        <v>#REF!</v>
      </c>
    </row>
    <row r="111" spans="1:4" x14ac:dyDescent="0.25">
      <c r="A111" s="1">
        <v>0.42108796296296297</v>
      </c>
      <c r="B111" t="e">
        <f>#REF!/1000</f>
        <v>#REF!</v>
      </c>
      <c r="C111" s="1">
        <v>0.37445601851851856</v>
      </c>
      <c r="D111" t="e">
        <f>#REF!/1000</f>
        <v>#REF!</v>
      </c>
    </row>
    <row r="112" spans="1:4" x14ac:dyDescent="0.25">
      <c r="A112" s="1">
        <v>0.42143518518518519</v>
      </c>
      <c r="B112" t="e">
        <f>#REF!/1000</f>
        <v>#REF!</v>
      </c>
      <c r="C112" s="1">
        <v>0.37480324074074073</v>
      </c>
      <c r="D112" t="e">
        <f>#REF!/1000</f>
        <v>#REF!</v>
      </c>
    </row>
    <row r="113" spans="1:4" x14ac:dyDescent="0.25">
      <c r="A113" s="1">
        <v>0.42178240740740741</v>
      </c>
      <c r="B113" t="e">
        <f>#REF!/1000</f>
        <v>#REF!</v>
      </c>
      <c r="C113" s="1">
        <v>0.37515046296296295</v>
      </c>
      <c r="D113" t="e">
        <f>#REF!/1000</f>
        <v>#REF!</v>
      </c>
    </row>
    <row r="114" spans="1:4" x14ac:dyDescent="0.25">
      <c r="A114" s="1">
        <v>0.42212962962962958</v>
      </c>
      <c r="B114" t="e">
        <f>#REF!/1000</f>
        <v>#REF!</v>
      </c>
      <c r="C114" s="1">
        <v>0.37549768518518517</v>
      </c>
      <c r="D114" t="e">
        <f>#REF!/1000</f>
        <v>#REF!</v>
      </c>
    </row>
    <row r="115" spans="1:4" x14ac:dyDescent="0.25">
      <c r="A115" s="1">
        <v>0.42247685185185185</v>
      </c>
      <c r="B115" t="e">
        <f>#REF!/1000</f>
        <v>#REF!</v>
      </c>
      <c r="C115" s="1">
        <v>0.37584490740740745</v>
      </c>
      <c r="D115" t="e">
        <f>#REF!/1000</f>
        <v>#REF!</v>
      </c>
    </row>
    <row r="116" spans="1:4" x14ac:dyDescent="0.25">
      <c r="A116" s="1">
        <v>0.42282407407407407</v>
      </c>
      <c r="B116" t="e">
        <f>#REF!/1000</f>
        <v>#REF!</v>
      </c>
      <c r="C116" s="1">
        <v>0.37619212962962961</v>
      </c>
      <c r="D116" t="e">
        <f>#REF!/1000</f>
        <v>#REF!</v>
      </c>
    </row>
    <row r="117" spans="1:4" x14ac:dyDescent="0.25">
      <c r="A117" s="1">
        <v>0.4231712962962963</v>
      </c>
      <c r="B117" t="e">
        <f>#REF!/1000</f>
        <v>#REF!</v>
      </c>
      <c r="C117" s="1">
        <v>0.37653935185185183</v>
      </c>
      <c r="D117" t="e">
        <f>#REF!/1000</f>
        <v>#REF!</v>
      </c>
    </row>
    <row r="118" spans="1:4" x14ac:dyDescent="0.25">
      <c r="A118" s="1">
        <v>0.42351851851851857</v>
      </c>
      <c r="B118" t="e">
        <f>#REF!/1000</f>
        <v>#REF!</v>
      </c>
      <c r="C118" s="1">
        <v>0.37688657407407411</v>
      </c>
      <c r="D118" t="e">
        <f>#REF!/1000</f>
        <v>#REF!</v>
      </c>
    </row>
    <row r="119" spans="1:4" x14ac:dyDescent="0.25">
      <c r="A119" s="1">
        <v>0.42386574074074074</v>
      </c>
      <c r="B119" t="e">
        <f>#REF!/1000</f>
        <v>#REF!</v>
      </c>
      <c r="C119" s="1">
        <v>0.37723379629629633</v>
      </c>
      <c r="D119" t="e">
        <f>#REF!/1000</f>
        <v>#REF!</v>
      </c>
    </row>
    <row r="120" spans="1:4" x14ac:dyDescent="0.25">
      <c r="A120" s="1">
        <v>0.42421296296296296</v>
      </c>
      <c r="B120" t="e">
        <f>#REF!/1000</f>
        <v>#REF!</v>
      </c>
      <c r="C120" s="1">
        <v>0.37759259259259265</v>
      </c>
      <c r="D120" t="e">
        <f>#REF!/1000</f>
        <v>#REF!</v>
      </c>
    </row>
    <row r="121" spans="1:4" x14ac:dyDescent="0.25">
      <c r="A121" s="1">
        <v>0.42456018518518518</v>
      </c>
      <c r="B121" t="e">
        <f>#REF!/1000</f>
        <v>#REF!</v>
      </c>
      <c r="C121" s="1">
        <v>0.37793981481481481</v>
      </c>
      <c r="D121" t="e">
        <f>#REF!/1000</f>
        <v>#REF!</v>
      </c>
    </row>
    <row r="122" spans="1:4" x14ac:dyDescent="0.25">
      <c r="A122" s="1">
        <v>0.42490740740740746</v>
      </c>
      <c r="B122" t="e">
        <f>#REF!/1000</f>
        <v>#REF!</v>
      </c>
      <c r="C122" s="1">
        <v>0.37828703703703703</v>
      </c>
      <c r="D122" t="e">
        <f>#REF!/1000</f>
        <v>#REF!</v>
      </c>
    </row>
    <row r="123" spans="1:4" x14ac:dyDescent="0.25">
      <c r="A123" s="1">
        <v>0.42525462962962962</v>
      </c>
      <c r="B123" t="e">
        <f>#REF!/1000</f>
        <v>#REF!</v>
      </c>
      <c r="C123" s="1">
        <v>0.37863425925925925</v>
      </c>
      <c r="D123" t="e">
        <f>#REF!/1000</f>
        <v>#REF!</v>
      </c>
    </row>
    <row r="124" spans="1:4" x14ac:dyDescent="0.25">
      <c r="A124" s="1">
        <v>0.42560185185185184</v>
      </c>
      <c r="B124" t="e">
        <f>#REF!/1000</f>
        <v>#REF!</v>
      </c>
      <c r="C124" s="1">
        <v>0.37898148148148153</v>
      </c>
      <c r="D124" t="e">
        <f>#REF!/1000</f>
        <v>#REF!</v>
      </c>
    </row>
    <row r="125" spans="1:4" x14ac:dyDescent="0.25">
      <c r="A125" s="1">
        <v>0.42594907407407406</v>
      </c>
      <c r="B125" t="e">
        <f>#REF!/1000</f>
        <v>#REF!</v>
      </c>
      <c r="C125" s="1">
        <v>0.3793287037037037</v>
      </c>
      <c r="D125" t="e">
        <f>#REF!/1000</f>
        <v>#REF!</v>
      </c>
    </row>
    <row r="126" spans="1:4" x14ac:dyDescent="0.25">
      <c r="A126" s="1">
        <v>0.42629629629629634</v>
      </c>
      <c r="B126" t="e">
        <f>#REF!/1000</f>
        <v>#REF!</v>
      </c>
      <c r="C126" s="1">
        <v>0.37967592592592592</v>
      </c>
      <c r="D126" t="e">
        <f>#REF!/1000</f>
        <v>#REF!</v>
      </c>
    </row>
    <row r="127" spans="1:4" x14ac:dyDescent="0.25">
      <c r="A127" s="1">
        <v>0.42664351851851851</v>
      </c>
      <c r="B127" t="e">
        <f>#REF!/1000</f>
        <v>#REF!</v>
      </c>
      <c r="C127" s="1">
        <v>0.38002314814814814</v>
      </c>
      <c r="D127" t="e">
        <f>#REF!/1000</f>
        <v>#REF!</v>
      </c>
    </row>
    <row r="128" spans="1:4" x14ac:dyDescent="0.25">
      <c r="A128" s="1">
        <v>0.42700231481481482</v>
      </c>
      <c r="B128" t="e">
        <f>#REF!/1000</f>
        <v>#REF!</v>
      </c>
      <c r="C128" s="1">
        <v>0.38037037037037041</v>
      </c>
      <c r="D128" t="e">
        <f>#REF!/1000</f>
        <v>#REF!</v>
      </c>
    </row>
    <row r="129" spans="1:4" x14ac:dyDescent="0.25">
      <c r="A129" s="1">
        <v>0.42734953703703704</v>
      </c>
      <c r="B129" t="e">
        <f>#REF!/1000</f>
        <v>#REF!</v>
      </c>
      <c r="C129" s="1">
        <v>0.38071759259259258</v>
      </c>
      <c r="D129" t="e">
        <f>#REF!/1000</f>
        <v>#REF!</v>
      </c>
    </row>
    <row r="130" spans="1:4" x14ac:dyDescent="0.25">
      <c r="A130" s="1">
        <v>0.42769675925925926</v>
      </c>
      <c r="B130" t="e">
        <f>#REF!/1000</f>
        <v>#REF!</v>
      </c>
      <c r="C130" s="1">
        <v>0.3810648148148148</v>
      </c>
      <c r="D130" t="e">
        <f>#REF!/1000</f>
        <v>#REF!</v>
      </c>
    </row>
    <row r="131" spans="1:4" x14ac:dyDescent="0.25">
      <c r="A131" s="1">
        <v>0.42804398148148143</v>
      </c>
      <c r="B131" t="e">
        <f>#REF!/1000</f>
        <v>#REF!</v>
      </c>
      <c r="C131" s="1">
        <v>0.38141203703703702</v>
      </c>
      <c r="D131" t="e">
        <f>#REF!/1000</f>
        <v>#REF!</v>
      </c>
    </row>
    <row r="132" spans="1:4" x14ac:dyDescent="0.25">
      <c r="A132" s="1">
        <v>0.4283912037037037</v>
      </c>
      <c r="B132" t="e">
        <f>#REF!/1000</f>
        <v>#REF!</v>
      </c>
      <c r="C132" s="1">
        <v>0.3817592592592593</v>
      </c>
      <c r="D132" t="e">
        <f>#REF!/1000</f>
        <v>#REF!</v>
      </c>
    </row>
    <row r="133" spans="1:4" x14ac:dyDescent="0.25">
      <c r="A133" s="1">
        <v>0.42873842592592593</v>
      </c>
      <c r="B133" t="e">
        <f>#REF!/1000</f>
        <v>#REF!</v>
      </c>
      <c r="C133" s="1">
        <v>0.38210648148148146</v>
      </c>
      <c r="D133" t="e">
        <f>#REF!/1000</f>
        <v>#REF!</v>
      </c>
    </row>
    <row r="134" spans="1:4" x14ac:dyDescent="0.25">
      <c r="A134" s="1">
        <v>0.42908564814814815</v>
      </c>
      <c r="B134" t="e">
        <f>#REF!/1000</f>
        <v>#REF!</v>
      </c>
      <c r="C134" s="1">
        <v>0.38245370370370368</v>
      </c>
      <c r="D134" t="e">
        <f>#REF!/1000</f>
        <v>#REF!</v>
      </c>
    </row>
    <row r="135" spans="1:4" x14ac:dyDescent="0.25">
      <c r="A135" s="1">
        <v>0.42943287037037042</v>
      </c>
      <c r="B135" t="e">
        <f>#REF!/1000</f>
        <v>#REF!</v>
      </c>
      <c r="C135" s="1">
        <v>0.38280092592592596</v>
      </c>
      <c r="D135" t="e">
        <f>#REF!/1000</f>
        <v>#REF!</v>
      </c>
    </row>
    <row r="136" spans="1:4" x14ac:dyDescent="0.25">
      <c r="A136" s="1">
        <v>0.42978009259259259</v>
      </c>
      <c r="B136" t="e">
        <f>#REF!/1000</f>
        <v>#REF!</v>
      </c>
      <c r="C136" s="1">
        <v>0.38314814814814818</v>
      </c>
      <c r="D136" t="e">
        <f>#REF!/1000</f>
        <v>#REF!</v>
      </c>
    </row>
    <row r="137" spans="1:4" x14ac:dyDescent="0.25">
      <c r="A137" s="1">
        <v>0.43012731481481481</v>
      </c>
      <c r="B137" t="e">
        <f>#REF!/1000</f>
        <v>#REF!</v>
      </c>
      <c r="C137" s="1">
        <v>0.38349537037037035</v>
      </c>
      <c r="D137" t="e">
        <f>#REF!/1000</f>
        <v>#REF!</v>
      </c>
    </row>
    <row r="138" spans="1:4" x14ac:dyDescent="0.25">
      <c r="A138" s="1">
        <v>0.43047453703703703</v>
      </c>
      <c r="B138" t="e">
        <f>#REF!/1000</f>
        <v>#REF!</v>
      </c>
      <c r="C138" s="1">
        <v>0.38384259259259257</v>
      </c>
      <c r="D138" t="e">
        <f>#REF!/1000</f>
        <v>#REF!</v>
      </c>
    </row>
    <row r="139" spans="1:4" x14ac:dyDescent="0.25">
      <c r="A139" s="1">
        <v>0.43082175925925931</v>
      </c>
      <c r="B139" t="e">
        <f>#REF!/1000</f>
        <v>#REF!</v>
      </c>
      <c r="C139" s="1">
        <v>0.38418981481481485</v>
      </c>
      <c r="D139" t="e">
        <f>#REF!/1000</f>
        <v>#REF!</v>
      </c>
    </row>
    <row r="140" spans="1:4" x14ac:dyDescent="0.25">
      <c r="A140" s="1">
        <v>0.43116898148148147</v>
      </c>
      <c r="B140" t="e">
        <f>#REF!/1000</f>
        <v>#REF!</v>
      </c>
      <c r="C140" s="1">
        <v>0.38453703703703707</v>
      </c>
      <c r="D140" t="e">
        <f>#REF!/1000</f>
        <v>#REF!</v>
      </c>
    </row>
    <row r="141" spans="1:4" x14ac:dyDescent="0.25">
      <c r="A141" s="1">
        <v>0.43151620370370369</v>
      </c>
      <c r="B141" t="e">
        <f>#REF!/1000</f>
        <v>#REF!</v>
      </c>
      <c r="C141" s="1">
        <v>0.38488425925925923</v>
      </c>
      <c r="D141" t="e">
        <f>#REF!/1000</f>
        <v>#REF!</v>
      </c>
    </row>
    <row r="142" spans="1:4" x14ac:dyDescent="0.25">
      <c r="A142" s="1">
        <v>0.43186342592592591</v>
      </c>
      <c r="B142" t="e">
        <f>#REF!/1000</f>
        <v>#REF!</v>
      </c>
      <c r="C142" s="1">
        <v>0.38523148148148145</v>
      </c>
      <c r="D142" t="e">
        <f>#REF!/1000</f>
        <v>#REF!</v>
      </c>
    </row>
    <row r="143" spans="1:4" x14ac:dyDescent="0.25">
      <c r="A143" s="1">
        <v>0.43221064814814819</v>
      </c>
      <c r="B143" t="e">
        <f>#REF!/1000</f>
        <v>#REF!</v>
      </c>
      <c r="C143" s="1">
        <v>0.38557870370370373</v>
      </c>
      <c r="D143" t="e">
        <f>#REF!/1000</f>
        <v>#REF!</v>
      </c>
    </row>
    <row r="144" spans="1:4" x14ac:dyDescent="0.25">
      <c r="A144" s="1">
        <v>0.43255787037037036</v>
      </c>
      <c r="B144" t="e">
        <f>#REF!/1000</f>
        <v>#REF!</v>
      </c>
      <c r="C144" s="1">
        <v>0.38592592592592595</v>
      </c>
      <c r="D144" t="e">
        <f>#REF!/1000</f>
        <v>#REF!</v>
      </c>
    </row>
    <row r="145" spans="1:4" x14ac:dyDescent="0.25">
      <c r="A145" s="1">
        <v>0.43290509259259258</v>
      </c>
      <c r="B145" t="e">
        <f>#REF!/1000</f>
        <v>#REF!</v>
      </c>
      <c r="C145" s="1">
        <v>0.38627314814814812</v>
      </c>
      <c r="D145" t="e">
        <f>#REF!/1000</f>
        <v>#REF!</v>
      </c>
    </row>
    <row r="146" spans="1:4" x14ac:dyDescent="0.25">
      <c r="A146" s="1">
        <v>0.4332523148148148</v>
      </c>
      <c r="B146" t="e">
        <f>#REF!/1000</f>
        <v>#REF!</v>
      </c>
      <c r="C146" s="1">
        <v>0.38662037037037034</v>
      </c>
      <c r="D146" t="e">
        <f>#REF!/1000</f>
        <v>#REF!</v>
      </c>
    </row>
    <row r="147" spans="1:4" x14ac:dyDescent="0.25">
      <c r="A147" s="1">
        <v>0.43359953703703707</v>
      </c>
      <c r="B147" t="e">
        <f>#REF!/1000</f>
        <v>#REF!</v>
      </c>
      <c r="C147" s="1">
        <v>0.38696759259259261</v>
      </c>
      <c r="D147" t="e">
        <f>#REF!/1000</f>
        <v>#REF!</v>
      </c>
    </row>
    <row r="148" spans="1:4" x14ac:dyDescent="0.25">
      <c r="A148" s="1">
        <v>0.43394675925925924</v>
      </c>
      <c r="B148" t="e">
        <f>#REF!/1000</f>
        <v>#REF!</v>
      </c>
      <c r="C148" s="1">
        <v>0.38731481481481483</v>
      </c>
      <c r="D148" t="e">
        <f>#REF!/1000</f>
        <v>#REF!</v>
      </c>
    </row>
    <row r="149" spans="1:4" x14ac:dyDescent="0.25">
      <c r="A149" s="1">
        <v>0.43429398148148146</v>
      </c>
      <c r="B149" t="e">
        <f>#REF!/1000</f>
        <v>#REF!</v>
      </c>
      <c r="C149" s="1">
        <v>0.387662037037037</v>
      </c>
      <c r="D149" t="e">
        <f>#REF!/1000</f>
        <v>#REF!</v>
      </c>
    </row>
    <row r="150" spans="1:4" x14ac:dyDescent="0.25">
      <c r="A150" s="1">
        <v>0.43464120370370374</v>
      </c>
      <c r="B150" t="e">
        <f>#REF!/1000</f>
        <v>#REF!</v>
      </c>
      <c r="C150" s="1">
        <v>0.38800925925925928</v>
      </c>
      <c r="D150" t="e">
        <f>#REF!/1000</f>
        <v>#REF!</v>
      </c>
    </row>
    <row r="151" spans="1:4" x14ac:dyDescent="0.25">
      <c r="A151" s="1">
        <v>0.43498842592592596</v>
      </c>
      <c r="B151" t="e">
        <f>#REF!/1000</f>
        <v>#REF!</v>
      </c>
      <c r="C151" s="1">
        <v>0.3883564814814815</v>
      </c>
      <c r="D151" t="e">
        <f>#REF!/1000</f>
        <v>#REF!</v>
      </c>
    </row>
    <row r="152" spans="1:4" x14ac:dyDescent="0.25">
      <c r="A152" s="1">
        <v>0.43533564814814812</v>
      </c>
      <c r="B152" t="e">
        <f>#REF!/1000</f>
        <v>#REF!</v>
      </c>
      <c r="C152" s="1">
        <v>0.38870370370370372</v>
      </c>
      <c r="D152" t="e">
        <f>#REF!/1000</f>
        <v>#REF!</v>
      </c>
    </row>
    <row r="153" spans="1:4" x14ac:dyDescent="0.25">
      <c r="A153" s="1">
        <v>0.43568287037037035</v>
      </c>
      <c r="B153" t="e">
        <f>#REF!/1000</f>
        <v>#REF!</v>
      </c>
      <c r="C153" s="1">
        <v>0.38905092592592588</v>
      </c>
      <c r="D153" t="e">
        <f>#REF!/1000</f>
        <v>#REF!</v>
      </c>
    </row>
    <row r="154" spans="1:4" x14ac:dyDescent="0.25">
      <c r="A154" s="1">
        <v>0.43603009259259262</v>
      </c>
      <c r="B154" t="e">
        <f>#REF!/1000</f>
        <v>#REF!</v>
      </c>
      <c r="C154" s="1">
        <v>0.38939814814814816</v>
      </c>
      <c r="D154" t="e">
        <f>#REF!/1000</f>
        <v>#REF!</v>
      </c>
    </row>
    <row r="155" spans="1:4" x14ac:dyDescent="0.25">
      <c r="A155" s="1">
        <v>0.43637731481481484</v>
      </c>
      <c r="B155" t="e">
        <f>#REF!/1000</f>
        <v>#REF!</v>
      </c>
      <c r="C155" s="1">
        <v>0.38974537037037038</v>
      </c>
      <c r="D155" t="e">
        <f>#REF!/1000</f>
        <v>#REF!</v>
      </c>
    </row>
    <row r="156" spans="1:4" x14ac:dyDescent="0.25">
      <c r="A156" s="1">
        <v>0.43672453703703701</v>
      </c>
      <c r="B156" t="e">
        <f>#REF!/1000</f>
        <v>#REF!</v>
      </c>
      <c r="C156" s="1">
        <v>0.3900925925925926</v>
      </c>
      <c r="D156" t="e">
        <f>#REF!/1000</f>
        <v>#REF!</v>
      </c>
    </row>
    <row r="157" spans="1:4" x14ac:dyDescent="0.25">
      <c r="A157" s="1">
        <v>0.43707175925925923</v>
      </c>
      <c r="B157" t="e">
        <f>#REF!/1000</f>
        <v>#REF!</v>
      </c>
      <c r="C157" s="1">
        <v>0.39043981481481477</v>
      </c>
      <c r="D157" t="e">
        <f>#REF!/1000</f>
        <v>#REF!</v>
      </c>
    </row>
    <row r="158" spans="1:4" x14ac:dyDescent="0.25">
      <c r="A158" s="1">
        <v>0.43741898148148151</v>
      </c>
      <c r="B158" t="e">
        <f>#REF!/1000</f>
        <v>#REF!</v>
      </c>
      <c r="C158" s="1">
        <v>0.39078703703703704</v>
      </c>
      <c r="D158" t="e">
        <f>#REF!/1000</f>
        <v>#REF!</v>
      </c>
    </row>
    <row r="159" spans="1:4" x14ac:dyDescent="0.25">
      <c r="A159" s="1">
        <v>0.43776620370370373</v>
      </c>
      <c r="B159" t="e">
        <f>#REF!/1000</f>
        <v>#REF!</v>
      </c>
      <c r="C159" s="1">
        <v>0.39113425925925926</v>
      </c>
      <c r="D159" t="e">
        <f>#REF!/1000</f>
        <v>#REF!</v>
      </c>
    </row>
    <row r="160" spans="1:4" x14ac:dyDescent="0.25">
      <c r="A160" s="1">
        <v>0.43811342592592589</v>
      </c>
      <c r="B160" t="e">
        <f>#REF!/1000</f>
        <v>#REF!</v>
      </c>
      <c r="C160" s="1">
        <v>0.39148148148148149</v>
      </c>
      <c r="D160" t="e">
        <f>#REF!/1000</f>
        <v>#REF!</v>
      </c>
    </row>
    <row r="161" spans="1:4" x14ac:dyDescent="0.25">
      <c r="A161" s="1">
        <v>0.43846064814814811</v>
      </c>
      <c r="B161" t="e">
        <f>#REF!/1000</f>
        <v>#REF!</v>
      </c>
      <c r="C161" s="1">
        <v>0.39182870370370365</v>
      </c>
      <c r="D161" t="e">
        <f>#REF!/1000</f>
        <v>#REF!</v>
      </c>
    </row>
    <row r="162" spans="1:4" x14ac:dyDescent="0.25">
      <c r="A162" s="1">
        <v>0.43880787037037039</v>
      </c>
      <c r="B162" t="e">
        <f>#REF!/1000</f>
        <v>#REF!</v>
      </c>
      <c r="C162" s="1">
        <v>0.39217592592592593</v>
      </c>
      <c r="D162" t="e">
        <f>#REF!/1000</f>
        <v>#REF!</v>
      </c>
    </row>
    <row r="163" spans="1:4" x14ac:dyDescent="0.25">
      <c r="A163" s="1">
        <v>0.43915509259259261</v>
      </c>
      <c r="B163" t="e">
        <f>#REF!/1000</f>
        <v>#REF!</v>
      </c>
      <c r="C163" s="1">
        <v>0.39252314814814815</v>
      </c>
      <c r="D163" t="e">
        <f>#REF!/1000</f>
        <v>#REF!</v>
      </c>
    </row>
    <row r="164" spans="1:4" x14ac:dyDescent="0.25">
      <c r="A164" s="1">
        <v>0.43950231481481478</v>
      </c>
      <c r="B164" t="e">
        <f>#REF!/1000</f>
        <v>#REF!</v>
      </c>
      <c r="C164" s="1">
        <v>0.39287037037037037</v>
      </c>
      <c r="D164" t="e">
        <f>#REF!/1000</f>
        <v>#REF!</v>
      </c>
    </row>
    <row r="165" spans="1:4" x14ac:dyDescent="0.25">
      <c r="A165" s="1">
        <v>0.43984953703703705</v>
      </c>
      <c r="B165" t="e">
        <f>#REF!/1000</f>
        <v>#REF!</v>
      </c>
      <c r="C165" s="1">
        <v>0.39321759259259265</v>
      </c>
      <c r="D165" t="e">
        <f>#REF!/1000</f>
        <v>#REF!</v>
      </c>
    </row>
    <row r="166" spans="1:4" x14ac:dyDescent="0.25">
      <c r="A166" s="1">
        <v>0.44019675925925927</v>
      </c>
      <c r="B166" t="e">
        <f>#REF!/1000</f>
        <v>#REF!</v>
      </c>
      <c r="C166" s="1">
        <v>0.39356481481481481</v>
      </c>
      <c r="D166" t="e">
        <f>#REF!/1000</f>
        <v>#REF!</v>
      </c>
    </row>
    <row r="167" spans="1:4" x14ac:dyDescent="0.25">
      <c r="A167" s="1">
        <v>0.44054398148148149</v>
      </c>
      <c r="B167" t="e">
        <f>#REF!/1000</f>
        <v>#REF!</v>
      </c>
      <c r="C167" s="1">
        <v>0.39391203703703703</v>
      </c>
      <c r="D167" t="e">
        <f>#REF!/1000</f>
        <v>#REF!</v>
      </c>
    </row>
    <row r="168" spans="1:4" x14ac:dyDescent="0.25">
      <c r="A168" s="1">
        <v>0.44089120370370366</v>
      </c>
      <c r="B168" t="e">
        <f>#REF!/1000</f>
        <v>#REF!</v>
      </c>
      <c r="C168" s="1">
        <v>0.39425925925925925</v>
      </c>
      <c r="D168" t="e">
        <f>#REF!/1000</f>
        <v>#REF!</v>
      </c>
    </row>
    <row r="169" spans="1:4" x14ac:dyDescent="0.25">
      <c r="A169" s="1">
        <v>0.44123842592592594</v>
      </c>
      <c r="B169" t="e">
        <f>#REF!/1000</f>
        <v>#REF!</v>
      </c>
      <c r="C169" s="1">
        <v>0.39460648148148153</v>
      </c>
      <c r="D169" t="e">
        <f>#REF!/1000</f>
        <v>#REF!</v>
      </c>
    </row>
    <row r="170" spans="1:4" x14ac:dyDescent="0.25">
      <c r="A170" s="1">
        <v>0.44158564814814816</v>
      </c>
      <c r="B170" t="e">
        <f>#REF!/1000</f>
        <v>#REF!</v>
      </c>
      <c r="C170" s="1">
        <v>0.3949537037037037</v>
      </c>
      <c r="D170" t="e">
        <f>#REF!/1000</f>
        <v>#REF!</v>
      </c>
    </row>
    <row r="171" spans="1:4" x14ac:dyDescent="0.25">
      <c r="A171" s="1">
        <v>0.44193287037037038</v>
      </c>
      <c r="B171" t="e">
        <f>#REF!/1000</f>
        <v>#REF!</v>
      </c>
      <c r="C171" s="1">
        <v>0.39530092592592592</v>
      </c>
      <c r="D171" t="e">
        <f>#REF!/1000</f>
        <v>#REF!</v>
      </c>
    </row>
    <row r="172" spans="1:4" x14ac:dyDescent="0.25">
      <c r="A172" s="1">
        <v>0.44228009259259254</v>
      </c>
      <c r="B172" t="e">
        <f>#REF!/1000</f>
        <v>#REF!</v>
      </c>
      <c r="C172" s="1">
        <v>0.39564814814814814</v>
      </c>
      <c r="D172" t="e">
        <f>#REF!/1000</f>
        <v>#REF!</v>
      </c>
    </row>
    <row r="173" spans="1:4" x14ac:dyDescent="0.25">
      <c r="A173" s="1">
        <v>0.44262731481481482</v>
      </c>
      <c r="B173" t="e">
        <f>#REF!/1000</f>
        <v>#REF!</v>
      </c>
      <c r="C173" s="1">
        <v>0.39599537037037041</v>
      </c>
      <c r="D173" t="e">
        <f>#REF!/1000</f>
        <v>#REF!</v>
      </c>
    </row>
    <row r="174" spans="1:4" x14ac:dyDescent="0.25">
      <c r="A174" s="1">
        <v>0.44297453703703704</v>
      </c>
      <c r="B174" t="e">
        <f>#REF!/1000</f>
        <v>#REF!</v>
      </c>
      <c r="C174" s="1">
        <v>0.39634259259259258</v>
      </c>
      <c r="D174" t="e">
        <f>#REF!/1000</f>
        <v>#REF!</v>
      </c>
    </row>
    <row r="175" spans="1:4" x14ac:dyDescent="0.25">
      <c r="A175" s="1">
        <v>0.44332175925925926</v>
      </c>
      <c r="B175" t="e">
        <f>#REF!/1000</f>
        <v>#REF!</v>
      </c>
      <c r="C175" s="1">
        <v>0.3966898148148148</v>
      </c>
      <c r="D175" t="e">
        <f>#REF!/1000</f>
        <v>#REF!</v>
      </c>
    </row>
    <row r="176" spans="1:4" x14ac:dyDescent="0.25">
      <c r="A176" s="1">
        <v>0.44366898148148143</v>
      </c>
      <c r="B176" t="e">
        <f>#REF!/1000</f>
        <v>#REF!</v>
      </c>
      <c r="C176" s="1">
        <v>0.39703703703703702</v>
      </c>
      <c r="D176" t="e">
        <f>#REF!/1000</f>
        <v>#REF!</v>
      </c>
    </row>
    <row r="177" spans="1:4" x14ac:dyDescent="0.25">
      <c r="A177" s="1">
        <v>0.4440162037037037</v>
      </c>
      <c r="B177" t="e">
        <f>#REF!/1000</f>
        <v>#REF!</v>
      </c>
      <c r="C177" s="1">
        <v>0.39739583333333334</v>
      </c>
      <c r="D177" t="e">
        <f>#REF!/1000</f>
        <v>#REF!</v>
      </c>
    </row>
    <row r="178" spans="1:4" x14ac:dyDescent="0.25">
      <c r="A178" s="1">
        <v>0.44436342592592593</v>
      </c>
      <c r="B178" t="e">
        <f>#REF!/1000</f>
        <v>#REF!</v>
      </c>
      <c r="C178" s="1">
        <v>0.3977430555555555</v>
      </c>
      <c r="D178" t="e">
        <f>#REF!/1000</f>
        <v>#REF!</v>
      </c>
    </row>
    <row r="179" spans="1:4" x14ac:dyDescent="0.25">
      <c r="A179" s="1">
        <v>0.44471064814814815</v>
      </c>
      <c r="B179" t="e">
        <f>#REF!/1000</f>
        <v>#REF!</v>
      </c>
      <c r="C179" s="1">
        <v>0.39809027777777778</v>
      </c>
      <c r="D179" t="e">
        <f>#REF!/1000</f>
        <v>#REF!</v>
      </c>
    </row>
    <row r="180" spans="1:4" x14ac:dyDescent="0.25">
      <c r="A180" s="1">
        <v>0.44505787037037042</v>
      </c>
      <c r="B180" t="e">
        <f>#REF!/1000</f>
        <v>#REF!</v>
      </c>
      <c r="C180" s="1">
        <v>0.3984375</v>
      </c>
      <c r="D180" t="e">
        <f>#REF!/1000</f>
        <v>#REF!</v>
      </c>
    </row>
    <row r="181" spans="1:4" x14ac:dyDescent="0.25">
      <c r="A181" s="1">
        <v>0.44540509259259259</v>
      </c>
      <c r="B181" t="e">
        <f>#REF!/1000</f>
        <v>#REF!</v>
      </c>
      <c r="C181" s="1">
        <v>0.39878472222222222</v>
      </c>
      <c r="D181" t="e">
        <f>#REF!/1000</f>
        <v>#REF!</v>
      </c>
    </row>
    <row r="182" spans="1:4" x14ac:dyDescent="0.25">
      <c r="A182" s="1">
        <v>0.44575231481481481</v>
      </c>
      <c r="B182" t="e">
        <f>#REF!/1000</f>
        <v>#REF!</v>
      </c>
      <c r="C182" s="1">
        <v>0.3991319444444445</v>
      </c>
      <c r="D182" t="e">
        <f>#REF!/1000</f>
        <v>#REF!</v>
      </c>
    </row>
    <row r="183" spans="1:4" x14ac:dyDescent="0.25">
      <c r="A183" s="1">
        <v>0.44609953703703703</v>
      </c>
      <c r="B183" t="e">
        <f>#REF!/1000</f>
        <v>#REF!</v>
      </c>
      <c r="C183" s="1">
        <v>0.39947916666666666</v>
      </c>
      <c r="D183" t="e">
        <f>#REF!/1000</f>
        <v>#REF!</v>
      </c>
    </row>
    <row r="184" spans="1:4" x14ac:dyDescent="0.25">
      <c r="A184" s="1">
        <v>0.44644675925925931</v>
      </c>
      <c r="B184" t="e">
        <f>#REF!/1000</f>
        <v>#REF!</v>
      </c>
      <c r="C184" s="1">
        <v>0.39982638888888888</v>
      </c>
      <c r="D184" t="e">
        <f>#REF!/1000</f>
        <v>#REF!</v>
      </c>
    </row>
    <row r="185" spans="1:4" x14ac:dyDescent="0.25">
      <c r="A185" s="1">
        <v>0.44680555555555551</v>
      </c>
      <c r="B185" t="e">
        <f>#REF!/1000</f>
        <v>#REF!</v>
      </c>
      <c r="C185" s="1">
        <v>0.4001736111111111</v>
      </c>
      <c r="D185" t="e">
        <f>#REF!/1000</f>
        <v>#REF!</v>
      </c>
    </row>
    <row r="186" spans="1:4" x14ac:dyDescent="0.25">
      <c r="A186" s="1">
        <v>0.44715277777777779</v>
      </c>
      <c r="B186" t="e">
        <f>#REF!/1000</f>
        <v>#REF!</v>
      </c>
      <c r="C186" s="1">
        <v>0.40052083333333338</v>
      </c>
      <c r="D186" t="e">
        <f>#REF!/1000</f>
        <v>#REF!</v>
      </c>
    </row>
    <row r="187" spans="1:4" x14ac:dyDescent="0.25">
      <c r="A187" s="1">
        <v>0.44750000000000001</v>
      </c>
      <c r="B187" t="e">
        <f>#REF!/1000</f>
        <v>#REF!</v>
      </c>
      <c r="C187" s="1">
        <v>0.40086805555555555</v>
      </c>
      <c r="D187" t="e">
        <f>#REF!/1000</f>
        <v>#REF!</v>
      </c>
    </row>
    <row r="188" spans="1:4" x14ac:dyDescent="0.25">
      <c r="A188" s="1">
        <v>0.44784722222222223</v>
      </c>
      <c r="B188" t="e">
        <f>#REF!/1000</f>
        <v>#REF!</v>
      </c>
      <c r="C188" s="1">
        <v>0.40121527777777777</v>
      </c>
      <c r="D188" t="e">
        <f>#REF!/1000</f>
        <v>#REF!</v>
      </c>
    </row>
    <row r="189" spans="1:4" x14ac:dyDescent="0.25">
      <c r="A189" s="1">
        <v>0.4481944444444444</v>
      </c>
      <c r="B189" t="e">
        <f>#REF!/1000</f>
        <v>#REF!</v>
      </c>
      <c r="C189" s="1">
        <v>0.40156249999999999</v>
      </c>
      <c r="D189" t="e">
        <f>#REF!/1000</f>
        <v>#REF!</v>
      </c>
    </row>
    <row r="190" spans="1:4" x14ac:dyDescent="0.25">
      <c r="A190" s="1">
        <v>0.44854166666666667</v>
      </c>
      <c r="B190" t="e">
        <f>#REF!/1000</f>
        <v>#REF!</v>
      </c>
      <c r="C190" s="1">
        <v>0.40190972222222227</v>
      </c>
      <c r="D190" t="e">
        <f>#REF!/1000</f>
        <v>#REF!</v>
      </c>
    </row>
    <row r="191" spans="1:4" x14ac:dyDescent="0.25">
      <c r="A191" s="1">
        <v>0.44888888888888889</v>
      </c>
      <c r="B191" t="e">
        <f>#REF!/1000</f>
        <v>#REF!</v>
      </c>
      <c r="C191" s="1">
        <v>0.40225694444444443</v>
      </c>
      <c r="D191" t="e">
        <f>#REF!/1000</f>
        <v>#REF!</v>
      </c>
    </row>
    <row r="192" spans="1:4" x14ac:dyDescent="0.25">
      <c r="A192" s="1">
        <v>0.44923611111111111</v>
      </c>
      <c r="B192" t="e">
        <f>#REF!/1000</f>
        <v>#REF!</v>
      </c>
      <c r="C192" s="1">
        <v>0.40260416666666665</v>
      </c>
      <c r="D192" t="e">
        <f>#REF!/1000</f>
        <v>#REF!</v>
      </c>
    </row>
    <row r="193" spans="1:4" x14ac:dyDescent="0.25">
      <c r="A193" s="1">
        <v>0.44958333333333328</v>
      </c>
      <c r="B193" t="e">
        <f>#REF!/1000</f>
        <v>#REF!</v>
      </c>
      <c r="C193" s="1">
        <v>0.40295138888888887</v>
      </c>
      <c r="D193" t="e">
        <f>#REF!/1000</f>
        <v>#REF!</v>
      </c>
    </row>
    <row r="194" spans="1:4" x14ac:dyDescent="0.25">
      <c r="A194" s="1">
        <v>0.44993055555555556</v>
      </c>
      <c r="B194" t="e">
        <f>#REF!/1000</f>
        <v>#REF!</v>
      </c>
      <c r="C194" s="1">
        <v>0.40329861111111115</v>
      </c>
      <c r="D194" t="e">
        <f>#REF!/1000</f>
        <v>#REF!</v>
      </c>
    </row>
    <row r="195" spans="1:4" x14ac:dyDescent="0.25">
      <c r="A195" s="1">
        <v>0.45027777777777778</v>
      </c>
      <c r="B195" t="e">
        <f>#REF!/1000</f>
        <v>#REF!</v>
      </c>
      <c r="C195" s="1">
        <v>0.40364583333333331</v>
      </c>
      <c r="D195" t="e">
        <f>#REF!/1000</f>
        <v>#REF!</v>
      </c>
    </row>
    <row r="196" spans="1:4" x14ac:dyDescent="0.25">
      <c r="A196" s="1">
        <v>0.450625</v>
      </c>
      <c r="B196" t="e">
        <f>#REF!/1000</f>
        <v>#REF!</v>
      </c>
      <c r="C196" s="1">
        <v>0.40399305555555554</v>
      </c>
      <c r="D196" t="e">
        <f>#REF!/1000</f>
        <v>#REF!</v>
      </c>
    </row>
    <row r="197" spans="1:4" x14ac:dyDescent="0.25">
      <c r="A197" s="1">
        <v>0.45097222222222227</v>
      </c>
      <c r="B197" t="e">
        <f>#REF!/1000</f>
        <v>#REF!</v>
      </c>
      <c r="C197" s="1">
        <v>0.40434027777777781</v>
      </c>
      <c r="D197" t="e">
        <f>#REF!/1000</f>
        <v>#REF!</v>
      </c>
    </row>
    <row r="198" spans="1:4" x14ac:dyDescent="0.25">
      <c r="A198" s="1">
        <v>0.45131944444444444</v>
      </c>
      <c r="B198" t="e">
        <f>#REF!/1000</f>
        <v>#REF!</v>
      </c>
      <c r="C198" s="1">
        <v>0.40468750000000003</v>
      </c>
      <c r="D198" t="e">
        <f>#REF!/1000</f>
        <v>#REF!</v>
      </c>
    </row>
    <row r="199" spans="1:4" x14ac:dyDescent="0.25">
      <c r="A199" s="1">
        <v>0.45166666666666666</v>
      </c>
      <c r="B199" t="e">
        <f>#REF!/1000</f>
        <v>#REF!</v>
      </c>
      <c r="C199" s="1">
        <v>0.4050347222222222</v>
      </c>
      <c r="D199" t="e">
        <f>#REF!/1000</f>
        <v>#REF!</v>
      </c>
    </row>
    <row r="200" spans="1:4" x14ac:dyDescent="0.25">
      <c r="A200" s="1">
        <v>0.45201388888888888</v>
      </c>
      <c r="B200" t="e">
        <f>#REF!/1000</f>
        <v>#REF!</v>
      </c>
      <c r="C200" s="1">
        <v>0.40538194444444442</v>
      </c>
      <c r="D200" t="e">
        <f>#REF!/1000</f>
        <v>#REF!</v>
      </c>
    </row>
    <row r="201" spans="1:4" x14ac:dyDescent="0.25">
      <c r="A201" s="1">
        <v>0.45236111111111116</v>
      </c>
      <c r="B201" t="e">
        <f>#REF!/1000</f>
        <v>#REF!</v>
      </c>
      <c r="C201" s="1">
        <v>0.4057291666666667</v>
      </c>
      <c r="D201" t="e">
        <f>#REF!/1000</f>
        <v>#REF!</v>
      </c>
    </row>
    <row r="202" spans="1:4" x14ac:dyDescent="0.25">
      <c r="A202" s="1">
        <v>0.45270833333333332</v>
      </c>
      <c r="B202" t="e">
        <f>#REF!/1000</f>
        <v>#REF!</v>
      </c>
      <c r="C202" s="1">
        <v>0.40607638888888892</v>
      </c>
      <c r="D202" t="e">
        <f>#REF!/1000</f>
        <v>#REF!</v>
      </c>
    </row>
    <row r="203" spans="1:4" x14ac:dyDescent="0.25">
      <c r="A203" s="1">
        <v>0.45305555555555554</v>
      </c>
      <c r="B203" t="e">
        <f>#REF!/1000</f>
        <v>#REF!</v>
      </c>
      <c r="C203" s="1">
        <v>0.40642361111111108</v>
      </c>
      <c r="D203" t="e">
        <f>#REF!/1000</f>
        <v>#REF!</v>
      </c>
    </row>
    <row r="204" spans="1:4" x14ac:dyDescent="0.25">
      <c r="A204" s="1">
        <v>0.45340277777777777</v>
      </c>
      <c r="B204" t="e">
        <f>#REF!/1000</f>
        <v>#REF!</v>
      </c>
      <c r="C204" s="1">
        <v>0.4067708333333333</v>
      </c>
      <c r="D204" t="e">
        <f>#REF!/1000</f>
        <v>#REF!</v>
      </c>
    </row>
    <row r="205" spans="1:4" x14ac:dyDescent="0.25">
      <c r="A205" s="1">
        <v>0.45375000000000004</v>
      </c>
      <c r="B205" t="e">
        <f>#REF!/1000</f>
        <v>#REF!</v>
      </c>
      <c r="C205" s="1">
        <v>0.40711805555555558</v>
      </c>
      <c r="D205" t="e">
        <f>#REF!/1000</f>
        <v>#REF!</v>
      </c>
    </row>
    <row r="206" spans="1:4" x14ac:dyDescent="0.25">
      <c r="A206" s="1">
        <v>0.45409722222222221</v>
      </c>
      <c r="B206" t="e">
        <f>#REF!/1000</f>
        <v>#REF!</v>
      </c>
      <c r="C206" s="1">
        <v>0.4074652777777778</v>
      </c>
      <c r="D206" t="e">
        <f>#REF!/1000</f>
        <v>#REF!</v>
      </c>
    </row>
    <row r="207" spans="1:4" x14ac:dyDescent="0.25">
      <c r="A207" s="1">
        <v>0.45444444444444443</v>
      </c>
      <c r="B207" t="e">
        <f>#REF!/1000</f>
        <v>#REF!</v>
      </c>
      <c r="C207" s="1">
        <v>0.40781249999999997</v>
      </c>
      <c r="D207" t="e">
        <f>#REF!/1000</f>
        <v>#REF!</v>
      </c>
    </row>
    <row r="208" spans="1:4" x14ac:dyDescent="0.25">
      <c r="A208" s="1">
        <v>0.45479166666666665</v>
      </c>
      <c r="B208" t="e">
        <f>#REF!/1000</f>
        <v>#REF!</v>
      </c>
      <c r="C208" s="1">
        <v>0.40815972222222219</v>
      </c>
      <c r="D208" t="e">
        <f>#REF!/1000</f>
        <v>#REF!</v>
      </c>
    </row>
    <row r="209" spans="1:4" x14ac:dyDescent="0.25">
      <c r="A209" s="1">
        <v>0.45513888888888893</v>
      </c>
      <c r="B209" t="e">
        <f>#REF!/1000</f>
        <v>#REF!</v>
      </c>
      <c r="C209" s="1">
        <v>0.40850694444444446</v>
      </c>
      <c r="D209" t="e">
        <f>#REF!/1000</f>
        <v>#REF!</v>
      </c>
    </row>
    <row r="210" spans="1:4" x14ac:dyDescent="0.25">
      <c r="A210" s="1">
        <v>0.45548611111111109</v>
      </c>
      <c r="B210" t="e">
        <f>#REF!/1000</f>
        <v>#REF!</v>
      </c>
      <c r="C210" s="1">
        <v>0.40885416666666669</v>
      </c>
      <c r="D210" t="e">
        <f>#REF!/1000</f>
        <v>#REF!</v>
      </c>
    </row>
    <row r="211" spans="1:4" x14ac:dyDescent="0.25">
      <c r="A211" s="1">
        <v>0.45583333333333331</v>
      </c>
      <c r="B211" t="e">
        <f>#REF!/1000</f>
        <v>#REF!</v>
      </c>
      <c r="C211" s="1">
        <v>0.40920138888888885</v>
      </c>
      <c r="D211" t="e">
        <f>#REF!/1000</f>
        <v>#REF!</v>
      </c>
    </row>
    <row r="212" spans="1:4" x14ac:dyDescent="0.25">
      <c r="A212" s="1">
        <v>0.45618055555555559</v>
      </c>
      <c r="B212" t="e">
        <f>#REF!/1000</f>
        <v>#REF!</v>
      </c>
      <c r="C212" s="1">
        <v>0.40954861111111113</v>
      </c>
      <c r="D212" t="e">
        <f>#REF!/1000</f>
        <v>#REF!</v>
      </c>
    </row>
    <row r="213" spans="1:4" x14ac:dyDescent="0.25">
      <c r="A213" s="1">
        <v>0.45652777777777781</v>
      </c>
      <c r="B213" t="e">
        <f>#REF!/1000</f>
        <v>#REF!</v>
      </c>
      <c r="C213" s="1">
        <v>0.40989583333333335</v>
      </c>
      <c r="D213" t="e">
        <f>#REF!/1000</f>
        <v>#REF!</v>
      </c>
    </row>
    <row r="214" spans="1:4" x14ac:dyDescent="0.25">
      <c r="A214" s="1">
        <v>0.45687499999999998</v>
      </c>
      <c r="B214" t="e">
        <f>#REF!/1000</f>
        <v>#REF!</v>
      </c>
      <c r="C214" s="1">
        <v>0.41024305555555557</v>
      </c>
      <c r="D214" t="e">
        <f>#REF!/1000</f>
        <v>#REF!</v>
      </c>
    </row>
    <row r="215" spans="1:4" x14ac:dyDescent="0.25">
      <c r="A215" s="1">
        <v>0.4572222222222222</v>
      </c>
      <c r="B215" t="e">
        <f>#REF!/1000</f>
        <v>#REF!</v>
      </c>
      <c r="C215" s="1">
        <v>0.41059027777777773</v>
      </c>
      <c r="D215" t="e">
        <f>#REF!/1000</f>
        <v>#REF!</v>
      </c>
    </row>
    <row r="216" spans="1:4" x14ac:dyDescent="0.25">
      <c r="A216" s="1">
        <v>0.45756944444444447</v>
      </c>
      <c r="B216" t="e">
        <f>#REF!/1000</f>
        <v>#REF!</v>
      </c>
      <c r="C216" s="1">
        <v>0.41093750000000001</v>
      </c>
      <c r="D216" t="e">
        <f>#REF!/1000</f>
        <v>#REF!</v>
      </c>
    </row>
    <row r="217" spans="1:4" x14ac:dyDescent="0.25">
      <c r="A217" s="1">
        <v>0.45791666666666669</v>
      </c>
      <c r="B217" t="e">
        <f>#REF!/1000</f>
        <v>#REF!</v>
      </c>
      <c r="C217" s="1">
        <v>0.41128472222222223</v>
      </c>
      <c r="D217" t="e">
        <f>#REF!/1000</f>
        <v>#REF!</v>
      </c>
    </row>
    <row r="218" spans="1:4" x14ac:dyDescent="0.25">
      <c r="A218" s="1">
        <v>0.45826388888888886</v>
      </c>
      <c r="B218" t="e">
        <f>#REF!/1000</f>
        <v>#REF!</v>
      </c>
      <c r="C218" s="1">
        <v>0.41163194444444445</v>
      </c>
      <c r="D218" t="e">
        <f>#REF!/1000</f>
        <v>#REF!</v>
      </c>
    </row>
    <row r="219" spans="1:4" x14ac:dyDescent="0.25">
      <c r="A219" s="1">
        <v>0.45861111111111108</v>
      </c>
      <c r="B219" t="e">
        <f>#REF!/1000</f>
        <v>#REF!</v>
      </c>
      <c r="C219" s="1">
        <v>0.41197916666666662</v>
      </c>
      <c r="D219" t="e">
        <f>#REF!/1000</f>
        <v>#REF!</v>
      </c>
    </row>
    <row r="220" spans="1:4" x14ac:dyDescent="0.25">
      <c r="A220" s="1">
        <v>0.45895833333333336</v>
      </c>
      <c r="B220" t="e">
        <f>#REF!/1000</f>
        <v>#REF!</v>
      </c>
      <c r="C220" s="1">
        <v>0.4123263888888889</v>
      </c>
      <c r="D220" t="e">
        <f>#REF!/1000</f>
        <v>#REF!</v>
      </c>
    </row>
    <row r="221" spans="1:4" x14ac:dyDescent="0.25">
      <c r="A221" s="1">
        <v>0.45930555555555558</v>
      </c>
      <c r="B221" t="e">
        <f>#REF!/1000</f>
        <v>#REF!</v>
      </c>
      <c r="C221" s="1">
        <v>0.41267361111111112</v>
      </c>
      <c r="D221" t="e">
        <f>#REF!/1000</f>
        <v>#REF!</v>
      </c>
    </row>
    <row r="222" spans="1:4" x14ac:dyDescent="0.25">
      <c r="A222" s="1">
        <v>0.45965277777777774</v>
      </c>
      <c r="B222" t="e">
        <f>#REF!/1000</f>
        <v>#REF!</v>
      </c>
      <c r="C222" s="1">
        <v>0.41302083333333334</v>
      </c>
      <c r="D222" t="e">
        <f>#REF!/1000</f>
        <v>#REF!</v>
      </c>
    </row>
    <row r="223" spans="1:4" x14ac:dyDescent="0.25">
      <c r="A223" s="1">
        <v>0.45999999999999996</v>
      </c>
      <c r="B223" t="e">
        <f>#REF!/1000</f>
        <v>#REF!</v>
      </c>
      <c r="C223" s="1">
        <v>0.4133680555555555</v>
      </c>
      <c r="D223" t="e">
        <f>#REF!/1000</f>
        <v>#REF!</v>
      </c>
    </row>
    <row r="224" spans="1:4" x14ac:dyDescent="0.25">
      <c r="A224" s="1">
        <v>0.46034722222222224</v>
      </c>
      <c r="B224" t="e">
        <f>#REF!/1000</f>
        <v>#REF!</v>
      </c>
      <c r="C224" s="1">
        <v>0.41371527777777778</v>
      </c>
      <c r="D224" t="e">
        <f>#REF!/1000</f>
        <v>#REF!</v>
      </c>
    </row>
    <row r="225" spans="1:4" x14ac:dyDescent="0.25">
      <c r="A225" s="1">
        <v>0.46069444444444446</v>
      </c>
      <c r="B225" t="e">
        <f>#REF!/1000</f>
        <v>#REF!</v>
      </c>
      <c r="C225" s="1">
        <v>0.4140625</v>
      </c>
      <c r="D225" t="e">
        <f>#REF!/1000</f>
        <v>#REF!</v>
      </c>
    </row>
    <row r="226" spans="1:4" x14ac:dyDescent="0.25">
      <c r="A226" s="1">
        <v>0.46104166666666663</v>
      </c>
      <c r="B226" t="e">
        <f>#REF!/1000</f>
        <v>#REF!</v>
      </c>
      <c r="C226" s="1">
        <v>0.41440972222222222</v>
      </c>
      <c r="D226" t="e">
        <f>#REF!/1000</f>
        <v>#REF!</v>
      </c>
    </row>
    <row r="227" spans="1:4" x14ac:dyDescent="0.25">
      <c r="A227" s="1">
        <v>0.4613888888888889</v>
      </c>
      <c r="B227" t="e">
        <f>#REF!/1000</f>
        <v>#REF!</v>
      </c>
      <c r="C227" s="1">
        <v>0.4147569444444445</v>
      </c>
      <c r="D227" t="e">
        <f>#REF!/1000</f>
        <v>#REF!</v>
      </c>
    </row>
    <row r="228" spans="1:4" x14ac:dyDescent="0.25">
      <c r="A228" s="1">
        <v>0.46173611111111112</v>
      </c>
      <c r="B228" t="e">
        <f>#REF!/1000</f>
        <v>#REF!</v>
      </c>
      <c r="C228" s="1">
        <v>0.41510416666666666</v>
      </c>
      <c r="D228" t="e">
        <f>#REF!/1000</f>
        <v>#REF!</v>
      </c>
    </row>
    <row r="229" spans="1:4" x14ac:dyDescent="0.25">
      <c r="A229" s="1">
        <v>0.46208333333333335</v>
      </c>
      <c r="B229" t="e">
        <f>#REF!/1000</f>
        <v>#REF!</v>
      </c>
      <c r="C229" s="1">
        <v>0.41545138888888888</v>
      </c>
      <c r="D229" t="e">
        <f>#REF!/1000</f>
        <v>#REF!</v>
      </c>
    </row>
    <row r="230" spans="1:4" x14ac:dyDescent="0.25">
      <c r="A230" s="1">
        <v>0.46243055555555551</v>
      </c>
      <c r="B230" t="e">
        <f>#REF!/1000</f>
        <v>#REF!</v>
      </c>
      <c r="C230" s="1">
        <v>0.4157986111111111</v>
      </c>
      <c r="D230" t="e">
        <f>#REF!/1000</f>
        <v>#REF!</v>
      </c>
    </row>
    <row r="231" spans="1:4" x14ac:dyDescent="0.25">
      <c r="A231" s="1">
        <v>0.46277777777777779</v>
      </c>
      <c r="B231" t="e">
        <f>#REF!/1000</f>
        <v>#REF!</v>
      </c>
      <c r="C231" s="1">
        <v>0.41614583333333338</v>
      </c>
      <c r="D231" t="e">
        <f>#REF!/1000</f>
        <v>#REF!</v>
      </c>
    </row>
    <row r="232" spans="1:4" x14ac:dyDescent="0.25">
      <c r="A232" s="1">
        <v>0.46312500000000001</v>
      </c>
      <c r="B232" t="e">
        <f>#REF!/1000</f>
        <v>#REF!</v>
      </c>
      <c r="C232" s="1">
        <v>0.41649305555555555</v>
      </c>
      <c r="D232" t="e">
        <f>#REF!/1000</f>
        <v>#REF!</v>
      </c>
    </row>
    <row r="233" spans="1:4" x14ac:dyDescent="0.25">
      <c r="A233" s="1">
        <v>0.46347222222222223</v>
      </c>
      <c r="B233" t="e">
        <f>#REF!/1000</f>
        <v>#REF!</v>
      </c>
      <c r="C233" s="1">
        <v>0.41684027777777777</v>
      </c>
      <c r="D233" t="e">
        <f>#REF!/1000</f>
        <v>#REF!</v>
      </c>
    </row>
    <row r="234" spans="1:4" x14ac:dyDescent="0.25">
      <c r="A234" s="1">
        <v>0.4638194444444444</v>
      </c>
      <c r="B234" t="e">
        <f>#REF!/1000</f>
        <v>#REF!</v>
      </c>
      <c r="C234" s="1">
        <v>0.41718749999999999</v>
      </c>
      <c r="D234" t="e">
        <f>#REF!/1000</f>
        <v>#REF!</v>
      </c>
    </row>
    <row r="235" spans="1:4" x14ac:dyDescent="0.25">
      <c r="A235" s="1">
        <v>0.46416666666666667</v>
      </c>
      <c r="B235" t="e">
        <f>#REF!/1000</f>
        <v>#REF!</v>
      </c>
      <c r="C235" s="1">
        <v>0.41753472222222227</v>
      </c>
      <c r="D235" t="e">
        <f>#REF!/1000</f>
        <v>#REF!</v>
      </c>
    </row>
    <row r="236" spans="1:4" x14ac:dyDescent="0.25">
      <c r="A236" s="1">
        <v>0.46451388888888889</v>
      </c>
      <c r="B236" t="e">
        <f>#REF!/1000</f>
        <v>#REF!</v>
      </c>
      <c r="C236" s="1">
        <v>0.41788194444444443</v>
      </c>
      <c r="D236" t="e">
        <f>#REF!/1000</f>
        <v>#REF!</v>
      </c>
    </row>
    <row r="237" spans="1:4" x14ac:dyDescent="0.25">
      <c r="A237" s="1">
        <v>0.46486111111111111</v>
      </c>
      <c r="B237" t="e">
        <f>#REF!/1000</f>
        <v>#REF!</v>
      </c>
      <c r="C237" s="1">
        <v>0.41822916666666665</v>
      </c>
      <c r="D237" t="e">
        <f>#REF!/1000</f>
        <v>#REF!</v>
      </c>
    </row>
    <row r="238" spans="1:4" x14ac:dyDescent="0.25">
      <c r="A238" s="1">
        <v>0.46520833333333328</v>
      </c>
      <c r="B238" t="e">
        <f>#REF!/1000</f>
        <v>#REF!</v>
      </c>
      <c r="C238" s="1">
        <v>0.41857638888888887</v>
      </c>
      <c r="D238" t="e">
        <f>#REF!/1000</f>
        <v>#REF!</v>
      </c>
    </row>
    <row r="239" spans="1:4" x14ac:dyDescent="0.25">
      <c r="A239" s="1">
        <v>0.46555555555555556</v>
      </c>
      <c r="B239" t="e">
        <f>#REF!/1000</f>
        <v>#REF!</v>
      </c>
      <c r="C239" s="1">
        <v>0.41892361111111115</v>
      </c>
      <c r="D239" t="e">
        <f>#REF!/1000</f>
        <v>#REF!</v>
      </c>
    </row>
    <row r="240" spans="1:4" x14ac:dyDescent="0.25">
      <c r="A240" s="1">
        <v>0.46590277777777778</v>
      </c>
      <c r="B240" t="e">
        <f>#REF!/1000</f>
        <v>#REF!</v>
      </c>
      <c r="C240" s="1">
        <v>0.41927083333333331</v>
      </c>
      <c r="D240" t="e">
        <f>#REF!/1000</f>
        <v>#REF!</v>
      </c>
    </row>
    <row r="241" spans="1:4" x14ac:dyDescent="0.25">
      <c r="A241" s="1">
        <v>0.46625</v>
      </c>
      <c r="B241" t="e">
        <f>#REF!/1000</f>
        <v>#REF!</v>
      </c>
      <c r="C241" s="1">
        <v>0.41961805555555554</v>
      </c>
      <c r="D241" t="e">
        <f>#REF!/1000</f>
        <v>#REF!</v>
      </c>
    </row>
    <row r="242" spans="1:4" x14ac:dyDescent="0.25">
      <c r="A242" s="1">
        <v>0.46659722222222227</v>
      </c>
      <c r="B242" t="e">
        <f>#REF!/1000</f>
        <v>#REF!</v>
      </c>
      <c r="C242" s="1">
        <v>0.41997685185185185</v>
      </c>
      <c r="D242" t="e">
        <f>#REF!/1000</f>
        <v>#REF!</v>
      </c>
    </row>
    <row r="243" spans="1:4" x14ac:dyDescent="0.25">
      <c r="A243" s="1">
        <v>0.46694444444444444</v>
      </c>
      <c r="B243" t="e">
        <f>#REF!/1000</f>
        <v>#REF!</v>
      </c>
      <c r="C243" s="1">
        <v>0.42032407407407407</v>
      </c>
      <c r="D243" t="e">
        <f>#REF!/1000</f>
        <v>#REF!</v>
      </c>
    </row>
    <row r="244" spans="1:4" x14ac:dyDescent="0.25">
      <c r="A244" s="1">
        <v>0.46729166666666666</v>
      </c>
      <c r="B244" t="e">
        <f>#REF!/1000</f>
        <v>#REF!</v>
      </c>
      <c r="C244" s="1">
        <v>0.42067129629629635</v>
      </c>
      <c r="D244" t="e">
        <f>#REF!/1000</f>
        <v>#REF!</v>
      </c>
    </row>
    <row r="245" spans="1:4" x14ac:dyDescent="0.25">
      <c r="A245" s="1">
        <v>0.46763888888888888</v>
      </c>
      <c r="B245" t="e">
        <f>#REF!/1000</f>
        <v>#REF!</v>
      </c>
      <c r="C245" s="1">
        <v>0.42101851851851851</v>
      </c>
      <c r="D245" t="e">
        <f>#REF!/1000</f>
        <v>#REF!</v>
      </c>
    </row>
    <row r="246" spans="1:4" x14ac:dyDescent="0.25">
      <c r="A246" s="1">
        <v>0.46798611111111116</v>
      </c>
      <c r="B246" t="e">
        <f>#REF!/1000</f>
        <v>#REF!</v>
      </c>
      <c r="C246" s="1">
        <v>0.42136574074074074</v>
      </c>
      <c r="D246" t="e">
        <f>#REF!/1000</f>
        <v>#REF!</v>
      </c>
    </row>
    <row r="247" spans="1:4" x14ac:dyDescent="0.25">
      <c r="A247" s="1">
        <v>0.46833333333333332</v>
      </c>
      <c r="B247" t="e">
        <f>#REF!/1000</f>
        <v>#REF!</v>
      </c>
      <c r="C247" s="1">
        <v>0.42171296296296296</v>
      </c>
      <c r="D247" t="e">
        <f>#REF!/1000</f>
        <v>#REF!</v>
      </c>
    </row>
    <row r="248" spans="1:4" x14ac:dyDescent="0.25">
      <c r="A248" s="1">
        <v>0.46868055555555554</v>
      </c>
      <c r="B248" t="e">
        <f>#REF!/1000</f>
        <v>#REF!</v>
      </c>
      <c r="C248" s="1">
        <v>0.42206018518518523</v>
      </c>
      <c r="D248" t="e">
        <f>#REF!/1000</f>
        <v>#REF!</v>
      </c>
    </row>
    <row r="249" spans="1:4" x14ac:dyDescent="0.25">
      <c r="A249" s="1">
        <v>0.46903935185185186</v>
      </c>
      <c r="B249" t="e">
        <f>#REF!/1000</f>
        <v>#REF!</v>
      </c>
      <c r="C249" s="1">
        <v>0.4224074074074074</v>
      </c>
      <c r="D249" t="e">
        <f>#REF!/1000</f>
        <v>#REF!</v>
      </c>
    </row>
    <row r="250" spans="1:4" x14ac:dyDescent="0.25">
      <c r="A250" s="1">
        <v>0.46938657407407408</v>
      </c>
      <c r="B250" t="e">
        <f>#REF!/1000</f>
        <v>#REF!</v>
      </c>
      <c r="C250" s="1">
        <v>0.42275462962962962</v>
      </c>
      <c r="D250" t="e">
        <f>#REF!/1000</f>
        <v>#REF!</v>
      </c>
    </row>
    <row r="251" spans="1:4" x14ac:dyDescent="0.25">
      <c r="A251" s="1">
        <v>0.46973379629629625</v>
      </c>
      <c r="B251" t="e">
        <f>#REF!/1000</f>
        <v>#REF!</v>
      </c>
      <c r="C251" s="1">
        <v>0.42310185185185184</v>
      </c>
      <c r="D251" t="e">
        <f>#REF!/1000</f>
        <v>#REF!</v>
      </c>
    </row>
    <row r="252" spans="1:4" x14ac:dyDescent="0.25">
      <c r="A252" s="1">
        <v>0.47008101851851852</v>
      </c>
      <c r="B252" t="e">
        <f>#REF!/1000</f>
        <v>#REF!</v>
      </c>
      <c r="C252" s="1">
        <v>0.42344907407407412</v>
      </c>
      <c r="D252" t="e">
        <f>#REF!/1000</f>
        <v>#REF!</v>
      </c>
    </row>
    <row r="253" spans="1:4" x14ac:dyDescent="0.25">
      <c r="A253" s="1">
        <v>0.47042824074074074</v>
      </c>
      <c r="B253" t="e">
        <f>#REF!/1000</f>
        <v>#REF!</v>
      </c>
      <c r="C253" s="1">
        <v>0.42379629629629628</v>
      </c>
      <c r="D253" t="e">
        <f>#REF!/1000</f>
        <v>#REF!</v>
      </c>
    </row>
    <row r="254" spans="1:4" x14ac:dyDescent="0.25">
      <c r="A254" s="1">
        <v>0.47077546296296297</v>
      </c>
      <c r="B254" t="e">
        <f>#REF!/1000</f>
        <v>#REF!</v>
      </c>
      <c r="C254" s="1">
        <v>0.4241435185185185</v>
      </c>
      <c r="D254" t="e">
        <f>#REF!/1000</f>
        <v>#REF!</v>
      </c>
    </row>
    <row r="255" spans="1:4" x14ac:dyDescent="0.25">
      <c r="A255" s="1">
        <v>0.47112268518518513</v>
      </c>
      <c r="B255" t="e">
        <f>#REF!/1000</f>
        <v>#REF!</v>
      </c>
      <c r="C255" s="1">
        <v>0.42449074074074072</v>
      </c>
      <c r="D255" t="e">
        <f>#REF!/1000</f>
        <v>#REF!</v>
      </c>
    </row>
    <row r="256" spans="1:4" x14ac:dyDescent="0.25">
      <c r="A256" s="1">
        <v>0.47146990740740741</v>
      </c>
      <c r="B256" t="e">
        <f>#REF!/1000</f>
        <v>#REF!</v>
      </c>
      <c r="C256" s="1">
        <v>0.424837962962963</v>
      </c>
      <c r="D256" t="e">
        <f>#REF!/1000</f>
        <v>#REF!</v>
      </c>
    </row>
    <row r="257" spans="1:4" x14ac:dyDescent="0.25">
      <c r="A257" s="1">
        <v>0.47181712962962963</v>
      </c>
      <c r="B257" t="e">
        <f>#REF!/1000</f>
        <v>#REF!</v>
      </c>
      <c r="C257" s="1">
        <v>0.42518518518518517</v>
      </c>
      <c r="D257" t="e">
        <f>#REF!/1000</f>
        <v>#REF!</v>
      </c>
    </row>
    <row r="258" spans="1:4" x14ac:dyDescent="0.25">
      <c r="A258" s="1">
        <v>0.47216435185185185</v>
      </c>
      <c r="B258" t="e">
        <f>#REF!/1000</f>
        <v>#REF!</v>
      </c>
      <c r="C258" s="1">
        <v>0.42553240740740739</v>
      </c>
      <c r="D258" t="e">
        <f>#REF!/1000</f>
        <v>#REF!</v>
      </c>
    </row>
    <row r="259" spans="1:4" x14ac:dyDescent="0.25">
      <c r="A259" s="1">
        <v>0.47251157407407413</v>
      </c>
      <c r="B259" t="e">
        <f>#REF!/1000</f>
        <v>#REF!</v>
      </c>
      <c r="C259" s="1">
        <v>0.42587962962962966</v>
      </c>
      <c r="D259" t="e">
        <f>#REF!/1000</f>
        <v>#REF!</v>
      </c>
    </row>
    <row r="260" spans="1:4" x14ac:dyDescent="0.25">
      <c r="A260" s="1">
        <v>0.47285879629629629</v>
      </c>
      <c r="B260" t="e">
        <f>#REF!/1000</f>
        <v>#REF!</v>
      </c>
      <c r="C260" s="1">
        <v>0.42622685185185188</v>
      </c>
      <c r="D260" t="e">
        <f>#REF!/1000</f>
        <v>#REF!</v>
      </c>
    </row>
    <row r="261" spans="1:4" x14ac:dyDescent="0.25">
      <c r="A261" s="1">
        <v>0.47320601851851851</v>
      </c>
      <c r="B261" t="e">
        <f>#REF!/1000</f>
        <v>#REF!</v>
      </c>
      <c r="C261" s="1">
        <v>0.42657407407407405</v>
      </c>
      <c r="D261" t="e">
        <f>#REF!/1000</f>
        <v>#REF!</v>
      </c>
    </row>
    <row r="262" spans="1:4" x14ac:dyDescent="0.25">
      <c r="A262" s="1">
        <v>0.47355324074074073</v>
      </c>
      <c r="B262" t="e">
        <f>#REF!/1000</f>
        <v>#REF!</v>
      </c>
      <c r="C262" s="1">
        <v>0.42692129629629627</v>
      </c>
      <c r="D262" t="e">
        <f>#REF!/1000</f>
        <v>#REF!</v>
      </c>
    </row>
    <row r="263" spans="1:4" x14ac:dyDescent="0.25">
      <c r="A263" s="1">
        <v>0.47390046296296301</v>
      </c>
      <c r="B263" t="e">
        <f>#REF!/1000</f>
        <v>#REF!</v>
      </c>
      <c r="C263" s="1">
        <v>0.42726851851851855</v>
      </c>
      <c r="D263" t="e">
        <f>#REF!/1000</f>
        <v>#REF!</v>
      </c>
    </row>
    <row r="264" spans="1:4" x14ac:dyDescent="0.25">
      <c r="A264" s="1">
        <v>0.47424768518518517</v>
      </c>
      <c r="B264" t="e">
        <f>#REF!/1000</f>
        <v>#REF!</v>
      </c>
      <c r="C264" s="1">
        <v>0.42761574074074077</v>
      </c>
      <c r="D264" t="e">
        <f>#REF!/1000</f>
        <v>#REF!</v>
      </c>
    </row>
    <row r="265" spans="1:4" x14ac:dyDescent="0.25">
      <c r="A265" s="1">
        <v>0.4745949074074074</v>
      </c>
      <c r="B265" t="e">
        <f>#REF!/1000</f>
        <v>#REF!</v>
      </c>
      <c r="C265" s="1">
        <v>0.42796296296296293</v>
      </c>
      <c r="D265" t="e">
        <f>#REF!/1000</f>
        <v>#REF!</v>
      </c>
    </row>
    <row r="266" spans="1:4" x14ac:dyDescent="0.25">
      <c r="A266" s="1">
        <v>0.47494212962962962</v>
      </c>
      <c r="B266" t="e">
        <f>#REF!/1000</f>
        <v>#REF!</v>
      </c>
      <c r="C266" s="1">
        <v>0.42831018518518515</v>
      </c>
      <c r="D266" t="e">
        <f>#REF!/1000</f>
        <v>#REF!</v>
      </c>
    </row>
    <row r="267" spans="1:4" x14ac:dyDescent="0.25">
      <c r="A267" s="1">
        <v>0.47528935185185189</v>
      </c>
      <c r="B267" t="e">
        <f>#REF!/1000</f>
        <v>#REF!</v>
      </c>
      <c r="C267" s="1">
        <v>0.42865740740740743</v>
      </c>
      <c r="D267" t="e">
        <f>#REF!/1000</f>
        <v>#REF!</v>
      </c>
    </row>
    <row r="268" spans="1:4" x14ac:dyDescent="0.25">
      <c r="A268" s="1">
        <v>0.47563657407407406</v>
      </c>
      <c r="B268" t="e">
        <f>#REF!/1000</f>
        <v>#REF!</v>
      </c>
      <c r="C268" s="1">
        <v>0.42900462962962965</v>
      </c>
      <c r="D268" t="e">
        <f>#REF!/1000</f>
        <v>#REF!</v>
      </c>
    </row>
    <row r="269" spans="1:4" x14ac:dyDescent="0.25">
      <c r="A269" s="1">
        <v>0.47598379629629628</v>
      </c>
      <c r="B269" t="e">
        <f>#REF!/1000</f>
        <v>#REF!</v>
      </c>
      <c r="C269" s="1">
        <v>0.42935185185185182</v>
      </c>
      <c r="D269" t="e">
        <f>#REF!/1000</f>
        <v>#REF!</v>
      </c>
    </row>
    <row r="270" spans="1:4" x14ac:dyDescent="0.25">
      <c r="A270" s="1">
        <v>0.4763310185185185</v>
      </c>
      <c r="B270" t="e">
        <f>#REF!/1000</f>
        <v>#REF!</v>
      </c>
      <c r="C270" s="1">
        <v>0.42969907407407404</v>
      </c>
      <c r="D270" t="e">
        <f>#REF!/1000</f>
        <v>#REF!</v>
      </c>
    </row>
    <row r="271" spans="1:4" x14ac:dyDescent="0.25">
      <c r="A271" s="1">
        <v>0.47667824074074078</v>
      </c>
      <c r="B271" t="e">
        <f>#REF!/1000</f>
        <v>#REF!</v>
      </c>
      <c r="C271" s="1">
        <v>0.43004629629629632</v>
      </c>
      <c r="D271" t="e">
        <f>#REF!/1000</f>
        <v>#REF!</v>
      </c>
    </row>
    <row r="272" spans="1:4" x14ac:dyDescent="0.25">
      <c r="A272" s="1">
        <v>0.47702546296296294</v>
      </c>
      <c r="B272" t="e">
        <f>#REF!/1000</f>
        <v>#REF!</v>
      </c>
      <c r="C272" s="1">
        <v>0.43039351851851854</v>
      </c>
      <c r="D272" t="e">
        <f>#REF!/1000</f>
        <v>#REF!</v>
      </c>
    </row>
    <row r="273" spans="1:4" x14ac:dyDescent="0.25">
      <c r="A273" s="1">
        <v>0.47737268518518516</v>
      </c>
      <c r="B273" t="e">
        <f>#REF!/1000</f>
        <v>#REF!</v>
      </c>
      <c r="C273" s="1">
        <v>0.4307407407407407</v>
      </c>
      <c r="D273" t="e">
        <f>#REF!/1000</f>
        <v>#REF!</v>
      </c>
    </row>
    <row r="274" spans="1:4" x14ac:dyDescent="0.25">
      <c r="A274" s="1">
        <v>0.47771990740740744</v>
      </c>
      <c r="B274" t="e">
        <f>#REF!/1000</f>
        <v>#REF!</v>
      </c>
      <c r="C274" s="1">
        <v>0.43108796296296298</v>
      </c>
      <c r="D274" t="e">
        <f>#REF!/1000</f>
        <v>#REF!</v>
      </c>
    </row>
    <row r="275" spans="1:4" x14ac:dyDescent="0.25">
      <c r="A275" s="1">
        <v>0.47806712962962966</v>
      </c>
      <c r="B275" t="e">
        <f>#REF!/1000</f>
        <v>#REF!</v>
      </c>
      <c r="C275" s="1">
        <v>0.4314351851851852</v>
      </c>
      <c r="D275" t="e">
        <f>#REF!/1000</f>
        <v>#REF!</v>
      </c>
    </row>
    <row r="276" spans="1:4" x14ac:dyDescent="0.25">
      <c r="A276" s="1">
        <v>0.47841435185185183</v>
      </c>
      <c r="B276" t="e">
        <f>#REF!/1000</f>
        <v>#REF!</v>
      </c>
      <c r="C276" s="1">
        <v>0.43178240740740742</v>
      </c>
      <c r="D276" t="e">
        <f>#REF!/1000</f>
        <v>#REF!</v>
      </c>
    </row>
    <row r="277" spans="1:4" x14ac:dyDescent="0.25">
      <c r="A277" s="1">
        <v>0.47876157407407405</v>
      </c>
      <c r="B277" t="e">
        <f>#REF!/1000</f>
        <v>#REF!</v>
      </c>
      <c r="C277" s="1">
        <v>0.43212962962962959</v>
      </c>
      <c r="D277" t="e">
        <f>#REF!/1000</f>
        <v>#REF!</v>
      </c>
    </row>
    <row r="278" spans="1:4" x14ac:dyDescent="0.25">
      <c r="A278" s="1">
        <v>0.47910879629629632</v>
      </c>
      <c r="B278" t="e">
        <f>#REF!/1000</f>
        <v>#REF!</v>
      </c>
      <c r="C278" s="1">
        <v>0.43247685185185186</v>
      </c>
      <c r="D278" t="e">
        <f>#REF!/1000</f>
        <v>#REF!</v>
      </c>
    </row>
    <row r="279" spans="1:4" x14ac:dyDescent="0.25">
      <c r="A279" s="1">
        <v>0.47945601851851855</v>
      </c>
      <c r="B279" t="e">
        <f>#REF!/1000</f>
        <v>#REF!</v>
      </c>
      <c r="C279" s="1">
        <v>0.43282407407407408</v>
      </c>
      <c r="D279" t="e">
        <f>#REF!/1000</f>
        <v>#REF!</v>
      </c>
    </row>
    <row r="280" spans="1:4" x14ac:dyDescent="0.25">
      <c r="A280" s="1">
        <v>0.47980324074074071</v>
      </c>
      <c r="B280" t="e">
        <f>#REF!/1000</f>
        <v>#REF!</v>
      </c>
      <c r="C280" s="1">
        <v>0.4331712962962963</v>
      </c>
      <c r="D280" t="e">
        <f>#REF!/1000</f>
        <v>#REF!</v>
      </c>
    </row>
    <row r="281" spans="1:4" x14ac:dyDescent="0.25">
      <c r="A281" s="1">
        <v>0.48015046296296293</v>
      </c>
      <c r="B281" t="e">
        <f>#REF!/1000</f>
        <v>#REF!</v>
      </c>
      <c r="C281" s="1">
        <v>0.43351851851851847</v>
      </c>
      <c r="D281" t="e">
        <f>#REF!/1000</f>
        <v>#REF!</v>
      </c>
    </row>
    <row r="282" spans="1:4" x14ac:dyDescent="0.25">
      <c r="A282" s="1">
        <v>0.48049768518518521</v>
      </c>
      <c r="B282" t="e">
        <f>#REF!/1000</f>
        <v>#REF!</v>
      </c>
      <c r="C282" s="1">
        <v>0.43386574074074075</v>
      </c>
      <c r="D282" t="e">
        <f>#REF!/1000</f>
        <v>#REF!</v>
      </c>
    </row>
    <row r="283" spans="1:4" x14ac:dyDescent="0.25">
      <c r="A283" s="1">
        <v>0.48084490740740743</v>
      </c>
      <c r="B283" t="e">
        <f>#REF!/1000</f>
        <v>#REF!</v>
      </c>
      <c r="C283" s="1">
        <v>0.43421296296296297</v>
      </c>
      <c r="D283" t="e">
        <f>#REF!/1000</f>
        <v>#REF!</v>
      </c>
    </row>
    <row r="284" spans="1:4" x14ac:dyDescent="0.25">
      <c r="A284" s="1">
        <v>0.48119212962962959</v>
      </c>
      <c r="B284" t="e">
        <f>#REF!/1000</f>
        <v>#REF!</v>
      </c>
      <c r="C284" s="1">
        <v>0.43456018518518519</v>
      </c>
      <c r="D284" t="e">
        <f>#REF!/1000</f>
        <v>#REF!</v>
      </c>
    </row>
    <row r="285" spans="1:4" x14ac:dyDescent="0.25">
      <c r="A285" s="1">
        <v>0.48153935185185182</v>
      </c>
      <c r="B285" t="e">
        <f>#REF!/1000</f>
        <v>#REF!</v>
      </c>
      <c r="C285" s="1">
        <v>0.43490740740740735</v>
      </c>
      <c r="D285" t="e">
        <f>#REF!/1000</f>
        <v>#REF!</v>
      </c>
    </row>
    <row r="286" spans="1:4" x14ac:dyDescent="0.25">
      <c r="A286" s="1">
        <v>0.48188657407407409</v>
      </c>
      <c r="B286" t="e">
        <f>#REF!/1000</f>
        <v>#REF!</v>
      </c>
      <c r="C286" s="1">
        <v>0.43525462962962963</v>
      </c>
      <c r="D286" t="e">
        <f>#REF!/1000</f>
        <v>#REF!</v>
      </c>
    </row>
    <row r="287" spans="1:4" x14ac:dyDescent="0.25">
      <c r="A287" s="1">
        <v>0.48223379629629631</v>
      </c>
      <c r="B287" t="e">
        <f>#REF!/1000</f>
        <v>#REF!</v>
      </c>
      <c r="C287" s="1">
        <v>0.43560185185185185</v>
      </c>
      <c r="D287" t="e">
        <f>#REF!/1000</f>
        <v>#REF!</v>
      </c>
    </row>
    <row r="288" spans="1:4" x14ac:dyDescent="0.25">
      <c r="A288" s="1">
        <v>0.48258101851851848</v>
      </c>
      <c r="B288" t="e">
        <f>#REF!/1000</f>
        <v>#REF!</v>
      </c>
      <c r="C288" s="1">
        <v>0.43594907407407407</v>
      </c>
      <c r="D288" t="e">
        <f>#REF!/1000</f>
        <v>#REF!</v>
      </c>
    </row>
    <row r="289" spans="1:4" x14ac:dyDescent="0.25">
      <c r="A289" s="1">
        <v>0.48292824074074076</v>
      </c>
      <c r="B289" t="e">
        <f>#REF!/1000</f>
        <v>#REF!</v>
      </c>
      <c r="C289" s="1">
        <v>0.43629629629629635</v>
      </c>
      <c r="D289" t="e">
        <f>#REF!/1000</f>
        <v>#REF!</v>
      </c>
    </row>
    <row r="290" spans="1:4" x14ac:dyDescent="0.25">
      <c r="A290" s="1">
        <v>0.48327546296296298</v>
      </c>
      <c r="B290" t="e">
        <f>#REF!/1000</f>
        <v>#REF!</v>
      </c>
      <c r="C290" s="1">
        <v>0.43664351851851851</v>
      </c>
      <c r="D290" t="e">
        <f>#REF!/1000</f>
        <v>#REF!</v>
      </c>
    </row>
    <row r="291" spans="1:4" x14ac:dyDescent="0.25">
      <c r="A291" s="1">
        <v>0.4836226851851852</v>
      </c>
      <c r="B291" t="e">
        <f>#REF!/1000</f>
        <v>#REF!</v>
      </c>
      <c r="C291" s="1">
        <v>0.43699074074074074</v>
      </c>
      <c r="D291" t="e">
        <f>#REF!/1000</f>
        <v>#REF!</v>
      </c>
    </row>
    <row r="292" spans="1:4" x14ac:dyDescent="0.25">
      <c r="A292" s="1">
        <v>0.48396990740740736</v>
      </c>
      <c r="B292" t="e">
        <f>#REF!/1000</f>
        <v>#REF!</v>
      </c>
      <c r="C292" s="1">
        <v>0.43733796296296296</v>
      </c>
      <c r="D292" t="e">
        <f>#REF!/1000</f>
        <v>#REF!</v>
      </c>
    </row>
    <row r="293" spans="1:4" x14ac:dyDescent="0.25">
      <c r="A293" s="1">
        <v>0.48431712962962964</v>
      </c>
      <c r="B293" t="e">
        <f>#REF!/1000</f>
        <v>#REF!</v>
      </c>
      <c r="C293" s="1">
        <v>0.43768518518518523</v>
      </c>
      <c r="D293" t="e">
        <f>#REF!/1000</f>
        <v>#REF!</v>
      </c>
    </row>
    <row r="294" spans="1:4" x14ac:dyDescent="0.25">
      <c r="A294" s="1">
        <v>0.48466435185185186</v>
      </c>
      <c r="B294" t="e">
        <f>#REF!/1000</f>
        <v>#REF!</v>
      </c>
      <c r="C294" s="1">
        <v>0.4380324074074074</v>
      </c>
      <c r="D294" t="e">
        <f>#REF!/1000</f>
        <v>#REF!</v>
      </c>
    </row>
    <row r="295" spans="1:4" x14ac:dyDescent="0.25">
      <c r="A295" s="1">
        <v>0.48501157407407408</v>
      </c>
      <c r="B295" t="e">
        <f>#REF!/1000</f>
        <v>#REF!</v>
      </c>
      <c r="C295" s="1">
        <v>0.43837962962962962</v>
      </c>
      <c r="D295" t="e">
        <f>#REF!/1000</f>
        <v>#REF!</v>
      </c>
    </row>
    <row r="296" spans="1:4" x14ac:dyDescent="0.25">
      <c r="A296" s="1">
        <v>0.48535879629629625</v>
      </c>
      <c r="B296" t="e">
        <f>#REF!/1000</f>
        <v>#REF!</v>
      </c>
      <c r="C296" s="1">
        <v>0.43872685185185184</v>
      </c>
      <c r="D296" t="e">
        <f>#REF!/1000</f>
        <v>#REF!</v>
      </c>
    </row>
    <row r="297" spans="1:4" x14ac:dyDescent="0.25">
      <c r="A297" s="1">
        <v>0.48570601851851852</v>
      </c>
      <c r="B297" t="e">
        <f>#REF!/1000</f>
        <v>#REF!</v>
      </c>
      <c r="C297" s="1">
        <v>0.43907407407407412</v>
      </c>
      <c r="D297" t="e">
        <f>#REF!/1000</f>
        <v>#REF!</v>
      </c>
    </row>
    <row r="298" spans="1:4" x14ac:dyDescent="0.25">
      <c r="A298" s="1">
        <v>0.48605324074074074</v>
      </c>
      <c r="B298" t="e">
        <f>#REF!/1000</f>
        <v>#REF!</v>
      </c>
      <c r="C298" s="1">
        <v>0.43942129629629628</v>
      </c>
      <c r="D298" t="e">
        <f>#REF!/1000</f>
        <v>#REF!</v>
      </c>
    </row>
    <row r="299" spans="1:4" x14ac:dyDescent="0.25">
      <c r="A299" s="1">
        <v>0.48640046296296297</v>
      </c>
      <c r="B299" t="e">
        <f>#REF!/1000</f>
        <v>#REF!</v>
      </c>
      <c r="C299" s="1">
        <v>0.4397685185185185</v>
      </c>
      <c r="D299" t="e">
        <f>#REF!/1000</f>
        <v>#REF!</v>
      </c>
    </row>
    <row r="300" spans="1:4" x14ac:dyDescent="0.25">
      <c r="A300" s="1">
        <v>0.48674768518518513</v>
      </c>
      <c r="B300" t="e">
        <f>#REF!/1000</f>
        <v>#REF!</v>
      </c>
      <c r="C300" s="1">
        <v>0.44011574074074072</v>
      </c>
      <c r="D300" t="e">
        <f>#REF!/1000</f>
        <v>#REF!</v>
      </c>
    </row>
    <row r="301" spans="1:4" x14ac:dyDescent="0.25">
      <c r="A301" s="1">
        <v>0.48709490740740741</v>
      </c>
      <c r="B301" t="e">
        <f>#REF!/1000</f>
        <v>#REF!</v>
      </c>
      <c r="C301" s="1">
        <v>0.440462962962963</v>
      </c>
      <c r="D301" t="e">
        <f>#REF!/1000</f>
        <v>#REF!</v>
      </c>
    </row>
    <row r="302" spans="1:4" x14ac:dyDescent="0.25">
      <c r="A302" s="1">
        <v>0.48744212962962963</v>
      </c>
      <c r="B302" t="e">
        <f>#REF!/1000</f>
        <v>#REF!</v>
      </c>
      <c r="C302" s="1">
        <v>0.44081018518518517</v>
      </c>
      <c r="D302" t="e">
        <f>#REF!/1000</f>
        <v>#REF!</v>
      </c>
    </row>
    <row r="303" spans="1:4" x14ac:dyDescent="0.25">
      <c r="A303" s="1">
        <v>0.48778935185185185</v>
      </c>
      <c r="B303" t="e">
        <f>#REF!/1000</f>
        <v>#REF!</v>
      </c>
      <c r="C303" s="1">
        <v>0.44115740740740739</v>
      </c>
      <c r="D303" t="e">
        <f>#REF!/1000</f>
        <v>#REF!</v>
      </c>
    </row>
    <row r="304" spans="1:4" x14ac:dyDescent="0.25">
      <c r="A304" s="1">
        <v>0.48813657407407413</v>
      </c>
      <c r="B304" t="e">
        <f>#REF!/1000</f>
        <v>#REF!</v>
      </c>
      <c r="C304" s="1">
        <v>0.44150462962962966</v>
      </c>
      <c r="D304" t="e">
        <f>#REF!/1000</f>
        <v>#REF!</v>
      </c>
    </row>
    <row r="305" spans="1:4" x14ac:dyDescent="0.25">
      <c r="A305" s="1">
        <v>0.48848379629629629</v>
      </c>
      <c r="B305" t="e">
        <f>#REF!/1000</f>
        <v>#REF!</v>
      </c>
      <c r="C305" s="1">
        <v>0.44185185185185188</v>
      </c>
      <c r="D305" t="e">
        <f>#REF!/1000</f>
        <v>#REF!</v>
      </c>
    </row>
    <row r="306" spans="1:4" x14ac:dyDescent="0.25">
      <c r="A306" s="1">
        <v>0.48883101851851851</v>
      </c>
      <c r="B306" t="e">
        <f>#REF!/1000</f>
        <v>#REF!</v>
      </c>
      <c r="C306" s="1">
        <v>0.4422106481481482</v>
      </c>
      <c r="D306" t="e">
        <f>#REF!/1000</f>
        <v>#REF!</v>
      </c>
    </row>
    <row r="307" spans="1:4" x14ac:dyDescent="0.25">
      <c r="A307" s="1">
        <v>0.48917824074074073</v>
      </c>
      <c r="B307" t="e">
        <f>#REF!/1000</f>
        <v>#REF!</v>
      </c>
      <c r="C307" s="1">
        <v>0.44255787037037037</v>
      </c>
      <c r="D307" t="e">
        <f>#REF!/1000</f>
        <v>#REF!</v>
      </c>
    </row>
    <row r="308" spans="1:4" x14ac:dyDescent="0.25">
      <c r="A308" s="1">
        <v>0.48952546296296301</v>
      </c>
      <c r="B308" t="e">
        <f>#REF!/1000</f>
        <v>#REF!</v>
      </c>
      <c r="C308" s="1">
        <v>0.44290509259259259</v>
      </c>
      <c r="D308" t="e">
        <f>#REF!/1000</f>
        <v>#REF!</v>
      </c>
    </row>
    <row r="309" spans="1:4" x14ac:dyDescent="0.25">
      <c r="A309" s="1">
        <v>0.48987268518518517</v>
      </c>
      <c r="B309" t="e">
        <f>#REF!/1000</f>
        <v>#REF!</v>
      </c>
      <c r="C309" s="1">
        <v>0.44325231481481481</v>
      </c>
      <c r="D309" t="e">
        <f>#REF!/1000</f>
        <v>#REF!</v>
      </c>
    </row>
    <row r="310" spans="1:4" x14ac:dyDescent="0.25">
      <c r="A310" s="1">
        <v>0.49023148148148149</v>
      </c>
      <c r="B310" t="e">
        <f>#REF!/1000</f>
        <v>#REF!</v>
      </c>
      <c r="C310" s="1">
        <v>0.44359953703703708</v>
      </c>
      <c r="D310" t="e">
        <f>#REF!/1000</f>
        <v>#REF!</v>
      </c>
    </row>
    <row r="311" spans="1:4" x14ac:dyDescent="0.25">
      <c r="A311" s="1">
        <v>0.49057870370370371</v>
      </c>
      <c r="B311" t="e">
        <f>#REF!/1000</f>
        <v>#REF!</v>
      </c>
      <c r="C311" s="1">
        <v>0.44394675925925925</v>
      </c>
      <c r="D311" t="e">
        <f>#REF!/1000</f>
        <v>#REF!</v>
      </c>
    </row>
    <row r="312" spans="1:4" x14ac:dyDescent="0.25">
      <c r="A312" s="1">
        <v>0.49092592592592593</v>
      </c>
      <c r="B312" t="e">
        <f>#REF!/1000</f>
        <v>#REF!</v>
      </c>
      <c r="C312" s="1">
        <v>0.44429398148148147</v>
      </c>
      <c r="D312" t="e">
        <f>#REF!/1000</f>
        <v>#REF!</v>
      </c>
    </row>
    <row r="313" spans="1:4" x14ac:dyDescent="0.25">
      <c r="A313" s="1">
        <v>0.4912731481481481</v>
      </c>
      <c r="B313" t="e">
        <f>#REF!/1000</f>
        <v>#REF!</v>
      </c>
      <c r="C313" s="1">
        <v>0.44464120370370369</v>
      </c>
      <c r="D313" t="e">
        <f>#REF!/1000</f>
        <v>#REF!</v>
      </c>
    </row>
    <row r="314" spans="1:4" x14ac:dyDescent="0.25">
      <c r="A314" s="1">
        <v>0.49162037037037037</v>
      </c>
      <c r="B314" t="e">
        <f>#REF!/1000</f>
        <v>#REF!</v>
      </c>
      <c r="C314" s="1">
        <v>0.44498842592592597</v>
      </c>
      <c r="D314" t="e">
        <f>#REF!/1000</f>
        <v>#REF!</v>
      </c>
    </row>
    <row r="315" spans="1:4" x14ac:dyDescent="0.25">
      <c r="A315" s="1">
        <v>0.4919675925925926</v>
      </c>
      <c r="B315" t="e">
        <f>#REF!/1000</f>
        <v>#REF!</v>
      </c>
      <c r="C315" s="1">
        <v>0.44533564814814813</v>
      </c>
      <c r="D315" t="e">
        <f>#REF!/1000</f>
        <v>#REF!</v>
      </c>
    </row>
    <row r="316" spans="1:4" x14ac:dyDescent="0.25">
      <c r="A316" s="1">
        <v>0.49231481481481482</v>
      </c>
      <c r="B316" t="e">
        <f>#REF!/1000</f>
        <v>#REF!</v>
      </c>
      <c r="C316" s="1">
        <v>0.44568287037037035</v>
      </c>
      <c r="D316" t="e">
        <f>#REF!/1000</f>
        <v>#REF!</v>
      </c>
    </row>
    <row r="317" spans="1:4" x14ac:dyDescent="0.25">
      <c r="A317" s="1">
        <v>0.49266203703703698</v>
      </c>
      <c r="B317" t="e">
        <f>#REF!/1000</f>
        <v>#REF!</v>
      </c>
      <c r="C317" s="1">
        <v>0.44603009259259258</v>
      </c>
      <c r="D317" t="e">
        <f>#REF!/1000</f>
        <v>#REF!</v>
      </c>
    </row>
    <row r="318" spans="1:4" x14ac:dyDescent="0.25">
      <c r="A318" s="1">
        <v>0.49300925925925926</v>
      </c>
      <c r="B318" t="e">
        <f>#REF!/1000</f>
        <v>#REF!</v>
      </c>
      <c r="C318" s="1">
        <v>0.44637731481481485</v>
      </c>
      <c r="D318" t="e">
        <f>#REF!/1000</f>
        <v>#REF!</v>
      </c>
    </row>
    <row r="319" spans="1:4" x14ac:dyDescent="0.25">
      <c r="A319" s="1">
        <v>0.49335648148148148</v>
      </c>
      <c r="B319" t="e">
        <f>#REF!/1000</f>
        <v>#REF!</v>
      </c>
      <c r="C319" s="1">
        <v>0.44672453703703702</v>
      </c>
      <c r="D319" t="e">
        <f>#REF!/1000</f>
        <v>#REF!</v>
      </c>
    </row>
    <row r="320" spans="1:4" x14ac:dyDescent="0.25">
      <c r="A320" s="1">
        <v>0.4937037037037037</v>
      </c>
      <c r="B320" t="e">
        <f>#REF!/1000</f>
        <v>#REF!</v>
      </c>
      <c r="C320" s="1">
        <v>0.44707175925925924</v>
      </c>
      <c r="D320" t="e">
        <f>#REF!/1000</f>
        <v>#REF!</v>
      </c>
    </row>
    <row r="321" spans="1:4" x14ac:dyDescent="0.25">
      <c r="A321" s="1">
        <v>0.49405092592592598</v>
      </c>
      <c r="B321" t="e">
        <f>#REF!/1000</f>
        <v>#REF!</v>
      </c>
      <c r="C321" s="1">
        <v>0.44741898148148151</v>
      </c>
      <c r="D321" t="e">
        <f>#REF!/1000</f>
        <v>#REF!</v>
      </c>
    </row>
    <row r="322" spans="1:4" x14ac:dyDescent="0.25">
      <c r="A322" s="1">
        <v>0.49439814814814814</v>
      </c>
      <c r="B322" t="e">
        <f>#REF!/1000</f>
        <v>#REF!</v>
      </c>
      <c r="C322" s="1">
        <v>0.44776620370370374</v>
      </c>
      <c r="D322" t="e">
        <f>#REF!/1000</f>
        <v>#REF!</v>
      </c>
    </row>
    <row r="323" spans="1:4" x14ac:dyDescent="0.25">
      <c r="A323" s="1">
        <v>0.49474537037037036</v>
      </c>
      <c r="B323" t="e">
        <f>#REF!/1000</f>
        <v>#REF!</v>
      </c>
      <c r="C323" s="1">
        <v>0.4481134259259259</v>
      </c>
      <c r="D323" t="e">
        <f>#REF!/1000</f>
        <v>#REF!</v>
      </c>
    </row>
    <row r="324" spans="1:4" x14ac:dyDescent="0.25">
      <c r="A324" s="1">
        <v>0.49509259259259258</v>
      </c>
      <c r="B324" t="e">
        <f>#REF!/1000</f>
        <v>#REF!</v>
      </c>
      <c r="C324" s="1">
        <v>0.44846064814814812</v>
      </c>
      <c r="D324" t="e">
        <f>#REF!/1000</f>
        <v>#REF!</v>
      </c>
    </row>
    <row r="325" spans="1:4" x14ac:dyDescent="0.25">
      <c r="A325" s="1">
        <v>0.49543981481481486</v>
      </c>
      <c r="B325" t="e">
        <f>#REF!/1000</f>
        <v>#REF!</v>
      </c>
      <c r="C325" s="1">
        <v>0.4488078703703704</v>
      </c>
      <c r="D325" t="e">
        <f>#REF!/1000</f>
        <v>#REF!</v>
      </c>
    </row>
    <row r="326" spans="1:4" x14ac:dyDescent="0.25">
      <c r="A326" s="1">
        <v>0.49578703703703703</v>
      </c>
      <c r="B326" t="e">
        <f>#REF!/1000</f>
        <v>#REF!</v>
      </c>
      <c r="C326" s="1">
        <v>0.44915509259259262</v>
      </c>
      <c r="D326" t="e">
        <f>#REF!/1000</f>
        <v>#REF!</v>
      </c>
    </row>
    <row r="327" spans="1:4" x14ac:dyDescent="0.25">
      <c r="A327" s="1">
        <v>0.49613425925925925</v>
      </c>
      <c r="B327" t="e">
        <f>#REF!/1000</f>
        <v>#REF!</v>
      </c>
      <c r="C327" s="1">
        <v>0.44950231481481479</v>
      </c>
      <c r="D327" t="e">
        <f>#REF!/1000</f>
        <v>#REF!</v>
      </c>
    </row>
    <row r="328" spans="1:4" x14ac:dyDescent="0.25">
      <c r="A328" s="1">
        <v>0.49648148148148147</v>
      </c>
      <c r="B328" t="e">
        <f>#REF!/1000</f>
        <v>#REF!</v>
      </c>
      <c r="C328" s="1">
        <v>0.44984953703703701</v>
      </c>
      <c r="D328" t="e">
        <f>#REF!/1000</f>
        <v>#REF!</v>
      </c>
    </row>
    <row r="329" spans="1:4" x14ac:dyDescent="0.25">
      <c r="A329" s="1">
        <v>0.49682870370370374</v>
      </c>
      <c r="B329" t="e">
        <f>#REF!/1000</f>
        <v>#REF!</v>
      </c>
      <c r="C329" s="1">
        <v>0.45019675925925928</v>
      </c>
      <c r="D329" t="e">
        <f>#REF!/1000</f>
        <v>#REF!</v>
      </c>
    </row>
    <row r="330" spans="1:4" x14ac:dyDescent="0.25">
      <c r="A330" s="1">
        <v>0.49717592592592591</v>
      </c>
      <c r="B330" t="e">
        <f>#REF!/1000</f>
        <v>#REF!</v>
      </c>
      <c r="C330" s="1">
        <v>0.4505439814814815</v>
      </c>
      <c r="D330" t="e">
        <f>#REF!/1000</f>
        <v>#REF!</v>
      </c>
    </row>
    <row r="331" spans="1:4" x14ac:dyDescent="0.25">
      <c r="A331" s="1">
        <v>0.49752314814814813</v>
      </c>
      <c r="B331" t="e">
        <f>#REF!/1000</f>
        <v>#REF!</v>
      </c>
      <c r="C331" s="1">
        <v>0.45089120370370367</v>
      </c>
      <c r="D331" t="e">
        <f>#REF!/1000</f>
        <v>#REF!</v>
      </c>
    </row>
    <row r="332" spans="1:4" x14ac:dyDescent="0.25">
      <c r="A332" s="1">
        <v>0.49787037037037035</v>
      </c>
      <c r="B332" t="e">
        <f>#REF!/1000</f>
        <v>#REF!</v>
      </c>
      <c r="C332" s="1">
        <v>0.45123842592592589</v>
      </c>
      <c r="D332" t="e">
        <f>#REF!/1000</f>
        <v>#REF!</v>
      </c>
    </row>
    <row r="333" spans="1:4" x14ac:dyDescent="0.25">
      <c r="A333" s="1">
        <v>0.49821759259259263</v>
      </c>
      <c r="B333" t="e">
        <f>#REF!/1000</f>
        <v>#REF!</v>
      </c>
      <c r="C333" s="1">
        <v>0.45158564814814817</v>
      </c>
      <c r="D333" t="e">
        <f>#REF!/1000</f>
        <v>#REF!</v>
      </c>
    </row>
    <row r="334" spans="1:4" x14ac:dyDescent="0.25">
      <c r="A334" s="1">
        <v>0.49856481481481479</v>
      </c>
      <c r="B334" t="e">
        <f>#REF!/1000</f>
        <v>#REF!</v>
      </c>
      <c r="C334" s="1">
        <v>0.45193287037037039</v>
      </c>
      <c r="D334" t="e">
        <f>#REF!/1000</f>
        <v>#REF!</v>
      </c>
    </row>
    <row r="335" spans="1:4" x14ac:dyDescent="0.25">
      <c r="A335" s="1">
        <v>0.49891203703703701</v>
      </c>
      <c r="B335" t="e">
        <f>#REF!/1000</f>
        <v>#REF!</v>
      </c>
      <c r="C335" s="1">
        <v>0.45228009259259255</v>
      </c>
      <c r="D335" t="e">
        <f>#REF!/1000</f>
        <v>#REF!</v>
      </c>
    </row>
    <row r="336" spans="1:4" x14ac:dyDescent="0.25">
      <c r="A336" s="1">
        <v>0.49925925925925929</v>
      </c>
      <c r="B336" t="e">
        <f>#REF!/1000</f>
        <v>#REF!</v>
      </c>
      <c r="C336" s="1">
        <v>0.45262731481481483</v>
      </c>
      <c r="D336" t="e">
        <f>#REF!/1000</f>
        <v>#REF!</v>
      </c>
    </row>
    <row r="337" spans="1:4" x14ac:dyDescent="0.25">
      <c r="A337" s="1">
        <v>0.49960648148148151</v>
      </c>
      <c r="B337" t="e">
        <f>#REF!/1000</f>
        <v>#REF!</v>
      </c>
      <c r="C337" s="1">
        <v>0.45297453703703705</v>
      </c>
      <c r="D337" t="e">
        <f>#REF!/1000</f>
        <v>#REF!</v>
      </c>
    </row>
    <row r="338" spans="1:4" x14ac:dyDescent="0.25">
      <c r="A338" s="1">
        <v>0.49995370370370368</v>
      </c>
      <c r="B338" t="e">
        <f>#REF!/1000</f>
        <v>#REF!</v>
      </c>
      <c r="C338" s="1">
        <v>0.45332175925925927</v>
      </c>
      <c r="D338" t="e">
        <f>#REF!/1000</f>
        <v>#REF!</v>
      </c>
    </row>
    <row r="339" spans="1:4" x14ac:dyDescent="0.25">
      <c r="A339" s="1">
        <v>0.5003009259259259</v>
      </c>
      <c r="B339" t="e">
        <f>#REF!/1000</f>
        <v>#REF!</v>
      </c>
      <c r="C339" s="1">
        <v>0.45366898148148144</v>
      </c>
      <c r="D339" t="e">
        <f>#REF!/1000</f>
        <v>#REF!</v>
      </c>
    </row>
    <row r="340" spans="1:4" x14ac:dyDescent="0.25">
      <c r="A340" s="1">
        <v>0.50064814814814818</v>
      </c>
      <c r="B340" t="e">
        <f>#REF!/1000</f>
        <v>#REF!</v>
      </c>
      <c r="C340" s="1">
        <v>0.45401620370370371</v>
      </c>
      <c r="D340" t="e">
        <f>#REF!/1000</f>
        <v>#REF!</v>
      </c>
    </row>
    <row r="341" spans="1:4" x14ac:dyDescent="0.25">
      <c r="A341" s="1">
        <v>0.50099537037037034</v>
      </c>
      <c r="B341" t="e">
        <f>#REF!/1000</f>
        <v>#REF!</v>
      </c>
      <c r="C341" s="1">
        <v>0.45436342592592593</v>
      </c>
      <c r="D341" t="e">
        <f>#REF!/1000</f>
        <v>#REF!</v>
      </c>
    </row>
    <row r="342" spans="1:4" x14ac:dyDescent="0.25">
      <c r="A342" s="1">
        <v>0.50134259259259262</v>
      </c>
      <c r="B342" t="e">
        <f>#REF!/1000</f>
        <v>#REF!</v>
      </c>
      <c r="C342" s="1">
        <v>0.45471064814814816</v>
      </c>
      <c r="D342" t="e">
        <f>#REF!/1000</f>
        <v>#REF!</v>
      </c>
    </row>
    <row r="343" spans="1:4" x14ac:dyDescent="0.25">
      <c r="A343" s="1">
        <v>0.50168981481481478</v>
      </c>
      <c r="B343" t="e">
        <f>#REF!/1000</f>
        <v>#REF!</v>
      </c>
      <c r="C343" s="1">
        <v>0.45505787037037032</v>
      </c>
      <c r="D343" t="e">
        <f>#REF!/1000</f>
        <v>#REF!</v>
      </c>
    </row>
    <row r="344" spans="1:4" x14ac:dyDescent="0.25">
      <c r="A344" s="1">
        <v>0.50203703703703706</v>
      </c>
      <c r="B344" t="e">
        <f>#REF!/1000</f>
        <v>#REF!</v>
      </c>
      <c r="C344" s="1">
        <v>0.4554050925925926</v>
      </c>
      <c r="D344" t="e">
        <f>#REF!/1000</f>
        <v>#REF!</v>
      </c>
    </row>
    <row r="345" spans="1:4" x14ac:dyDescent="0.25">
      <c r="A345" s="1">
        <v>0.50238425925925922</v>
      </c>
      <c r="B345" t="e">
        <f>#REF!/1000</f>
        <v>#REF!</v>
      </c>
      <c r="C345" s="1">
        <v>0.45575231481481482</v>
      </c>
      <c r="D345" t="e">
        <f>#REF!/1000</f>
        <v>#REF!</v>
      </c>
    </row>
    <row r="346" spans="1:4" x14ac:dyDescent="0.25">
      <c r="A346" s="1">
        <v>0.5027314814814815</v>
      </c>
      <c r="B346" t="e">
        <f>#REF!/1000</f>
        <v>#REF!</v>
      </c>
      <c r="C346" s="1">
        <v>0.45609953703703704</v>
      </c>
      <c r="D346" t="e">
        <f>#REF!/1000</f>
        <v>#REF!</v>
      </c>
    </row>
    <row r="347" spans="1:4" x14ac:dyDescent="0.25">
      <c r="A347" s="1">
        <v>0.50307870370370367</v>
      </c>
      <c r="B347" t="e">
        <f>#REF!/1000</f>
        <v>#REF!</v>
      </c>
      <c r="C347" s="1">
        <v>0.4564467592592592</v>
      </c>
      <c r="D347" t="e">
        <f>#REF!/1000</f>
        <v>#REF!</v>
      </c>
    </row>
    <row r="348" spans="1:4" x14ac:dyDescent="0.25">
      <c r="A348" s="1">
        <v>0.50342592592592594</v>
      </c>
      <c r="B348" t="e">
        <f>#REF!/1000</f>
        <v>#REF!</v>
      </c>
      <c r="C348" s="1">
        <v>0.45679398148148148</v>
      </c>
      <c r="D348" t="e">
        <f>#REF!/1000</f>
        <v>#REF!</v>
      </c>
    </row>
    <row r="349" spans="1:4" x14ac:dyDescent="0.25">
      <c r="A349" s="1">
        <v>0.50377314814814811</v>
      </c>
      <c r="B349" t="e">
        <f>#REF!/1000</f>
        <v>#REF!</v>
      </c>
      <c r="C349" s="1">
        <v>0.4571412037037037</v>
      </c>
      <c r="D349" t="e">
        <f>#REF!/1000</f>
        <v>#REF!</v>
      </c>
    </row>
    <row r="350" spans="1:4" x14ac:dyDescent="0.25">
      <c r="A350" s="1">
        <v>0.50412037037037039</v>
      </c>
      <c r="B350" t="e">
        <f>#REF!/1000</f>
        <v>#REF!</v>
      </c>
      <c r="C350" s="1">
        <v>0.45748842592592592</v>
      </c>
      <c r="D350" t="e">
        <f>#REF!/1000</f>
        <v>#REF!</v>
      </c>
    </row>
    <row r="351" spans="1:4" x14ac:dyDescent="0.25">
      <c r="A351" s="1">
        <v>0.50446759259259266</v>
      </c>
      <c r="B351" t="e">
        <f>#REF!/1000</f>
        <v>#REF!</v>
      </c>
      <c r="C351" s="1">
        <v>0.4578356481481482</v>
      </c>
      <c r="D351" t="e">
        <f>#REF!/1000</f>
        <v>#REF!</v>
      </c>
    </row>
    <row r="352" spans="1:4" x14ac:dyDescent="0.25">
      <c r="A352" s="1">
        <v>0.50481481481481483</v>
      </c>
      <c r="B352" t="e">
        <f>#REF!/1000</f>
        <v>#REF!</v>
      </c>
      <c r="C352" s="1">
        <v>0.45818287037037037</v>
      </c>
      <c r="D352" t="e">
        <f>#REF!/1000</f>
        <v>#REF!</v>
      </c>
    </row>
    <row r="353" spans="1:4" x14ac:dyDescent="0.25">
      <c r="A353" s="1">
        <v>0.50516203703703699</v>
      </c>
      <c r="B353" t="e">
        <f>#REF!/1000</f>
        <v>#REF!</v>
      </c>
      <c r="C353" s="1">
        <v>0.45853009259259259</v>
      </c>
      <c r="D353" t="e">
        <f>#REF!/1000</f>
        <v>#REF!</v>
      </c>
    </row>
    <row r="354" spans="1:4" x14ac:dyDescent="0.25">
      <c r="A354" s="1">
        <v>0.50550925925925927</v>
      </c>
      <c r="B354" t="e">
        <f>#REF!/1000</f>
        <v>#REF!</v>
      </c>
      <c r="C354" s="1">
        <v>0.45887731481481481</v>
      </c>
      <c r="D354" t="e">
        <f>#REF!/1000</f>
        <v>#REF!</v>
      </c>
    </row>
    <row r="355" spans="1:4" x14ac:dyDescent="0.25">
      <c r="A355" s="1">
        <v>0.50585648148148155</v>
      </c>
      <c r="B355" t="e">
        <f>#REF!/1000</f>
        <v>#REF!</v>
      </c>
      <c r="C355" s="1">
        <v>0.45922453703703708</v>
      </c>
      <c r="D355" t="e">
        <f>#REF!/1000</f>
        <v>#REF!</v>
      </c>
    </row>
    <row r="356" spans="1:4" x14ac:dyDescent="0.25">
      <c r="A356" s="1">
        <v>0.50620370370370371</v>
      </c>
      <c r="B356" t="e">
        <f>#REF!/1000</f>
        <v>#REF!</v>
      </c>
      <c r="C356" s="1">
        <v>0.45957175925925925</v>
      </c>
      <c r="D356" t="e">
        <f>#REF!/1000</f>
        <v>#REF!</v>
      </c>
    </row>
    <row r="357" spans="1:4" x14ac:dyDescent="0.25">
      <c r="A357" s="1">
        <v>0.50655092592592588</v>
      </c>
      <c r="B357" t="e">
        <f>#REF!/1000</f>
        <v>#REF!</v>
      </c>
      <c r="C357" s="1">
        <v>0.45991898148148147</v>
      </c>
      <c r="D357" t="e">
        <f>#REF!/1000</f>
        <v>#REF!</v>
      </c>
    </row>
    <row r="358" spans="1:4" x14ac:dyDescent="0.25">
      <c r="A358" s="1">
        <v>0.50689814814814815</v>
      </c>
      <c r="B358" t="e">
        <f>#REF!/1000</f>
        <v>#REF!</v>
      </c>
      <c r="C358" s="1">
        <v>0.46026620370370369</v>
      </c>
      <c r="D358" t="e">
        <f>#REF!/1000</f>
        <v>#REF!</v>
      </c>
    </row>
    <row r="359" spans="1:4" x14ac:dyDescent="0.25">
      <c r="A359" s="1">
        <v>0.50724537037037043</v>
      </c>
      <c r="B359" t="e">
        <f>#REF!/1000</f>
        <v>#REF!</v>
      </c>
      <c r="C359" s="1">
        <v>0.46061342592592597</v>
      </c>
      <c r="D359" t="e">
        <f>#REF!/1000</f>
        <v>#REF!</v>
      </c>
    </row>
    <row r="360" spans="1:4" x14ac:dyDescent="0.25">
      <c r="A360" s="1">
        <v>0.5075925925925926</v>
      </c>
      <c r="B360" t="e">
        <f>#REF!/1000</f>
        <v>#REF!</v>
      </c>
      <c r="C360" s="1">
        <v>0.46096064814814813</v>
      </c>
      <c r="D360" t="e">
        <f>#REF!/1000</f>
        <v>#REF!</v>
      </c>
    </row>
    <row r="361" spans="1:4" x14ac:dyDescent="0.25">
      <c r="A361" s="1">
        <v>0.50793981481481476</v>
      </c>
      <c r="B361" t="e">
        <f>#REF!/1000</f>
        <v>#REF!</v>
      </c>
      <c r="C361" s="1">
        <v>0.46130787037037035</v>
      </c>
      <c r="D361" t="e">
        <f>#REF!/1000</f>
        <v>#REF!</v>
      </c>
    </row>
    <row r="362" spans="1:4" x14ac:dyDescent="0.25">
      <c r="A362" s="1">
        <v>0.50828703703703704</v>
      </c>
      <c r="B362" t="e">
        <f>#REF!/1000</f>
        <v>#REF!</v>
      </c>
      <c r="C362" s="1">
        <v>0.46165509259259258</v>
      </c>
      <c r="D362" t="e">
        <f>#REF!/1000</f>
        <v>#REF!</v>
      </c>
    </row>
    <row r="363" spans="1:4" x14ac:dyDescent="0.25">
      <c r="A363" s="1">
        <v>0.50863425925925931</v>
      </c>
      <c r="B363" t="e">
        <f>#REF!/1000</f>
        <v>#REF!</v>
      </c>
      <c r="C363" s="1">
        <v>0.46200231481481485</v>
      </c>
      <c r="D363" t="e">
        <f>#REF!/1000</f>
        <v>#REF!</v>
      </c>
    </row>
    <row r="364" spans="1:4" x14ac:dyDescent="0.25">
      <c r="A364" s="1">
        <v>0.50898148148148148</v>
      </c>
      <c r="B364" t="e">
        <f>#REF!/1000</f>
        <v>#REF!</v>
      </c>
      <c r="C364" s="1">
        <v>0.46234953703703702</v>
      </c>
      <c r="D364" t="e">
        <f>#REF!/1000</f>
        <v>#REF!</v>
      </c>
    </row>
    <row r="365" spans="1:4" x14ac:dyDescent="0.25">
      <c r="A365" s="1">
        <v>0.50932870370370364</v>
      </c>
      <c r="B365" t="e">
        <f>#REF!/1000</f>
        <v>#REF!</v>
      </c>
      <c r="C365" s="1">
        <v>0.46270833333333333</v>
      </c>
      <c r="D365" t="e">
        <f>#REF!/1000</f>
        <v>#REF!</v>
      </c>
    </row>
    <row r="366" spans="1:4" x14ac:dyDescent="0.25">
      <c r="A366" s="1">
        <v>0.50967592592592592</v>
      </c>
      <c r="B366" t="e">
        <f>#REF!/1000</f>
        <v>#REF!</v>
      </c>
      <c r="C366" s="1">
        <v>0.46305555555555555</v>
      </c>
      <c r="D366" t="e">
        <f>#REF!/1000</f>
        <v>#REF!</v>
      </c>
    </row>
    <row r="367" spans="1:4" x14ac:dyDescent="0.25">
      <c r="A367" s="1">
        <v>0.5100231481481482</v>
      </c>
      <c r="B367" t="e">
        <f>#REF!/1000</f>
        <v>#REF!</v>
      </c>
      <c r="C367" s="1">
        <v>0.46340277777777777</v>
      </c>
      <c r="D367" t="e">
        <f>#REF!/1000</f>
        <v>#REF!</v>
      </c>
    </row>
    <row r="368" spans="1:4" x14ac:dyDescent="0.25">
      <c r="A368" s="1">
        <v>0.51037037037037036</v>
      </c>
      <c r="B368" t="e">
        <f>#REF!/1000</f>
        <v>#REF!</v>
      </c>
      <c r="C368" s="1">
        <v>0.46375000000000005</v>
      </c>
      <c r="D368" t="e">
        <f>#REF!/1000</f>
        <v>#REF!</v>
      </c>
    </row>
    <row r="369" spans="1:4" x14ac:dyDescent="0.25">
      <c r="A369" s="1">
        <v>0.51072916666666668</v>
      </c>
      <c r="B369" t="e">
        <f>#REF!/1000</f>
        <v>#REF!</v>
      </c>
      <c r="C369" s="1">
        <v>0.46409722222222222</v>
      </c>
      <c r="D369" t="e">
        <f>#REF!/1000</f>
        <v>#REF!</v>
      </c>
    </row>
    <row r="370" spans="1:4" x14ac:dyDescent="0.25">
      <c r="A370" s="1">
        <v>0.51107638888888884</v>
      </c>
      <c r="B370" t="e">
        <f>#REF!/1000</f>
        <v>#REF!</v>
      </c>
      <c r="C370" s="1">
        <v>0.46444444444444444</v>
      </c>
      <c r="D370" t="e">
        <f>#REF!/1000</f>
        <v>#REF!</v>
      </c>
    </row>
    <row r="371" spans="1:4" x14ac:dyDescent="0.25">
      <c r="A371" s="1">
        <v>0.51142361111111112</v>
      </c>
      <c r="B371" t="e">
        <f>#REF!/1000</f>
        <v>#REF!</v>
      </c>
      <c r="C371" s="1">
        <v>0.46479166666666666</v>
      </c>
      <c r="D371" t="e">
        <f>#REF!/1000</f>
        <v>#REF!</v>
      </c>
    </row>
    <row r="372" spans="1:4" x14ac:dyDescent="0.25">
      <c r="A372" s="1">
        <v>0.5117708333333334</v>
      </c>
      <c r="B372" t="e">
        <f>#REF!/1000</f>
        <v>#REF!</v>
      </c>
      <c r="C372" s="1">
        <v>0.46513888888888894</v>
      </c>
      <c r="D372" t="e">
        <f>#REF!/1000</f>
        <v>#REF!</v>
      </c>
    </row>
    <row r="373" spans="1:4" x14ac:dyDescent="0.25">
      <c r="A373" s="1">
        <v>0.51211805555555556</v>
      </c>
      <c r="B373" t="e">
        <f>#REF!/1000</f>
        <v>#REF!</v>
      </c>
      <c r="C373" s="1">
        <v>0.4654861111111111</v>
      </c>
      <c r="D373" t="e">
        <f>#REF!/1000</f>
        <v>#REF!</v>
      </c>
    </row>
    <row r="374" spans="1:4" x14ac:dyDescent="0.25">
      <c r="A374" s="1">
        <v>0.51246527777777773</v>
      </c>
      <c r="B374" t="e">
        <f>#REF!/1000</f>
        <v>#REF!</v>
      </c>
      <c r="C374" s="1">
        <v>0.46583333333333332</v>
      </c>
      <c r="D374" t="e">
        <f>#REF!/1000</f>
        <v>#REF!</v>
      </c>
    </row>
    <row r="375" spans="1:4" x14ac:dyDescent="0.25">
      <c r="A375" s="1">
        <v>0.5128125</v>
      </c>
      <c r="B375" t="e">
        <f>#REF!/1000</f>
        <v>#REF!</v>
      </c>
      <c r="C375" s="1">
        <v>0.46618055555555554</v>
      </c>
      <c r="D375" t="e">
        <f>#REF!/1000</f>
        <v>#REF!</v>
      </c>
    </row>
    <row r="376" spans="1:4" x14ac:dyDescent="0.25">
      <c r="A376" s="1">
        <v>0.51315972222222228</v>
      </c>
      <c r="B376" t="e">
        <f>#REF!/1000</f>
        <v>#REF!</v>
      </c>
      <c r="C376" s="1">
        <v>0.46652777777777782</v>
      </c>
      <c r="D376" t="e">
        <f>#REF!/1000</f>
        <v>#REF!</v>
      </c>
    </row>
    <row r="377" spans="1:4" x14ac:dyDescent="0.25">
      <c r="A377" s="1">
        <v>0.51350694444444445</v>
      </c>
      <c r="B377" t="e">
        <f>#REF!/1000</f>
        <v>#REF!</v>
      </c>
      <c r="C377" s="1">
        <v>0.46687499999999998</v>
      </c>
      <c r="D377" t="e">
        <f>#REF!/1000</f>
        <v>#REF!</v>
      </c>
    </row>
    <row r="378" spans="1:4" x14ac:dyDescent="0.25">
      <c r="A378" s="1">
        <v>0.51385416666666661</v>
      </c>
      <c r="B378" t="e">
        <f>#REF!/1000</f>
        <v>#REF!</v>
      </c>
      <c r="C378" s="1">
        <v>0.46722222222222221</v>
      </c>
      <c r="D378" t="e">
        <f>#REF!/1000</f>
        <v>#REF!</v>
      </c>
    </row>
    <row r="379" spans="1:4" x14ac:dyDescent="0.25">
      <c r="A379" s="1">
        <v>0.51420138888888889</v>
      </c>
      <c r="B379" t="e">
        <f>#REF!/1000</f>
        <v>#REF!</v>
      </c>
      <c r="C379" s="1">
        <v>0.46756944444444448</v>
      </c>
      <c r="D379" t="e">
        <f>#REF!/1000</f>
        <v>#REF!</v>
      </c>
    </row>
    <row r="380" spans="1:4" x14ac:dyDescent="0.25">
      <c r="A380" s="1">
        <v>0.51454861111111116</v>
      </c>
      <c r="B380" t="e">
        <f>#REF!/1000</f>
        <v>#REF!</v>
      </c>
      <c r="C380" s="1">
        <v>0.4679166666666667</v>
      </c>
      <c r="D380" t="e">
        <f>#REF!/1000</f>
        <v>#REF!</v>
      </c>
    </row>
    <row r="381" spans="1:4" x14ac:dyDescent="0.25">
      <c r="A381" s="1">
        <v>0.51489583333333333</v>
      </c>
      <c r="B381" t="e">
        <f>#REF!/1000</f>
        <v>#REF!</v>
      </c>
      <c r="C381" s="1">
        <v>0.46826388888888887</v>
      </c>
      <c r="D381" t="e">
        <f>#REF!/1000</f>
        <v>#REF!</v>
      </c>
    </row>
    <row r="382" spans="1:4" x14ac:dyDescent="0.25">
      <c r="A382" s="1">
        <v>0.5152430555555555</v>
      </c>
      <c r="B382" t="e">
        <f>#REF!/1000</f>
        <v>#REF!</v>
      </c>
      <c r="C382" s="1">
        <v>0.46861111111111109</v>
      </c>
      <c r="D382" t="e">
        <f>#REF!/1000</f>
        <v>#REF!</v>
      </c>
    </row>
    <row r="383" spans="1:4" x14ac:dyDescent="0.25">
      <c r="A383" s="1">
        <v>0.51559027777777777</v>
      </c>
      <c r="B383" t="e">
        <f>#REF!/1000</f>
        <v>#REF!</v>
      </c>
      <c r="C383" s="1">
        <v>0.46895833333333337</v>
      </c>
      <c r="D383" t="e">
        <f>#REF!/1000</f>
        <v>#REF!</v>
      </c>
    </row>
    <row r="384" spans="1:4" x14ac:dyDescent="0.25">
      <c r="A384" s="1">
        <v>0.51593750000000005</v>
      </c>
      <c r="B384" t="e">
        <f>#REF!/1000</f>
        <v>#REF!</v>
      </c>
      <c r="C384" s="1">
        <v>0.46930555555555559</v>
      </c>
      <c r="D384" t="e">
        <f>#REF!/1000</f>
        <v>#REF!</v>
      </c>
    </row>
    <row r="385" spans="1:4" x14ac:dyDescent="0.25">
      <c r="A385" s="1">
        <v>0.51628472222222221</v>
      </c>
      <c r="B385" t="e">
        <f>#REF!/1000</f>
        <v>#REF!</v>
      </c>
      <c r="C385" s="1">
        <v>0.46965277777777775</v>
      </c>
      <c r="D385" t="e">
        <f>#REF!/1000</f>
        <v>#REF!</v>
      </c>
    </row>
    <row r="386" spans="1:4" x14ac:dyDescent="0.25">
      <c r="A386" s="1">
        <v>0.51663194444444438</v>
      </c>
      <c r="B386" t="e">
        <f>#REF!/1000</f>
        <v>#REF!</v>
      </c>
      <c r="C386" s="1">
        <v>0.47</v>
      </c>
      <c r="D386" t="e">
        <f>#REF!/1000</f>
        <v>#REF!</v>
      </c>
    </row>
    <row r="387" spans="1:4" x14ac:dyDescent="0.25">
      <c r="A387" s="1">
        <v>0.51697916666666666</v>
      </c>
      <c r="B387" t="e">
        <f>#REF!/1000</f>
        <v>#REF!</v>
      </c>
      <c r="C387" s="1">
        <v>0.47034722222222225</v>
      </c>
      <c r="D387" t="e">
        <f>#REF!/1000</f>
        <v>#REF!</v>
      </c>
    </row>
    <row r="388" spans="1:4" x14ac:dyDescent="0.25">
      <c r="A388" s="1">
        <v>0.51732638888888893</v>
      </c>
      <c r="B388" t="e">
        <f>#REF!/1000</f>
        <v>#REF!</v>
      </c>
      <c r="C388" s="1">
        <v>0.47069444444444447</v>
      </c>
      <c r="D388" t="e">
        <f>#REF!/1000</f>
        <v>#REF!</v>
      </c>
    </row>
    <row r="389" spans="1:4" x14ac:dyDescent="0.25">
      <c r="A389" s="1">
        <v>0.5176736111111111</v>
      </c>
      <c r="B389" t="e">
        <f>#REF!/1000</f>
        <v>#REF!</v>
      </c>
      <c r="C389" s="1">
        <v>0.47104166666666664</v>
      </c>
      <c r="D389" t="e">
        <f>#REF!/1000</f>
        <v>#REF!</v>
      </c>
    </row>
    <row r="390" spans="1:4" x14ac:dyDescent="0.25">
      <c r="A390" s="1">
        <v>0.51802083333333326</v>
      </c>
      <c r="B390" t="e">
        <f>#REF!/1000</f>
        <v>#REF!</v>
      </c>
      <c r="C390" s="1">
        <v>0.47138888888888886</v>
      </c>
      <c r="D390" t="e">
        <f>#REF!/1000</f>
        <v>#REF!</v>
      </c>
    </row>
    <row r="391" spans="1:4" x14ac:dyDescent="0.25">
      <c r="A391" s="1">
        <v>0.51836805555555554</v>
      </c>
      <c r="B391" t="e">
        <f>#REF!/1000</f>
        <v>#REF!</v>
      </c>
      <c r="C391" s="1">
        <v>0.47173611111111113</v>
      </c>
      <c r="D391" t="e">
        <f>#REF!/1000</f>
        <v>#REF!</v>
      </c>
    </row>
    <row r="392" spans="1:4" x14ac:dyDescent="0.25">
      <c r="A392" s="1">
        <v>0.51871527777777782</v>
      </c>
      <c r="B392" t="e">
        <f>#REF!/1000</f>
        <v>#REF!</v>
      </c>
      <c r="C392" s="1">
        <v>0.47208333333333335</v>
      </c>
      <c r="D392" t="e">
        <f>#REF!/1000</f>
        <v>#REF!</v>
      </c>
    </row>
    <row r="393" spans="1:4" x14ac:dyDescent="0.25">
      <c r="A393" s="1">
        <v>0.51906249999999998</v>
      </c>
      <c r="B393" t="e">
        <f>#REF!/1000</f>
        <v>#REF!</v>
      </c>
      <c r="C393" s="1">
        <v>0.47243055555555552</v>
      </c>
      <c r="D393" t="e">
        <f>#REF!/1000</f>
        <v>#REF!</v>
      </c>
    </row>
    <row r="394" spans="1:4" x14ac:dyDescent="0.25">
      <c r="A394" s="1">
        <v>0.51940972222222215</v>
      </c>
      <c r="B394" t="e">
        <f>#REF!/1000</f>
        <v>#REF!</v>
      </c>
      <c r="C394" s="1">
        <v>0.4727777777777778</v>
      </c>
      <c r="D394" t="e">
        <f>#REF!/1000</f>
        <v>#REF!</v>
      </c>
    </row>
    <row r="395" spans="1:4" x14ac:dyDescent="0.25">
      <c r="A395" s="1">
        <v>0.51975694444444442</v>
      </c>
      <c r="B395" t="e">
        <f>#REF!/1000</f>
        <v>#REF!</v>
      </c>
      <c r="C395" s="1">
        <v>0.47312500000000002</v>
      </c>
      <c r="D395" t="e">
        <f>#REF!/1000</f>
        <v>#REF!</v>
      </c>
    </row>
    <row r="396" spans="1:4" x14ac:dyDescent="0.25">
      <c r="A396" s="1">
        <v>0.5201041666666667</v>
      </c>
      <c r="B396" t="e">
        <f>#REF!/1000</f>
        <v>#REF!</v>
      </c>
      <c r="C396" s="1">
        <v>0.47347222222222224</v>
      </c>
      <c r="D396" t="e">
        <f>#REF!/1000</f>
        <v>#REF!</v>
      </c>
    </row>
    <row r="397" spans="1:4" x14ac:dyDescent="0.25">
      <c r="A397" s="1">
        <v>0.52045138888888887</v>
      </c>
      <c r="B397" t="e">
        <f>#REF!/1000</f>
        <v>#REF!</v>
      </c>
      <c r="C397" s="1">
        <v>0.4738194444444444</v>
      </c>
      <c r="D397" t="e">
        <f>#REF!/1000</f>
        <v>#REF!</v>
      </c>
    </row>
    <row r="398" spans="1:4" x14ac:dyDescent="0.25">
      <c r="A398" s="1">
        <v>0.52079861111111114</v>
      </c>
      <c r="B398" t="e">
        <f>#REF!/1000</f>
        <v>#REF!</v>
      </c>
      <c r="C398" s="1">
        <v>0.47416666666666668</v>
      </c>
      <c r="D398" t="e">
        <f>#REF!/1000</f>
        <v>#REF!</v>
      </c>
    </row>
    <row r="399" spans="1:4" x14ac:dyDescent="0.25">
      <c r="A399" s="1">
        <v>0.52114583333333331</v>
      </c>
      <c r="B399" t="e">
        <f>#REF!/1000</f>
        <v>#REF!</v>
      </c>
      <c r="C399" s="1">
        <v>0.4745138888888889</v>
      </c>
      <c r="D399" t="e">
        <f>#REF!/1000</f>
        <v>#REF!</v>
      </c>
    </row>
    <row r="400" spans="1:4" x14ac:dyDescent="0.25">
      <c r="A400" s="1">
        <v>0.52149305555555558</v>
      </c>
      <c r="B400" t="e">
        <f>#REF!/1000</f>
        <v>#REF!</v>
      </c>
      <c r="C400" s="1">
        <v>0.47486111111111112</v>
      </c>
      <c r="D400" t="e">
        <f>#REF!/1000</f>
        <v>#REF!</v>
      </c>
    </row>
    <row r="401" spans="1:4" x14ac:dyDescent="0.25">
      <c r="A401" s="1">
        <v>0.52184027777777775</v>
      </c>
      <c r="B401" t="e">
        <f>#REF!/1000</f>
        <v>#REF!</v>
      </c>
      <c r="C401" s="1">
        <v>0.47520833333333329</v>
      </c>
      <c r="D401" t="e">
        <f>#REF!/1000</f>
        <v>#REF!</v>
      </c>
    </row>
    <row r="402" spans="1:4" x14ac:dyDescent="0.25">
      <c r="A402" s="1">
        <v>0.52218750000000003</v>
      </c>
      <c r="B402" t="e">
        <f>#REF!/1000</f>
        <v>#REF!</v>
      </c>
      <c r="C402" s="1">
        <v>0.47555555555555556</v>
      </c>
      <c r="D402" t="e">
        <f>#REF!/1000</f>
        <v>#REF!</v>
      </c>
    </row>
    <row r="403" spans="1:4" x14ac:dyDescent="0.25">
      <c r="A403" s="1">
        <v>0.52253472222222219</v>
      </c>
      <c r="B403" t="e">
        <f>#REF!/1000</f>
        <v>#REF!</v>
      </c>
      <c r="C403" s="1">
        <v>0.47590277777777779</v>
      </c>
      <c r="D403" t="e">
        <f>#REF!/1000</f>
        <v>#REF!</v>
      </c>
    </row>
    <row r="404" spans="1:4" x14ac:dyDescent="0.25">
      <c r="A404" s="1">
        <v>0.52288194444444447</v>
      </c>
      <c r="B404" t="e">
        <f>#REF!/1000</f>
        <v>#REF!</v>
      </c>
      <c r="C404" s="1">
        <v>0.47625000000000001</v>
      </c>
      <c r="D404" t="e">
        <f>#REF!/1000</f>
        <v>#REF!</v>
      </c>
    </row>
    <row r="405" spans="1:4" x14ac:dyDescent="0.25">
      <c r="A405" s="1">
        <v>0.52322916666666663</v>
      </c>
      <c r="B405" t="e">
        <f>#REF!/1000</f>
        <v>#REF!</v>
      </c>
      <c r="C405" s="1">
        <v>0.47659722222222217</v>
      </c>
      <c r="D405" t="e">
        <f>#REF!/1000</f>
        <v>#REF!</v>
      </c>
    </row>
    <row r="406" spans="1:4" x14ac:dyDescent="0.25">
      <c r="A406" s="1">
        <v>0.52357638888888891</v>
      </c>
      <c r="B406" t="e">
        <f>#REF!/1000</f>
        <v>#REF!</v>
      </c>
      <c r="C406" s="1">
        <v>0.47694444444444445</v>
      </c>
      <c r="D406" t="e">
        <f>#REF!/1000</f>
        <v>#REF!</v>
      </c>
    </row>
    <row r="407" spans="1:4" x14ac:dyDescent="0.25">
      <c r="A407" s="1">
        <v>0.52392361111111108</v>
      </c>
      <c r="B407" t="e">
        <f>#REF!/1000</f>
        <v>#REF!</v>
      </c>
      <c r="C407" s="1">
        <v>0.47729166666666667</v>
      </c>
      <c r="D407" t="e">
        <f>#REF!/1000</f>
        <v>#REF!</v>
      </c>
    </row>
    <row r="408" spans="1:4" x14ac:dyDescent="0.25">
      <c r="A408" s="1">
        <v>0.52427083333333335</v>
      </c>
      <c r="B408" t="e">
        <f>#REF!/1000</f>
        <v>#REF!</v>
      </c>
      <c r="C408" s="1">
        <v>0.47763888888888889</v>
      </c>
      <c r="D408" t="e">
        <f>#REF!/1000</f>
        <v>#REF!</v>
      </c>
    </row>
    <row r="409" spans="1:4" x14ac:dyDescent="0.25">
      <c r="A409" s="1">
        <v>0.52461805555555563</v>
      </c>
      <c r="B409" t="e">
        <f>#REF!/1000</f>
        <v>#REF!</v>
      </c>
      <c r="C409" s="1">
        <v>0.47798611111111117</v>
      </c>
      <c r="D409" t="e">
        <f>#REF!/1000</f>
        <v>#REF!</v>
      </c>
    </row>
    <row r="410" spans="1:4" x14ac:dyDescent="0.25">
      <c r="A410" s="1">
        <v>0.52496527777777779</v>
      </c>
      <c r="B410" t="e">
        <f>#REF!/1000</f>
        <v>#REF!</v>
      </c>
      <c r="C410" s="1">
        <v>0.47833333333333333</v>
      </c>
      <c r="D410" t="e">
        <f>#REF!/1000</f>
        <v>#REF!</v>
      </c>
    </row>
    <row r="411" spans="1:4" x14ac:dyDescent="0.25">
      <c r="A411" s="1">
        <v>0.52531249999999996</v>
      </c>
      <c r="B411" t="e">
        <f>#REF!/1000</f>
        <v>#REF!</v>
      </c>
      <c r="C411" s="1">
        <v>0.47868055555555555</v>
      </c>
      <c r="D411" t="e">
        <f>#REF!/1000</f>
        <v>#REF!</v>
      </c>
    </row>
    <row r="412" spans="1:4" x14ac:dyDescent="0.25">
      <c r="A412" s="1">
        <v>0.52565972222222224</v>
      </c>
      <c r="B412" t="e">
        <f>#REF!/1000</f>
        <v>#REF!</v>
      </c>
      <c r="C412" s="1">
        <v>0.47902777777777777</v>
      </c>
      <c r="D412" t="e">
        <f>#REF!/1000</f>
        <v>#REF!</v>
      </c>
    </row>
    <row r="413" spans="1:4" x14ac:dyDescent="0.25">
      <c r="A413" s="1">
        <v>0.52600694444444451</v>
      </c>
      <c r="B413" t="e">
        <f>#REF!/1000</f>
        <v>#REF!</v>
      </c>
      <c r="C413" s="1">
        <v>0.47937500000000005</v>
      </c>
      <c r="D413" t="e">
        <f>#REF!/1000</f>
        <v>#REF!</v>
      </c>
    </row>
    <row r="414" spans="1:4" x14ac:dyDescent="0.25">
      <c r="A414" s="1">
        <v>0.52635416666666668</v>
      </c>
      <c r="B414" t="e">
        <f>#REF!/1000</f>
        <v>#REF!</v>
      </c>
      <c r="C414" s="1">
        <v>0.47972222222222222</v>
      </c>
      <c r="D414" t="e">
        <f>#REF!/1000</f>
        <v>#REF!</v>
      </c>
    </row>
    <row r="415" spans="1:4" x14ac:dyDescent="0.25">
      <c r="A415" s="1">
        <v>0.52670138888888884</v>
      </c>
      <c r="B415" t="e">
        <f>#REF!/1000</f>
        <v>#REF!</v>
      </c>
      <c r="C415" s="1">
        <v>0.48006944444444444</v>
      </c>
      <c r="D415" t="e">
        <f>#REF!/1000</f>
        <v>#REF!</v>
      </c>
    </row>
    <row r="416" spans="1:4" x14ac:dyDescent="0.25">
      <c r="A416" s="1">
        <v>0.52704861111111112</v>
      </c>
      <c r="B416" t="e">
        <f>#REF!/1000</f>
        <v>#REF!</v>
      </c>
      <c r="C416" s="1">
        <v>0.48041666666666666</v>
      </c>
      <c r="D416" t="e">
        <f>#REF!/1000</f>
        <v>#REF!</v>
      </c>
    </row>
    <row r="417" spans="1:4" x14ac:dyDescent="0.25">
      <c r="A417" s="1">
        <v>0.5273958333333334</v>
      </c>
      <c r="B417" t="e">
        <f>#REF!/1000</f>
        <v>#REF!</v>
      </c>
      <c r="C417" s="1">
        <v>0.48076388888888894</v>
      </c>
      <c r="D417" t="e">
        <f>#REF!/1000</f>
        <v>#REF!</v>
      </c>
    </row>
    <row r="418" spans="1:4" x14ac:dyDescent="0.25">
      <c r="A418" s="1">
        <v>0.52774305555555556</v>
      </c>
      <c r="B418" t="e">
        <f>#REF!/1000</f>
        <v>#REF!</v>
      </c>
      <c r="C418" s="1">
        <v>0.4811111111111111</v>
      </c>
      <c r="D418" t="e">
        <f>#REF!/1000</f>
        <v>#REF!</v>
      </c>
    </row>
    <row r="419" spans="1:4" x14ac:dyDescent="0.25">
      <c r="A419" s="1">
        <v>0.52809027777777773</v>
      </c>
      <c r="B419" t="e">
        <f>#REF!/1000</f>
        <v>#REF!</v>
      </c>
      <c r="C419" s="1">
        <v>0.48145833333333332</v>
      </c>
      <c r="D419" t="e">
        <f>#REF!/1000</f>
        <v>#REF!</v>
      </c>
    </row>
    <row r="420" spans="1:4" x14ac:dyDescent="0.25">
      <c r="A420" s="1">
        <v>0.5284375</v>
      </c>
      <c r="B420" t="e">
        <f>#REF!/1000</f>
        <v>#REF!</v>
      </c>
      <c r="C420" s="1">
        <v>0.48180555555555554</v>
      </c>
      <c r="D420" t="e">
        <f>#REF!/1000</f>
        <v>#REF!</v>
      </c>
    </row>
    <row r="421" spans="1:4" x14ac:dyDescent="0.25">
      <c r="A421" s="1">
        <v>0.52878472222222228</v>
      </c>
      <c r="B421" t="e">
        <f>#REF!/1000</f>
        <v>#REF!</v>
      </c>
      <c r="C421" s="1">
        <v>0.48215277777777782</v>
      </c>
      <c r="D421" t="e">
        <f>#REF!/1000</f>
        <v>#REF!</v>
      </c>
    </row>
    <row r="422" spans="1:4" x14ac:dyDescent="0.25">
      <c r="A422" s="1">
        <v>0.52913194444444445</v>
      </c>
      <c r="B422" t="e">
        <f>#REF!/1000</f>
        <v>#REF!</v>
      </c>
      <c r="C422" s="1">
        <v>0.48249999999999998</v>
      </c>
      <c r="D422" t="e">
        <f>#REF!/1000</f>
        <v>#REF!</v>
      </c>
    </row>
    <row r="423" spans="1:4" x14ac:dyDescent="0.25">
      <c r="A423" s="1">
        <v>0.52947916666666661</v>
      </c>
      <c r="B423" t="e">
        <f>#REF!/1000</f>
        <v>#REF!</v>
      </c>
      <c r="C423" s="1">
        <v>0.48284722222222221</v>
      </c>
      <c r="D423" t="e">
        <f>#REF!/1000</f>
        <v>#REF!</v>
      </c>
    </row>
    <row r="424" spans="1:4" x14ac:dyDescent="0.25">
      <c r="A424" s="1">
        <v>0.52982638888888889</v>
      </c>
      <c r="B424" t="e">
        <f>#REF!/1000</f>
        <v>#REF!</v>
      </c>
      <c r="C424" s="1">
        <v>0.48319444444444443</v>
      </c>
      <c r="D424" t="e">
        <f>#REF!/1000</f>
        <v>#REF!</v>
      </c>
    </row>
    <row r="425" spans="1:4" x14ac:dyDescent="0.25">
      <c r="A425" s="1">
        <v>0.53017361111111116</v>
      </c>
      <c r="B425" t="e">
        <f>#REF!/1000</f>
        <v>#REF!</v>
      </c>
      <c r="C425" s="1">
        <v>0.4835416666666667</v>
      </c>
      <c r="D425" t="e">
        <f>#REF!/1000</f>
        <v>#REF!</v>
      </c>
    </row>
    <row r="426" spans="1:4" x14ac:dyDescent="0.25">
      <c r="A426" s="1">
        <v>0.53052083333333333</v>
      </c>
      <c r="B426" t="e">
        <f>#REF!/1000</f>
        <v>#REF!</v>
      </c>
      <c r="C426" s="1">
        <v>0.48388888888888887</v>
      </c>
      <c r="D426" t="e">
        <f>#REF!/1000</f>
        <v>#REF!</v>
      </c>
    </row>
    <row r="427" spans="1:4" x14ac:dyDescent="0.25">
      <c r="A427" s="1">
        <v>0.5308680555555555</v>
      </c>
      <c r="B427" t="e">
        <f>#REF!/1000</f>
        <v>#REF!</v>
      </c>
      <c r="C427" s="1">
        <v>0.48423611111111109</v>
      </c>
      <c r="D427" t="e">
        <f>#REF!/1000</f>
        <v>#REF!</v>
      </c>
    </row>
    <row r="428" spans="1:4" x14ac:dyDescent="0.25">
      <c r="A428" s="1">
        <v>0.53121527777777777</v>
      </c>
      <c r="B428" t="e">
        <f>#REF!/1000</f>
        <v>#REF!</v>
      </c>
      <c r="C428" s="1">
        <v>0.4845949074074074</v>
      </c>
      <c r="D428" t="e">
        <f>#REF!/1000</f>
        <v>#REF!</v>
      </c>
    </row>
    <row r="429" spans="1:4" x14ac:dyDescent="0.25">
      <c r="A429" s="1">
        <v>0.53156250000000005</v>
      </c>
      <c r="B429" t="e">
        <f>#REF!/1000</f>
        <v>#REF!</v>
      </c>
      <c r="C429" s="1">
        <v>0.48494212962962963</v>
      </c>
      <c r="D429" t="e">
        <f>#REF!/1000</f>
        <v>#REF!</v>
      </c>
    </row>
    <row r="430" spans="1:4" x14ac:dyDescent="0.25">
      <c r="A430" s="1">
        <v>0.53192129629629636</v>
      </c>
      <c r="B430" t="e">
        <f>#REF!/1000</f>
        <v>#REF!</v>
      </c>
      <c r="C430" s="1">
        <v>0.4852893518518519</v>
      </c>
      <c r="D430" t="e">
        <f>#REF!/1000</f>
        <v>#REF!</v>
      </c>
    </row>
    <row r="431" spans="1:4" x14ac:dyDescent="0.25">
      <c r="A431" s="1">
        <v>0.53226851851851853</v>
      </c>
      <c r="B431" t="e">
        <f>#REF!/1000</f>
        <v>#REF!</v>
      </c>
      <c r="C431" s="1">
        <v>0.48563657407407407</v>
      </c>
      <c r="D431" t="e">
        <f>#REF!/1000</f>
        <v>#REF!</v>
      </c>
    </row>
    <row r="432" spans="1:4" x14ac:dyDescent="0.25">
      <c r="A432" s="1">
        <v>0.5326157407407407</v>
      </c>
      <c r="B432" t="e">
        <f>#REF!/1000</f>
        <v>#REF!</v>
      </c>
      <c r="C432" s="1">
        <v>0.48598379629629629</v>
      </c>
      <c r="D432" t="e">
        <f>#REF!/1000</f>
        <v>#REF!</v>
      </c>
    </row>
    <row r="433" spans="1:4" x14ac:dyDescent="0.25">
      <c r="A433" s="1">
        <v>0.53296296296296297</v>
      </c>
      <c r="B433" t="e">
        <f>#REF!/1000</f>
        <v>#REF!</v>
      </c>
      <c r="C433" s="1">
        <v>0.48633101851851851</v>
      </c>
      <c r="D433" t="e">
        <f>#REF!/1000</f>
        <v>#REF!</v>
      </c>
    </row>
    <row r="434" spans="1:4" x14ac:dyDescent="0.25">
      <c r="A434" s="1">
        <v>0.53331018518518525</v>
      </c>
      <c r="B434" t="e">
        <f>#REF!/1000</f>
        <v>#REF!</v>
      </c>
      <c r="C434" s="1">
        <v>0.48667824074074079</v>
      </c>
      <c r="D434" t="e">
        <f>#REF!/1000</f>
        <v>#REF!</v>
      </c>
    </row>
    <row r="435" spans="1:4" x14ac:dyDescent="0.25">
      <c r="A435" s="1">
        <v>0.53365740740740741</v>
      </c>
      <c r="B435" t="e">
        <f>#REF!/1000</f>
        <v>#REF!</v>
      </c>
      <c r="C435" s="1">
        <v>0.48702546296296295</v>
      </c>
      <c r="D435" t="e">
        <f>#REF!/1000</f>
        <v>#REF!</v>
      </c>
    </row>
    <row r="436" spans="1:4" x14ac:dyDescent="0.25">
      <c r="A436" s="1">
        <v>0.53400462962962958</v>
      </c>
      <c r="B436" t="e">
        <f>#REF!/1000</f>
        <v>#REF!</v>
      </c>
      <c r="C436" s="1">
        <v>0.48737268518518517</v>
      </c>
      <c r="D436" t="e">
        <f>#REF!/1000</f>
        <v>#REF!</v>
      </c>
    </row>
    <row r="437" spans="1:4" x14ac:dyDescent="0.25">
      <c r="A437" s="1">
        <v>0.53435185185185186</v>
      </c>
      <c r="B437" t="e">
        <f>#REF!/1000</f>
        <v>#REF!</v>
      </c>
      <c r="C437" s="1">
        <v>0.48771990740740739</v>
      </c>
      <c r="D437" t="e">
        <f>#REF!/1000</f>
        <v>#REF!</v>
      </c>
    </row>
    <row r="438" spans="1:4" x14ac:dyDescent="0.25">
      <c r="A438" s="1">
        <v>0.53469907407407413</v>
      </c>
      <c r="B438" t="e">
        <f>#REF!/1000</f>
        <v>#REF!</v>
      </c>
      <c r="C438" s="1">
        <v>0.48806712962962967</v>
      </c>
      <c r="D438" t="e">
        <f>#REF!/1000</f>
        <v>#REF!</v>
      </c>
    </row>
    <row r="439" spans="1:4" x14ac:dyDescent="0.25">
      <c r="A439" s="1">
        <v>0.5350462962962963</v>
      </c>
      <c r="B439" t="e">
        <f>#REF!/1000</f>
        <v>#REF!</v>
      </c>
      <c r="C439" s="1">
        <v>0.48841435185185184</v>
      </c>
      <c r="D439" t="e">
        <f>#REF!/1000</f>
        <v>#REF!</v>
      </c>
    </row>
    <row r="440" spans="1:4" x14ac:dyDescent="0.25">
      <c r="A440" s="1">
        <v>0.53539351851851846</v>
      </c>
      <c r="B440" t="e">
        <f>#REF!/1000</f>
        <v>#REF!</v>
      </c>
      <c r="C440" s="1">
        <v>0.48876157407407406</v>
      </c>
      <c r="D440" t="e">
        <f>#REF!/1000</f>
        <v>#REF!</v>
      </c>
    </row>
    <row r="441" spans="1:4" x14ac:dyDescent="0.25">
      <c r="A441" s="1">
        <v>0.53574074074074074</v>
      </c>
      <c r="B441" t="e">
        <f>#REF!/1000</f>
        <v>#REF!</v>
      </c>
      <c r="C441" s="1">
        <v>0.48910879629629633</v>
      </c>
      <c r="D441" t="e">
        <f>#REF!/1000</f>
        <v>#REF!</v>
      </c>
    </row>
    <row r="442" spans="1:4" x14ac:dyDescent="0.25">
      <c r="A442" s="1">
        <v>0.53608796296296302</v>
      </c>
      <c r="B442" t="e">
        <f>#REF!/1000</f>
        <v>#REF!</v>
      </c>
      <c r="C442" s="1">
        <v>0.48945601851851855</v>
      </c>
      <c r="D442" t="e">
        <f>#REF!/1000</f>
        <v>#REF!</v>
      </c>
    </row>
    <row r="443" spans="1:4" x14ac:dyDescent="0.25">
      <c r="A443" s="1">
        <v>0.53643518518518518</v>
      </c>
      <c r="B443" t="e">
        <f>#REF!/1000</f>
        <v>#REF!</v>
      </c>
      <c r="C443" s="1">
        <v>0.48980324074074072</v>
      </c>
      <c r="D443" t="e">
        <f>#REF!/1000</f>
        <v>#REF!</v>
      </c>
    </row>
    <row r="444" spans="1:4" x14ac:dyDescent="0.25">
      <c r="A444" s="1">
        <v>0.53678240740740735</v>
      </c>
      <c r="B444" t="e">
        <f>#REF!/1000</f>
        <v>#REF!</v>
      </c>
      <c r="C444" s="1">
        <v>0.49015046296296294</v>
      </c>
      <c r="D444" t="e">
        <f>#REF!/1000</f>
        <v>#REF!</v>
      </c>
    </row>
    <row r="445" spans="1:4" x14ac:dyDescent="0.25">
      <c r="A445" s="1">
        <v>0.53712962962962962</v>
      </c>
      <c r="B445" t="e">
        <f>#REF!/1000</f>
        <v>#REF!</v>
      </c>
      <c r="C445" s="1">
        <v>0.49049768518518522</v>
      </c>
      <c r="D445" t="e">
        <f>#REF!/1000</f>
        <v>#REF!</v>
      </c>
    </row>
    <row r="446" spans="1:4" x14ac:dyDescent="0.25">
      <c r="A446" s="1">
        <v>0.5374768518518519</v>
      </c>
      <c r="B446" t="e">
        <f>#REF!/1000</f>
        <v>#REF!</v>
      </c>
      <c r="C446" s="1">
        <v>0.49084490740740744</v>
      </c>
      <c r="D446" t="e">
        <f>#REF!/1000</f>
        <v>#REF!</v>
      </c>
    </row>
    <row r="447" spans="1:4" x14ac:dyDescent="0.25">
      <c r="A447" s="1">
        <v>0.53782407407407407</v>
      </c>
      <c r="B447" t="e">
        <f>#REF!/1000</f>
        <v>#REF!</v>
      </c>
      <c r="C447" s="1">
        <v>0.4911921296296296</v>
      </c>
      <c r="D447" t="e">
        <f>#REF!/1000</f>
        <v>#REF!</v>
      </c>
    </row>
    <row r="448" spans="1:4" x14ac:dyDescent="0.25">
      <c r="A448" s="1">
        <v>0.53817129629629623</v>
      </c>
      <c r="B448" t="e">
        <f>#REF!/1000</f>
        <v>#REF!</v>
      </c>
      <c r="C448" s="1">
        <v>0.49153935185185182</v>
      </c>
      <c r="D448" t="e">
        <f>#REF!/1000</f>
        <v>#REF!</v>
      </c>
    </row>
    <row r="449" spans="1:4" x14ac:dyDescent="0.25">
      <c r="A449" s="1">
        <v>0.53851851851851851</v>
      </c>
      <c r="B449" t="e">
        <f>#REF!/1000</f>
        <v>#REF!</v>
      </c>
      <c r="C449" s="1">
        <v>0.4918865740740741</v>
      </c>
      <c r="D449" t="e">
        <f>#REF!/1000</f>
        <v>#REF!</v>
      </c>
    </row>
    <row r="450" spans="1:4" x14ac:dyDescent="0.25">
      <c r="A450" s="1">
        <v>0.53886574074074078</v>
      </c>
      <c r="B450" t="e">
        <f>#REF!/1000</f>
        <v>#REF!</v>
      </c>
      <c r="C450" s="1">
        <v>0.49223379629629632</v>
      </c>
      <c r="D450" t="e">
        <f>#REF!/1000</f>
        <v>#REF!</v>
      </c>
    </row>
    <row r="451" spans="1:4" x14ac:dyDescent="0.25">
      <c r="A451" s="1">
        <v>0.53921296296296295</v>
      </c>
      <c r="B451" t="e">
        <f>#REF!/1000</f>
        <v>#REF!</v>
      </c>
      <c r="C451" s="1">
        <v>0.49258101851851849</v>
      </c>
      <c r="D451" t="e">
        <f>#REF!/1000</f>
        <v>#REF!</v>
      </c>
    </row>
    <row r="452" spans="1:4" x14ac:dyDescent="0.25">
      <c r="A452" s="1">
        <v>0.53956018518518511</v>
      </c>
      <c r="B452" t="e">
        <f>#REF!/1000</f>
        <v>#REF!</v>
      </c>
      <c r="C452" s="1">
        <v>0.49292824074074071</v>
      </c>
      <c r="D452" t="e">
        <f>#REF!/1000</f>
        <v>#REF!</v>
      </c>
    </row>
    <row r="453" spans="1:4" x14ac:dyDescent="0.25">
      <c r="A453" s="1">
        <v>0.53990740740740739</v>
      </c>
      <c r="B453" t="e">
        <f>#REF!/1000</f>
        <v>#REF!</v>
      </c>
      <c r="C453" s="1">
        <v>0.49327546296296299</v>
      </c>
      <c r="D453" t="e">
        <f>#REF!/1000</f>
        <v>#REF!</v>
      </c>
    </row>
    <row r="454" spans="1:4" x14ac:dyDescent="0.25">
      <c r="A454" s="1">
        <v>0.54025462962962967</v>
      </c>
      <c r="B454" t="e">
        <f>#REF!/1000</f>
        <v>#REF!</v>
      </c>
      <c r="C454" s="1">
        <v>0.49362268518518521</v>
      </c>
      <c r="D454" t="e">
        <f>#REF!/1000</f>
        <v>#REF!</v>
      </c>
    </row>
    <row r="455" spans="1:4" x14ac:dyDescent="0.25">
      <c r="A455" s="1">
        <v>0.54060185185185183</v>
      </c>
      <c r="B455" t="e">
        <f>#REF!/1000</f>
        <v>#REF!</v>
      </c>
      <c r="C455" s="1">
        <v>0.49396990740740737</v>
      </c>
      <c r="D455" t="e">
        <f>#REF!/1000</f>
        <v>#REF!</v>
      </c>
    </row>
    <row r="456" spans="1:4" x14ac:dyDescent="0.25">
      <c r="A456" s="1">
        <v>0.54094907407407411</v>
      </c>
      <c r="B456" t="e">
        <f>#REF!/1000</f>
        <v>#REF!</v>
      </c>
      <c r="C456" s="1">
        <v>0.49431712962962965</v>
      </c>
      <c r="D456" t="e">
        <f>#REF!/1000</f>
        <v>#REF!</v>
      </c>
    </row>
    <row r="457" spans="1:4" x14ac:dyDescent="0.25">
      <c r="A457" s="1">
        <v>0.54129629629629628</v>
      </c>
      <c r="B457" t="e">
        <f>#REF!/1000</f>
        <v>#REF!</v>
      </c>
      <c r="C457" s="1">
        <v>0.49466435185185187</v>
      </c>
      <c r="D457" t="e">
        <f>#REF!/1000</f>
        <v>#REF!</v>
      </c>
    </row>
    <row r="458" spans="1:4" x14ac:dyDescent="0.25">
      <c r="A458" s="1">
        <v>0.54164351851851855</v>
      </c>
      <c r="B458" t="e">
        <f>#REF!/1000</f>
        <v>#REF!</v>
      </c>
      <c r="C458" s="1">
        <v>0.49501157407407409</v>
      </c>
      <c r="D458" t="e">
        <f>#REF!/1000</f>
        <v>#REF!</v>
      </c>
    </row>
    <row r="459" spans="1:4" x14ac:dyDescent="0.25">
      <c r="A459" s="1">
        <v>0.54199074074074072</v>
      </c>
      <c r="B459" t="e">
        <f>#REF!/1000</f>
        <v>#REF!</v>
      </c>
      <c r="C459" s="1">
        <v>0.49535879629629626</v>
      </c>
      <c r="D459" t="e">
        <f>#REF!/1000</f>
        <v>#REF!</v>
      </c>
    </row>
    <row r="460" spans="1:4" x14ac:dyDescent="0.25">
      <c r="A460" s="1">
        <v>0.54233796296296299</v>
      </c>
      <c r="B460" t="e">
        <f>#REF!/1000</f>
        <v>#REF!</v>
      </c>
      <c r="C460" s="1">
        <v>0.49570601851851853</v>
      </c>
      <c r="D460" t="e">
        <f>#REF!/1000</f>
        <v>#REF!</v>
      </c>
    </row>
    <row r="461" spans="1:4" x14ac:dyDescent="0.25">
      <c r="A461" s="1">
        <v>0.54268518518518516</v>
      </c>
      <c r="B461" t="e">
        <f>#REF!/1000</f>
        <v>#REF!</v>
      </c>
      <c r="C461" s="1">
        <v>0.49605324074074075</v>
      </c>
      <c r="D461" t="e">
        <f>#REF!/1000</f>
        <v>#REF!</v>
      </c>
    </row>
    <row r="462" spans="1:4" x14ac:dyDescent="0.25">
      <c r="A462" s="1">
        <v>0.54303240740740744</v>
      </c>
      <c r="B462" t="e">
        <f>#REF!/1000</f>
        <v>#REF!</v>
      </c>
      <c r="C462" s="1">
        <v>0.49640046296296297</v>
      </c>
      <c r="D462" t="e">
        <f>#REF!/1000</f>
        <v>#REF!</v>
      </c>
    </row>
    <row r="463" spans="1:4" x14ac:dyDescent="0.25">
      <c r="A463" s="1">
        <v>0.5433796296296296</v>
      </c>
      <c r="B463" t="e">
        <f>#REF!/1000</f>
        <v>#REF!</v>
      </c>
      <c r="C463" s="1">
        <v>0.49674768518518514</v>
      </c>
      <c r="D463" t="e">
        <f>#REF!/1000</f>
        <v>#REF!</v>
      </c>
    </row>
    <row r="464" spans="1:4" x14ac:dyDescent="0.25">
      <c r="A464" s="1">
        <v>0.54372685185185188</v>
      </c>
      <c r="B464" t="e">
        <f>#REF!/1000</f>
        <v>#REF!</v>
      </c>
      <c r="C464" s="1">
        <v>0.49709490740740742</v>
      </c>
      <c r="D464" t="e">
        <f>#REF!/1000</f>
        <v>#REF!</v>
      </c>
    </row>
    <row r="465" spans="1:4" x14ac:dyDescent="0.25">
      <c r="A465" s="1">
        <v>0.54407407407407404</v>
      </c>
      <c r="B465" t="e">
        <f>#REF!/1000</f>
        <v>#REF!</v>
      </c>
      <c r="C465" s="1">
        <v>0.49744212962962964</v>
      </c>
      <c r="D465" t="e">
        <f>#REF!/1000</f>
        <v>#REF!</v>
      </c>
    </row>
    <row r="466" spans="1:4" x14ac:dyDescent="0.25">
      <c r="A466" s="1">
        <v>0.54442129629629632</v>
      </c>
      <c r="B466" t="e">
        <f>#REF!/1000</f>
        <v>#REF!</v>
      </c>
      <c r="C466" s="1">
        <v>0.49778935185185186</v>
      </c>
      <c r="D466" t="e">
        <f>#REF!/1000</f>
        <v>#REF!</v>
      </c>
    </row>
    <row r="467" spans="1:4" x14ac:dyDescent="0.25">
      <c r="A467" s="1">
        <v>0.54476851851851849</v>
      </c>
      <c r="B467" t="e">
        <f>#REF!/1000</f>
        <v>#REF!</v>
      </c>
      <c r="C467" s="1">
        <v>0.49813657407407402</v>
      </c>
      <c r="D467" t="e">
        <f>#REF!/1000</f>
        <v>#REF!</v>
      </c>
    </row>
    <row r="468" spans="1:4" x14ac:dyDescent="0.25">
      <c r="A468" s="1">
        <v>0.54511574074074076</v>
      </c>
      <c r="B468" t="e">
        <f>#REF!/1000</f>
        <v>#REF!</v>
      </c>
      <c r="C468" s="1">
        <v>0.4984837962962963</v>
      </c>
      <c r="D468" t="e">
        <f>#REF!/1000</f>
        <v>#REF!</v>
      </c>
    </row>
    <row r="469" spans="1:4" x14ac:dyDescent="0.25">
      <c r="A469" s="1">
        <v>0.54546296296296293</v>
      </c>
      <c r="B469" t="e">
        <f>#REF!/1000</f>
        <v>#REF!</v>
      </c>
      <c r="C469" s="1">
        <v>0.49883101851851852</v>
      </c>
      <c r="D469" t="e">
        <f>#REF!/1000</f>
        <v>#REF!</v>
      </c>
    </row>
    <row r="470" spans="1:4" x14ac:dyDescent="0.25">
      <c r="A470" s="1">
        <v>0.5458101851851852</v>
      </c>
      <c r="B470" t="e">
        <f>#REF!/1000</f>
        <v>#REF!</v>
      </c>
      <c r="C470" s="1">
        <v>0.49917824074074074</v>
      </c>
      <c r="D470" t="e">
        <f>#REF!/1000</f>
        <v>#REF!</v>
      </c>
    </row>
    <row r="471" spans="1:4" x14ac:dyDescent="0.25">
      <c r="A471" s="1">
        <v>0.54615740740740748</v>
      </c>
      <c r="B471" t="e">
        <f>#REF!/1000</f>
        <v>#REF!</v>
      </c>
      <c r="C471" s="1">
        <v>0.49952546296296302</v>
      </c>
      <c r="D471" t="e">
        <f>#REF!/1000</f>
        <v>#REF!</v>
      </c>
    </row>
    <row r="472" spans="1:4" x14ac:dyDescent="0.25">
      <c r="A472" s="1">
        <v>0.54650462962962965</v>
      </c>
      <c r="B472" t="e">
        <f>#REF!/1000</f>
        <v>#REF!</v>
      </c>
      <c r="C472" s="1">
        <v>0.49987268518518518</v>
      </c>
      <c r="D472" t="e">
        <f>#REF!/1000</f>
        <v>#REF!</v>
      </c>
    </row>
    <row r="473" spans="1:4" x14ac:dyDescent="0.25">
      <c r="A473" s="1">
        <v>0.54685185185185181</v>
      </c>
      <c r="B473" t="e">
        <f>#REF!/1000</f>
        <v>#REF!</v>
      </c>
      <c r="C473" s="1">
        <v>0.5002199074074074</v>
      </c>
      <c r="D473" t="e">
        <f>#REF!/1000</f>
        <v>#REF!</v>
      </c>
    </row>
    <row r="474" spans="1:4" x14ac:dyDescent="0.25">
      <c r="A474" s="1">
        <v>0.54719907407407409</v>
      </c>
      <c r="B474" t="e">
        <f>#REF!/1000</f>
        <v>#REF!</v>
      </c>
      <c r="C474" s="1">
        <v>0.50056712962962957</v>
      </c>
      <c r="D474" t="e">
        <f>#REF!/1000</f>
        <v>#REF!</v>
      </c>
    </row>
    <row r="475" spans="1:4" x14ac:dyDescent="0.25">
      <c r="A475" s="1">
        <v>0.54754629629629636</v>
      </c>
      <c r="B475" t="e">
        <f>#REF!/1000</f>
        <v>#REF!</v>
      </c>
      <c r="C475" s="1">
        <v>0.50091435185185185</v>
      </c>
      <c r="D475" t="e">
        <f>#REF!/1000</f>
        <v>#REF!</v>
      </c>
    </row>
    <row r="476" spans="1:4" x14ac:dyDescent="0.25">
      <c r="A476" s="1">
        <v>0.54789351851851853</v>
      </c>
      <c r="B476" t="e">
        <f>#REF!/1000</f>
        <v>#REF!</v>
      </c>
      <c r="C476" s="1">
        <v>0.50126157407407412</v>
      </c>
      <c r="D476" t="e">
        <f>#REF!/1000</f>
        <v>#REF!</v>
      </c>
    </row>
    <row r="477" spans="1:4" x14ac:dyDescent="0.25">
      <c r="A477" s="1">
        <v>0.5482407407407407</v>
      </c>
      <c r="B477" t="e">
        <f>#REF!/1000</f>
        <v>#REF!</v>
      </c>
      <c r="C477" s="1">
        <v>0.50160879629629629</v>
      </c>
      <c r="D477" t="e">
        <f>#REF!/1000</f>
        <v>#REF!</v>
      </c>
    </row>
    <row r="478" spans="1:4" x14ac:dyDescent="0.25">
      <c r="A478" s="1">
        <v>0.54858796296296297</v>
      </c>
      <c r="B478" t="e">
        <f>#REF!/1000</f>
        <v>#REF!</v>
      </c>
      <c r="C478" s="1">
        <v>0.50195601851851845</v>
      </c>
      <c r="D478" t="e">
        <f>#REF!/1000</f>
        <v>#REF!</v>
      </c>
    </row>
    <row r="479" spans="1:4" x14ac:dyDescent="0.25">
      <c r="A479" s="1">
        <v>0.54893518518518525</v>
      </c>
      <c r="B479" t="e">
        <f>#REF!/1000</f>
        <v>#REF!</v>
      </c>
      <c r="C479" s="1">
        <v>0.50230324074074073</v>
      </c>
      <c r="D479" t="e">
        <f>#REF!/1000</f>
        <v>#REF!</v>
      </c>
    </row>
    <row r="480" spans="1:4" x14ac:dyDescent="0.25">
      <c r="A480" s="1">
        <v>0.54928240740740741</v>
      </c>
      <c r="B480" t="e">
        <f>#REF!/1000</f>
        <v>#REF!</v>
      </c>
      <c r="C480" s="1">
        <v>0.50265046296296301</v>
      </c>
      <c r="D480" t="e">
        <f>#REF!/1000</f>
        <v>#REF!</v>
      </c>
    </row>
    <row r="481" spans="1:4" x14ac:dyDescent="0.25">
      <c r="A481" s="1">
        <v>0.54962962962962958</v>
      </c>
      <c r="B481" t="e">
        <f>#REF!/1000</f>
        <v>#REF!</v>
      </c>
      <c r="C481" s="1">
        <v>0.50299768518518517</v>
      </c>
      <c r="D481" t="e">
        <f>#REF!/1000</f>
        <v>#REF!</v>
      </c>
    </row>
    <row r="482" spans="1:4" x14ac:dyDescent="0.25">
      <c r="A482" s="1">
        <v>0.54997685185185186</v>
      </c>
      <c r="B482" t="e">
        <f>#REF!/1000</f>
        <v>#REF!</v>
      </c>
      <c r="C482" s="1">
        <v>0.50334490740740734</v>
      </c>
      <c r="D482" t="e">
        <f>#REF!/1000</f>
        <v>#REF!</v>
      </c>
    </row>
    <row r="483" spans="1:4" x14ac:dyDescent="0.25">
      <c r="A483" s="1">
        <v>0.55032407407407413</v>
      </c>
      <c r="B483" t="e">
        <f>#REF!/1000</f>
        <v>#REF!</v>
      </c>
      <c r="C483" s="1">
        <v>0.50369212962962961</v>
      </c>
      <c r="D483" t="e">
        <f>#REF!/1000</f>
        <v>#REF!</v>
      </c>
    </row>
    <row r="484" spans="1:4" x14ac:dyDescent="0.25">
      <c r="A484" s="1">
        <v>0.5506712962962963</v>
      </c>
      <c r="B484" t="e">
        <f>#REF!/1000</f>
        <v>#REF!</v>
      </c>
      <c r="C484" s="1">
        <v>0.50403935185185189</v>
      </c>
      <c r="D484" t="e">
        <f>#REF!/1000</f>
        <v>#REF!</v>
      </c>
    </row>
    <row r="485" spans="1:4" x14ac:dyDescent="0.25">
      <c r="A485" s="1">
        <v>0.55101851851851846</v>
      </c>
      <c r="B485" t="e">
        <f>#REF!/1000</f>
        <v>#REF!</v>
      </c>
      <c r="C485" s="1">
        <v>0.50438657407407406</v>
      </c>
      <c r="D485" t="e">
        <f>#REF!/1000</f>
        <v>#REF!</v>
      </c>
    </row>
    <row r="486" spans="1:4" x14ac:dyDescent="0.25">
      <c r="A486" s="1">
        <v>0.55136574074074074</v>
      </c>
      <c r="B486" t="e">
        <f>#REF!/1000</f>
        <v>#REF!</v>
      </c>
      <c r="C486" s="1">
        <v>0.50473379629629633</v>
      </c>
      <c r="D486" t="e">
        <f>#REF!/1000</f>
        <v>#REF!</v>
      </c>
    </row>
    <row r="487" spans="1:4" x14ac:dyDescent="0.25">
      <c r="A487" s="1">
        <v>0.55171296296296302</v>
      </c>
      <c r="B487" t="e">
        <f>#REF!/1000</f>
        <v>#REF!</v>
      </c>
      <c r="C487" s="1">
        <v>0.5050810185185185</v>
      </c>
      <c r="D487" t="e">
        <f>#REF!/1000</f>
        <v>#REF!</v>
      </c>
    </row>
    <row r="488" spans="1:4" x14ac:dyDescent="0.25">
      <c r="A488" s="1">
        <v>0.55206018518518518</v>
      </c>
      <c r="B488" t="e">
        <f>#REF!/1000</f>
        <v>#REF!</v>
      </c>
      <c r="C488" s="1">
        <v>0.50543981481481481</v>
      </c>
      <c r="D488" t="e">
        <f>#REF!/1000</f>
        <v>#REF!</v>
      </c>
    </row>
    <row r="489" spans="1:4" x14ac:dyDescent="0.25">
      <c r="A489" s="1">
        <v>0.55240740740740735</v>
      </c>
      <c r="B489" t="e">
        <f>#REF!/1000</f>
        <v>#REF!</v>
      </c>
      <c r="C489" s="1">
        <v>0.50578703703703709</v>
      </c>
      <c r="D489" t="e">
        <f>#REF!/1000</f>
        <v>#REF!</v>
      </c>
    </row>
    <row r="490" spans="1:4" x14ac:dyDescent="0.25">
      <c r="A490" s="1">
        <v>0.55275462962962962</v>
      </c>
      <c r="B490" t="e">
        <f>#REF!/1000</f>
        <v>#REF!</v>
      </c>
      <c r="C490" s="1">
        <v>0.50613425925925926</v>
      </c>
      <c r="D490" t="e">
        <f>#REF!/1000</f>
        <v>#REF!</v>
      </c>
    </row>
    <row r="491" spans="1:4" x14ac:dyDescent="0.25">
      <c r="A491" s="1">
        <v>0.55311342592592594</v>
      </c>
      <c r="B491" t="e">
        <f>#REF!/1000</f>
        <v>#REF!</v>
      </c>
      <c r="C491" s="1">
        <v>0.50648148148148142</v>
      </c>
      <c r="D491" t="e">
        <f>#REF!/1000</f>
        <v>#REF!</v>
      </c>
    </row>
    <row r="492" spans="1:4" x14ac:dyDescent="0.25">
      <c r="A492" s="1">
        <v>0.55346064814814822</v>
      </c>
      <c r="B492" t="e">
        <f>#REF!/1000</f>
        <v>#REF!</v>
      </c>
      <c r="C492" s="1">
        <v>0.5068287037037037</v>
      </c>
      <c r="D492" t="e">
        <f>#REF!/1000</f>
        <v>#REF!</v>
      </c>
    </row>
    <row r="493" spans="1:4" x14ac:dyDescent="0.25">
      <c r="A493" s="1">
        <v>0.55380787037037038</v>
      </c>
      <c r="B493" t="e">
        <f>#REF!/1000</f>
        <v>#REF!</v>
      </c>
      <c r="C493" s="1">
        <v>0.50717592592592597</v>
      </c>
      <c r="D493" t="e">
        <f>#REF!/1000</f>
        <v>#REF!</v>
      </c>
    </row>
    <row r="494" spans="1:4" x14ac:dyDescent="0.25">
      <c r="A494" s="1">
        <v>0.55415509259259255</v>
      </c>
      <c r="B494" t="e">
        <f>#REF!/1000</f>
        <v>#REF!</v>
      </c>
      <c r="C494" s="1">
        <v>0.50752314814814814</v>
      </c>
      <c r="D494" t="e">
        <f>#REF!/1000</f>
        <v>#REF!</v>
      </c>
    </row>
    <row r="495" spans="1:4" x14ac:dyDescent="0.25">
      <c r="A495" s="1">
        <v>0.55450231481481482</v>
      </c>
      <c r="B495" t="e">
        <f>#REF!/1000</f>
        <v>#REF!</v>
      </c>
      <c r="C495" s="1">
        <v>0.50787037037037031</v>
      </c>
      <c r="D495" t="e">
        <f>#REF!/1000</f>
        <v>#REF!</v>
      </c>
    </row>
    <row r="496" spans="1:4" x14ac:dyDescent="0.25">
      <c r="A496" s="1">
        <v>0.5548495370370371</v>
      </c>
      <c r="B496" t="e">
        <f>#REF!/1000</f>
        <v>#REF!</v>
      </c>
      <c r="C496" s="1">
        <v>0.50821759259259258</v>
      </c>
      <c r="D496" t="e">
        <f>#REF!/1000</f>
        <v>#REF!</v>
      </c>
    </row>
    <row r="497" spans="1:4" x14ac:dyDescent="0.25">
      <c r="A497" s="1">
        <v>0.55519675925925926</v>
      </c>
      <c r="B497" t="e">
        <f>#REF!/1000</f>
        <v>#REF!</v>
      </c>
      <c r="C497" s="1">
        <v>0.50856481481481486</v>
      </c>
      <c r="D497" t="e">
        <f>#REF!/1000</f>
        <v>#REF!</v>
      </c>
    </row>
    <row r="498" spans="1:4" x14ac:dyDescent="0.25">
      <c r="A498" s="1">
        <v>0.55554398148148143</v>
      </c>
      <c r="B498" t="e">
        <f>#REF!/1000</f>
        <v>#REF!</v>
      </c>
      <c r="C498" s="1">
        <v>0.50891203703703702</v>
      </c>
      <c r="D498" t="e">
        <f>#REF!/1000</f>
        <v>#REF!</v>
      </c>
    </row>
    <row r="499" spans="1:4" x14ac:dyDescent="0.25">
      <c r="A499" s="1">
        <v>0.55589120370370371</v>
      </c>
      <c r="B499" t="e">
        <f>#REF!/1000</f>
        <v>#REF!</v>
      </c>
      <c r="C499" s="1">
        <v>0.50925925925925919</v>
      </c>
      <c r="D499" t="e">
        <f>#REF!/1000</f>
        <v>#REF!</v>
      </c>
    </row>
    <row r="500" spans="1:4" x14ac:dyDescent="0.25">
      <c r="A500" s="1">
        <v>0.55623842592592598</v>
      </c>
      <c r="B500" t="e">
        <f>#REF!/1000</f>
        <v>#REF!</v>
      </c>
      <c r="C500" s="1">
        <v>0.50960648148148147</v>
      </c>
      <c r="D500" t="e">
        <f>#REF!/1000</f>
        <v>#REF!</v>
      </c>
    </row>
    <row r="501" spans="1:4" x14ac:dyDescent="0.25">
      <c r="A501" s="1">
        <v>0.55658564814814815</v>
      </c>
      <c r="B501" t="e">
        <f>#REF!/1000</f>
        <v>#REF!</v>
      </c>
      <c r="C501" s="1">
        <v>0.50995370370370374</v>
      </c>
      <c r="D501" t="e">
        <f>#REF!/1000</f>
        <v>#REF!</v>
      </c>
    </row>
    <row r="502" spans="1:4" x14ac:dyDescent="0.25">
      <c r="A502" s="1">
        <v>0.55693287037037031</v>
      </c>
      <c r="B502" t="e">
        <f>#REF!/1000</f>
        <v>#REF!</v>
      </c>
      <c r="C502" s="1">
        <v>0.51030092592592591</v>
      </c>
      <c r="D502" t="e">
        <f>#REF!/1000</f>
        <v>#REF!</v>
      </c>
    </row>
    <row r="503" spans="1:4" x14ac:dyDescent="0.25">
      <c r="A503" s="1">
        <v>0.55728009259259259</v>
      </c>
      <c r="B503" t="e">
        <f>#REF!/1000</f>
        <v>#REF!</v>
      </c>
      <c r="C503" s="1">
        <v>0.51064814814814818</v>
      </c>
      <c r="D503" t="e">
        <f>#REF!/1000</f>
        <v>#REF!</v>
      </c>
    </row>
    <row r="504" spans="1:4" x14ac:dyDescent="0.25">
      <c r="A504" s="1">
        <v>0.55762731481481487</v>
      </c>
      <c r="B504" t="e">
        <f>#REF!/1000</f>
        <v>#REF!</v>
      </c>
      <c r="C504" s="1">
        <v>0.51099537037037035</v>
      </c>
      <c r="D504" t="e">
        <f>#REF!/1000</f>
        <v>#REF!</v>
      </c>
    </row>
    <row r="505" spans="1:4" x14ac:dyDescent="0.25">
      <c r="A505" s="1">
        <v>0.55797453703703703</v>
      </c>
      <c r="B505" t="e">
        <f>#REF!/1000</f>
        <v>#REF!</v>
      </c>
      <c r="C505" s="1">
        <v>0.51134259259259263</v>
      </c>
      <c r="D505" t="e">
        <f>#REF!/1000</f>
        <v>#REF!</v>
      </c>
    </row>
    <row r="506" spans="1:4" x14ac:dyDescent="0.25">
      <c r="A506" s="1">
        <v>0.5583217592592592</v>
      </c>
      <c r="B506" t="e">
        <f>#REF!/1000</f>
        <v>#REF!</v>
      </c>
      <c r="C506" s="1">
        <v>0.51168981481481479</v>
      </c>
      <c r="D506" t="e">
        <f>#REF!/1000</f>
        <v>#REF!</v>
      </c>
    </row>
    <row r="507" spans="1:4" x14ac:dyDescent="0.25">
      <c r="A507" s="1">
        <v>0.55866898148148147</v>
      </c>
      <c r="B507" t="e">
        <f>#REF!/1000</f>
        <v>#REF!</v>
      </c>
      <c r="C507" s="1">
        <v>0.51203703703703707</v>
      </c>
      <c r="D507" t="e">
        <f>#REF!/1000</f>
        <v>#REF!</v>
      </c>
    </row>
    <row r="508" spans="1:4" x14ac:dyDescent="0.25">
      <c r="A508" s="1">
        <v>0.55901620370370375</v>
      </c>
      <c r="B508" t="e">
        <f>#REF!/1000</f>
        <v>#REF!</v>
      </c>
      <c r="C508" s="1">
        <v>0.51238425925925923</v>
      </c>
      <c r="D508" t="e">
        <f>#REF!/1000</f>
        <v>#REF!</v>
      </c>
    </row>
    <row r="509" spans="1:4" x14ac:dyDescent="0.25">
      <c r="A509" s="1">
        <v>0.55936342592592592</v>
      </c>
      <c r="B509" t="e">
        <f>#REF!/1000</f>
        <v>#REF!</v>
      </c>
      <c r="C509" s="1">
        <v>0.51273148148148151</v>
      </c>
      <c r="D509" t="e">
        <f>#REF!/1000</f>
        <v>#REF!</v>
      </c>
    </row>
    <row r="510" spans="1:4" x14ac:dyDescent="0.25">
      <c r="A510" s="1">
        <v>0.55971064814814808</v>
      </c>
      <c r="B510" t="e">
        <f>#REF!/1000</f>
        <v>#REF!</v>
      </c>
      <c r="C510" s="1">
        <v>0.51307870370370368</v>
      </c>
      <c r="D510" t="e">
        <f>#REF!/1000</f>
        <v>#REF!</v>
      </c>
    </row>
    <row r="511" spans="1:4" x14ac:dyDescent="0.25">
      <c r="A511" s="1">
        <v>0.56005787037037036</v>
      </c>
      <c r="B511" t="e">
        <f>#REF!/1000</f>
        <v>#REF!</v>
      </c>
      <c r="C511" s="1">
        <v>0.51342592592592595</v>
      </c>
      <c r="D511" t="e">
        <f>#REF!/1000</f>
        <v>#REF!</v>
      </c>
    </row>
    <row r="512" spans="1:4" x14ac:dyDescent="0.25">
      <c r="A512" s="1">
        <v>0.56040509259259264</v>
      </c>
      <c r="B512" t="e">
        <f>#REF!/1000</f>
        <v>#REF!</v>
      </c>
      <c r="C512" s="1">
        <v>0.51377314814814812</v>
      </c>
      <c r="D512" t="e">
        <f>#REF!/1000</f>
        <v>#REF!</v>
      </c>
    </row>
    <row r="513" spans="1:4" x14ac:dyDescent="0.25">
      <c r="A513" s="1">
        <v>0.5607523148148148</v>
      </c>
      <c r="B513" t="e">
        <f>#REF!/1000</f>
        <v>#REF!</v>
      </c>
      <c r="C513" s="1">
        <v>0.51412037037037039</v>
      </c>
      <c r="D513" t="e">
        <f>#REF!/1000</f>
        <v>#REF!</v>
      </c>
    </row>
    <row r="514" spans="1:4" x14ac:dyDescent="0.25">
      <c r="A514" s="1">
        <v>0.56109953703703697</v>
      </c>
      <c r="B514" t="e">
        <f>#REF!/1000</f>
        <v>#REF!</v>
      </c>
      <c r="C514" s="1">
        <v>0.51446759259259256</v>
      </c>
      <c r="D514" t="e">
        <f>#REF!/1000</f>
        <v>#REF!</v>
      </c>
    </row>
    <row r="515" spans="1:4" x14ac:dyDescent="0.25">
      <c r="A515" s="1">
        <v>0.56144675925925924</v>
      </c>
      <c r="B515" t="e">
        <f>#REF!/1000</f>
        <v>#REF!</v>
      </c>
      <c r="C515" s="1">
        <v>0.51481481481481484</v>
      </c>
      <c r="D515" t="e">
        <f>#REF!/1000</f>
        <v>#REF!</v>
      </c>
    </row>
    <row r="516" spans="1:4" x14ac:dyDescent="0.25">
      <c r="A516" s="1">
        <v>0.56179398148148152</v>
      </c>
      <c r="B516" t="e">
        <f>#REF!/1000</f>
        <v>#REF!</v>
      </c>
      <c r="C516" s="1">
        <v>0.515162037037037</v>
      </c>
      <c r="D516" t="e">
        <f>#REF!/1000</f>
        <v>#REF!</v>
      </c>
    </row>
    <row r="517" spans="1:4" x14ac:dyDescent="0.25">
      <c r="A517" s="1">
        <v>0.56214120370370368</v>
      </c>
      <c r="B517" t="e">
        <f>#REF!/1000</f>
        <v>#REF!</v>
      </c>
      <c r="C517" s="1">
        <v>0.51550925925925928</v>
      </c>
      <c r="D517" t="e">
        <f>#REF!/1000</f>
        <v>#REF!</v>
      </c>
    </row>
    <row r="518" spans="1:4" x14ac:dyDescent="0.25">
      <c r="A518" s="1">
        <v>0.56248842592592596</v>
      </c>
      <c r="B518" t="e">
        <f>#REF!/1000</f>
        <v>#REF!</v>
      </c>
      <c r="C518" s="1">
        <v>0.51585648148148155</v>
      </c>
      <c r="D518" t="e">
        <f>#REF!/1000</f>
        <v>#REF!</v>
      </c>
    </row>
    <row r="519" spans="1:4" x14ac:dyDescent="0.25">
      <c r="A519" s="1">
        <v>0.56283564814814813</v>
      </c>
      <c r="B519" t="e">
        <f>#REF!/1000</f>
        <v>#REF!</v>
      </c>
      <c r="C519" s="1">
        <v>0.51620370370370372</v>
      </c>
      <c r="D519" t="e">
        <f>#REF!/1000</f>
        <v>#REF!</v>
      </c>
    </row>
    <row r="520" spans="1:4" x14ac:dyDescent="0.25">
      <c r="A520" s="1">
        <v>0.5631828703703704</v>
      </c>
      <c r="B520" t="e">
        <f>#REF!/1000</f>
        <v>#REF!</v>
      </c>
      <c r="C520" s="1">
        <v>0.51655092592592589</v>
      </c>
      <c r="D520" t="e">
        <f>#REF!/1000</f>
        <v>#REF!</v>
      </c>
    </row>
    <row r="521" spans="1:4" x14ac:dyDescent="0.25">
      <c r="A521" s="1">
        <v>0.56353009259259257</v>
      </c>
      <c r="B521" t="e">
        <f>#REF!/1000</f>
        <v>#REF!</v>
      </c>
      <c r="C521" s="1">
        <v>0.51689814814814816</v>
      </c>
      <c r="D521" t="e">
        <f>#REF!/1000</f>
        <v>#REF!</v>
      </c>
    </row>
    <row r="522" spans="1:4" x14ac:dyDescent="0.25">
      <c r="A522" s="1">
        <v>0.56387731481481485</v>
      </c>
      <c r="B522" t="e">
        <f>#REF!/1000</f>
        <v>#REF!</v>
      </c>
      <c r="C522" s="1">
        <v>0.51724537037037044</v>
      </c>
      <c r="D522" t="e">
        <f>#REF!/1000</f>
        <v>#REF!</v>
      </c>
    </row>
    <row r="523" spans="1:4" x14ac:dyDescent="0.25">
      <c r="A523" s="1">
        <v>0.56422453703703701</v>
      </c>
      <c r="B523" t="e">
        <f>#REF!/1000</f>
        <v>#REF!</v>
      </c>
      <c r="C523" s="1">
        <v>0.5175925925925926</v>
      </c>
      <c r="D523" t="e">
        <f>#REF!/1000</f>
        <v>#REF!</v>
      </c>
    </row>
    <row r="524" spans="1:4" x14ac:dyDescent="0.25">
      <c r="A524" s="1">
        <v>0.56457175925925929</v>
      </c>
      <c r="B524" t="e">
        <f>#REF!/1000</f>
        <v>#REF!</v>
      </c>
      <c r="C524" s="1">
        <v>0.51793981481481477</v>
      </c>
      <c r="D524" t="e">
        <f>#REF!/1000</f>
        <v>#REF!</v>
      </c>
    </row>
    <row r="525" spans="1:4" x14ac:dyDescent="0.25">
      <c r="A525" s="1">
        <v>0.56491898148148145</v>
      </c>
      <c r="B525" t="e">
        <f>#REF!/1000</f>
        <v>#REF!</v>
      </c>
      <c r="C525" s="1">
        <v>0.51828703703703705</v>
      </c>
      <c r="D525" t="e">
        <f>#REF!/1000</f>
        <v>#REF!</v>
      </c>
    </row>
    <row r="526" spans="1:4" x14ac:dyDescent="0.25">
      <c r="A526" s="1">
        <v>0.56526620370370373</v>
      </c>
      <c r="B526" t="e">
        <f>#REF!/1000</f>
        <v>#REF!</v>
      </c>
      <c r="C526" s="1">
        <v>0.51863425925925932</v>
      </c>
      <c r="D526" t="e">
        <f>#REF!/1000</f>
        <v>#REF!</v>
      </c>
    </row>
    <row r="527" spans="1:4" x14ac:dyDescent="0.25">
      <c r="A527" s="1">
        <v>0.56561342592592589</v>
      </c>
      <c r="B527" t="e">
        <f>#REF!/1000</f>
        <v>#REF!</v>
      </c>
      <c r="C527" s="1">
        <v>0.51898148148148149</v>
      </c>
      <c r="D527" t="e">
        <f>#REF!/1000</f>
        <v>#REF!</v>
      </c>
    </row>
    <row r="528" spans="1:4" x14ac:dyDescent="0.25">
      <c r="A528" s="1">
        <v>0.56596064814814817</v>
      </c>
      <c r="B528" t="e">
        <f>#REF!/1000</f>
        <v>#REF!</v>
      </c>
      <c r="C528" s="1">
        <v>0.51932870370370365</v>
      </c>
      <c r="D528" t="e">
        <f>#REF!/1000</f>
        <v>#REF!</v>
      </c>
    </row>
    <row r="529" spans="1:4" x14ac:dyDescent="0.25">
      <c r="A529" s="1">
        <v>0.56630787037037034</v>
      </c>
      <c r="B529" t="e">
        <f>#REF!/1000</f>
        <v>#REF!</v>
      </c>
      <c r="C529" s="1">
        <v>0.51967592592592593</v>
      </c>
      <c r="D529" t="e">
        <f>#REF!/1000</f>
        <v>#REF!</v>
      </c>
    </row>
    <row r="530" spans="1:4" x14ac:dyDescent="0.25">
      <c r="A530" s="1">
        <v>0.56665509259259261</v>
      </c>
      <c r="B530" t="e">
        <f>#REF!/1000</f>
        <v>#REF!</v>
      </c>
      <c r="C530" s="1">
        <v>0.52002314814814821</v>
      </c>
      <c r="D530" t="e">
        <f>#REF!/1000</f>
        <v>#REF!</v>
      </c>
    </row>
    <row r="531" spans="1:4" x14ac:dyDescent="0.25">
      <c r="A531" s="1">
        <v>0.56700231481481478</v>
      </c>
      <c r="B531" t="e">
        <f>#REF!/1000</f>
        <v>#REF!</v>
      </c>
      <c r="C531" s="1">
        <v>0.52037037037037037</v>
      </c>
      <c r="D531" t="e">
        <f>#REF!/1000</f>
        <v>#REF!</v>
      </c>
    </row>
    <row r="532" spans="1:4" x14ac:dyDescent="0.25">
      <c r="A532" s="1">
        <v>0.56734953703703705</v>
      </c>
      <c r="B532" t="e">
        <f>#REF!/1000</f>
        <v>#REF!</v>
      </c>
      <c r="C532" s="1">
        <v>0.52071759259259254</v>
      </c>
      <c r="D532" t="e">
        <f>#REF!/1000</f>
        <v>#REF!</v>
      </c>
    </row>
    <row r="533" spans="1:4" x14ac:dyDescent="0.25">
      <c r="A533" s="1">
        <v>0.56769675925925933</v>
      </c>
      <c r="B533" t="e">
        <f>#REF!/1000</f>
        <v>#REF!</v>
      </c>
      <c r="C533" s="1">
        <v>0.52106481481481481</v>
      </c>
      <c r="D533" t="e">
        <f>#REF!/1000</f>
        <v>#REF!</v>
      </c>
    </row>
    <row r="534" spans="1:4" x14ac:dyDescent="0.25">
      <c r="A534" s="1">
        <v>0.5680439814814815</v>
      </c>
      <c r="B534" t="e">
        <f>#REF!/1000</f>
        <v>#REF!</v>
      </c>
      <c r="C534" s="1">
        <v>0.52141203703703709</v>
      </c>
      <c r="D534" t="e">
        <f>#REF!/1000</f>
        <v>#REF!</v>
      </c>
    </row>
    <row r="535" spans="1:4" x14ac:dyDescent="0.25">
      <c r="A535" s="1">
        <v>0.56839120370370366</v>
      </c>
      <c r="B535" t="e">
        <f>#REF!/1000</f>
        <v>#REF!</v>
      </c>
      <c r="C535" s="1">
        <v>0.52175925925925926</v>
      </c>
      <c r="D535" t="e">
        <f>#REF!/1000</f>
        <v>#REF!</v>
      </c>
    </row>
    <row r="536" spans="1:4" x14ac:dyDescent="0.25">
      <c r="A536" s="1">
        <v>0.56873842592592594</v>
      </c>
      <c r="B536" t="e">
        <f>#REF!/1000</f>
        <v>#REF!</v>
      </c>
      <c r="C536" s="1">
        <v>0.52210648148148142</v>
      </c>
      <c r="D536" t="e">
        <f>#REF!/1000</f>
        <v>#REF!</v>
      </c>
    </row>
    <row r="537" spans="1:4" x14ac:dyDescent="0.25">
      <c r="A537" s="1">
        <v>0.56908564814814822</v>
      </c>
      <c r="B537" t="e">
        <f>#REF!/1000</f>
        <v>#REF!</v>
      </c>
      <c r="C537" s="1">
        <v>0.5224537037037037</v>
      </c>
      <c r="D537" t="e">
        <f>#REF!/1000</f>
        <v>#REF!</v>
      </c>
    </row>
    <row r="538" spans="1:4" x14ac:dyDescent="0.25">
      <c r="A538" s="1">
        <v>0.56943287037037038</v>
      </c>
      <c r="B538" t="e">
        <f>#REF!/1000</f>
        <v>#REF!</v>
      </c>
      <c r="C538" s="1">
        <v>0.52280092592592597</v>
      </c>
      <c r="D538" t="e">
        <f>#REF!/1000</f>
        <v>#REF!</v>
      </c>
    </row>
    <row r="539" spans="1:4" x14ac:dyDescent="0.25">
      <c r="A539" s="1">
        <v>0.56978009259259255</v>
      </c>
      <c r="B539" t="e">
        <f>#REF!/1000</f>
        <v>#REF!</v>
      </c>
      <c r="C539" s="1">
        <v>0.52314814814814814</v>
      </c>
      <c r="D539" t="e">
        <f>#REF!/1000</f>
        <v>#REF!</v>
      </c>
    </row>
    <row r="540" spans="1:4" x14ac:dyDescent="0.25">
      <c r="A540" s="1">
        <v>0.57012731481481482</v>
      </c>
      <c r="B540" t="e">
        <f>#REF!/1000</f>
        <v>#REF!</v>
      </c>
      <c r="C540" s="1">
        <v>0.52349537037037031</v>
      </c>
      <c r="D540" t="e">
        <f>#REF!/1000</f>
        <v>#REF!</v>
      </c>
    </row>
    <row r="541" spans="1:4" x14ac:dyDescent="0.25">
      <c r="A541" s="1">
        <v>0.5704745370370371</v>
      </c>
      <c r="B541" t="e">
        <f>#REF!/1000</f>
        <v>#REF!</v>
      </c>
      <c r="C541" s="1">
        <v>0.52384259259259258</v>
      </c>
      <c r="D541" t="e">
        <f>#REF!/1000</f>
        <v>#REF!</v>
      </c>
    </row>
    <row r="542" spans="1:4" x14ac:dyDescent="0.25">
      <c r="A542" s="1">
        <v>0.57082175925925926</v>
      </c>
      <c r="B542" t="e">
        <f>#REF!/1000</f>
        <v>#REF!</v>
      </c>
      <c r="C542" s="1">
        <v>0.52418981481481486</v>
      </c>
      <c r="D542" t="e">
        <f>#REF!/1000</f>
        <v>#REF!</v>
      </c>
    </row>
    <row r="543" spans="1:4" x14ac:dyDescent="0.25">
      <c r="A543" s="1">
        <v>0.57116898148148143</v>
      </c>
      <c r="B543" t="e">
        <f>#REF!/1000</f>
        <v>#REF!</v>
      </c>
      <c r="C543" s="1">
        <v>0.52453703703703702</v>
      </c>
      <c r="D543" t="e">
        <f>#REF!/1000</f>
        <v>#REF!</v>
      </c>
    </row>
    <row r="544" spans="1:4" x14ac:dyDescent="0.25">
      <c r="A544" s="1">
        <v>0.57151620370370371</v>
      </c>
      <c r="B544" t="e">
        <f>#REF!/1000</f>
        <v>#REF!</v>
      </c>
      <c r="C544" s="1">
        <v>0.52488425925925919</v>
      </c>
      <c r="D544" t="e">
        <f>#REF!/1000</f>
        <v>#REF!</v>
      </c>
    </row>
    <row r="545" spans="1:4" x14ac:dyDescent="0.25">
      <c r="A545" s="1">
        <v>0.57186342592592598</v>
      </c>
      <c r="B545" t="e">
        <f>#REF!/1000</f>
        <v>#REF!</v>
      </c>
      <c r="C545" s="1">
        <v>0.52523148148148147</v>
      </c>
      <c r="D545" t="e">
        <f>#REF!/1000</f>
        <v>#REF!</v>
      </c>
    </row>
    <row r="546" spans="1:4" x14ac:dyDescent="0.25">
      <c r="A546" s="1">
        <v>0.57221064814814815</v>
      </c>
      <c r="B546" t="e">
        <f>#REF!/1000</f>
        <v>#REF!</v>
      </c>
      <c r="C546" s="1">
        <v>0.52557870370370374</v>
      </c>
      <c r="D546" t="e">
        <f>#REF!/1000</f>
        <v>#REF!</v>
      </c>
    </row>
    <row r="547" spans="1:4" x14ac:dyDescent="0.25">
      <c r="A547" s="1">
        <v>0.57255787037037031</v>
      </c>
      <c r="B547" t="e">
        <f>#REF!/1000</f>
        <v>#REF!</v>
      </c>
      <c r="C547" s="1">
        <v>0.52592592592592591</v>
      </c>
      <c r="D547" t="e">
        <f>#REF!/1000</f>
        <v>#REF!</v>
      </c>
    </row>
    <row r="548" spans="1:4" x14ac:dyDescent="0.25">
      <c r="A548" s="1">
        <v>0.57290509259259259</v>
      </c>
      <c r="B548" t="e">
        <f>#REF!/1000</f>
        <v>#REF!</v>
      </c>
      <c r="C548" s="1">
        <v>0.52627314814814818</v>
      </c>
      <c r="D548" t="e">
        <f>#REF!/1000</f>
        <v>#REF!</v>
      </c>
    </row>
    <row r="549" spans="1:4" x14ac:dyDescent="0.25">
      <c r="A549" s="1">
        <v>0.57325231481481487</v>
      </c>
      <c r="B549" t="e">
        <f>#REF!/1000</f>
        <v>#REF!</v>
      </c>
      <c r="C549" s="1">
        <v>0.52663194444444439</v>
      </c>
      <c r="D549" t="e">
        <f>#REF!/1000</f>
        <v>#REF!</v>
      </c>
    </row>
    <row r="550" spans="1:4" x14ac:dyDescent="0.25">
      <c r="A550" s="1">
        <v>0.57359953703703703</v>
      </c>
      <c r="B550" t="e">
        <f>#REF!/1000</f>
        <v>#REF!</v>
      </c>
      <c r="C550" s="1">
        <v>0.52697916666666667</v>
      </c>
      <c r="D550" t="e">
        <f>#REF!/1000</f>
        <v>#REF!</v>
      </c>
    </row>
    <row r="551" spans="1:4" x14ac:dyDescent="0.25">
      <c r="A551" s="1">
        <v>0.5739467592592592</v>
      </c>
      <c r="B551" t="e">
        <f>#REF!/1000</f>
        <v>#REF!</v>
      </c>
      <c r="C551" s="1">
        <v>0.52732638888888894</v>
      </c>
      <c r="D551" t="e">
        <f>#REF!/1000</f>
        <v>#REF!</v>
      </c>
    </row>
    <row r="552" spans="1:4" x14ac:dyDescent="0.25">
      <c r="A552" s="1">
        <v>0.57429398148148147</v>
      </c>
      <c r="B552" t="e">
        <f>#REF!/1000</f>
        <v>#REF!</v>
      </c>
      <c r="C552" s="1">
        <v>0.52767361111111111</v>
      </c>
      <c r="D552" t="e">
        <f>#REF!/1000</f>
        <v>#REF!</v>
      </c>
    </row>
    <row r="553" spans="1:4" x14ac:dyDescent="0.25">
      <c r="A553" s="1">
        <v>0.57464120370370375</v>
      </c>
      <c r="B553" t="e">
        <f>#REF!/1000</f>
        <v>#REF!</v>
      </c>
      <c r="C553" s="1">
        <v>0.52802083333333327</v>
      </c>
      <c r="D553" t="e">
        <f>#REF!/1000</f>
        <v>#REF!</v>
      </c>
    </row>
    <row r="554" spans="1:4" x14ac:dyDescent="0.25">
      <c r="A554" s="1">
        <v>0.57498842592592592</v>
      </c>
      <c r="B554" t="e">
        <f>#REF!/1000</f>
        <v>#REF!</v>
      </c>
      <c r="C554" s="1">
        <v>0.52836805555555555</v>
      </c>
      <c r="D554" t="e">
        <f>#REF!/1000</f>
        <v>#REF!</v>
      </c>
    </row>
    <row r="555" spans="1:4" x14ac:dyDescent="0.25">
      <c r="A555" s="1">
        <v>0.57533564814814808</v>
      </c>
      <c r="B555" t="e">
        <f>#REF!/1000</f>
        <v>#REF!</v>
      </c>
      <c r="C555" s="1">
        <v>0.52871527777777783</v>
      </c>
      <c r="D555" t="e">
        <f>#REF!/1000</f>
        <v>#REF!</v>
      </c>
    </row>
    <row r="556" spans="1:4" x14ac:dyDescent="0.25">
      <c r="A556" s="1">
        <v>0.57568287037037036</v>
      </c>
      <c r="B556" t="e">
        <f>#REF!/1000</f>
        <v>#REF!</v>
      </c>
      <c r="C556" s="1">
        <v>0.52906249999999999</v>
      </c>
      <c r="D556" t="e">
        <f>#REF!/1000</f>
        <v>#REF!</v>
      </c>
    </row>
    <row r="557" spans="1:4" x14ac:dyDescent="0.25">
      <c r="A557" s="1">
        <v>0.57603009259259264</v>
      </c>
      <c r="B557" t="e">
        <f>#REF!/1000</f>
        <v>#REF!</v>
      </c>
      <c r="C557" s="1">
        <v>0.52940972222222216</v>
      </c>
      <c r="D557" t="e">
        <f>#REF!/1000</f>
        <v>#REF!</v>
      </c>
    </row>
    <row r="558" spans="1:4" x14ac:dyDescent="0.25">
      <c r="A558" s="1">
        <v>0.57638888888888895</v>
      </c>
      <c r="B558" t="e">
        <f>#REF!/1000</f>
        <v>#REF!</v>
      </c>
      <c r="C558" s="1">
        <v>0.52975694444444443</v>
      </c>
      <c r="D558" t="e">
        <f>#REF!/1000</f>
        <v>#REF!</v>
      </c>
    </row>
    <row r="559" spans="1:4" x14ac:dyDescent="0.25">
      <c r="A559" s="1">
        <v>0.57673611111111112</v>
      </c>
      <c r="B559" t="e">
        <f>#REF!/1000</f>
        <v>#REF!</v>
      </c>
      <c r="C559" s="1">
        <v>0.53010416666666671</v>
      </c>
      <c r="D559" t="e">
        <f>#REF!/1000</f>
        <v>#REF!</v>
      </c>
    </row>
    <row r="560" spans="1:4" x14ac:dyDescent="0.25">
      <c r="A560" s="1">
        <v>0.57708333333333328</v>
      </c>
      <c r="B560" t="e">
        <f>#REF!/1000</f>
        <v>#REF!</v>
      </c>
      <c r="C560" s="1">
        <v>0.53045138888888888</v>
      </c>
      <c r="D560" t="e">
        <f>#REF!/1000</f>
        <v>#REF!</v>
      </c>
    </row>
    <row r="561" spans="1:4" x14ac:dyDescent="0.25">
      <c r="A561" s="1">
        <v>0.57743055555555556</v>
      </c>
      <c r="B561" t="e">
        <f>#REF!/1000</f>
        <v>#REF!</v>
      </c>
      <c r="C561" s="1">
        <v>0.53079861111111104</v>
      </c>
      <c r="D561" t="e">
        <f>#REF!/1000</f>
        <v>#REF!</v>
      </c>
    </row>
    <row r="562" spans="1:4" x14ac:dyDescent="0.25">
      <c r="A562" s="1">
        <v>0.57777777777777783</v>
      </c>
      <c r="B562" t="e">
        <f>#REF!/1000</f>
        <v>#REF!</v>
      </c>
      <c r="C562" s="1">
        <v>0.53114583333333332</v>
      </c>
      <c r="D562" t="e">
        <f>#REF!/1000</f>
        <v>#REF!</v>
      </c>
    </row>
    <row r="563" spans="1:4" x14ac:dyDescent="0.25">
      <c r="A563" s="1">
        <v>0.578125</v>
      </c>
      <c r="B563" t="e">
        <f>#REF!/1000</f>
        <v>#REF!</v>
      </c>
      <c r="C563" s="1">
        <v>0.53149305555555559</v>
      </c>
      <c r="D563" t="e">
        <f>#REF!/1000</f>
        <v>#REF!</v>
      </c>
    </row>
    <row r="564" spans="1:4" x14ac:dyDescent="0.25">
      <c r="A564" s="1">
        <v>0.57847222222222217</v>
      </c>
      <c r="B564" t="e">
        <f>#REF!/1000</f>
        <v>#REF!</v>
      </c>
      <c r="C564" s="1">
        <v>0.53184027777777776</v>
      </c>
      <c r="D564" t="e">
        <f>#REF!/1000</f>
        <v>#REF!</v>
      </c>
    </row>
    <row r="565" spans="1:4" x14ac:dyDescent="0.25">
      <c r="A565" s="1">
        <v>0.57881944444444444</v>
      </c>
      <c r="B565" t="e">
        <f>#REF!/1000</f>
        <v>#REF!</v>
      </c>
      <c r="C565" s="1">
        <v>0.53218750000000004</v>
      </c>
      <c r="D565" t="e">
        <f>#REF!/1000</f>
        <v>#REF!</v>
      </c>
    </row>
    <row r="566" spans="1:4" x14ac:dyDescent="0.25">
      <c r="A566" s="1">
        <v>0.57916666666666672</v>
      </c>
      <c r="B566" t="e">
        <f>#REF!/1000</f>
        <v>#REF!</v>
      </c>
      <c r="C566" s="1">
        <v>0.5325347222222222</v>
      </c>
      <c r="D566" t="e">
        <f>#REF!/1000</f>
        <v>#REF!</v>
      </c>
    </row>
    <row r="567" spans="1:4" x14ac:dyDescent="0.25">
      <c r="A567" s="1">
        <v>0.57951388888888888</v>
      </c>
      <c r="B567" t="e">
        <f>#REF!/1000</f>
        <v>#REF!</v>
      </c>
      <c r="C567" s="1">
        <v>0.53288194444444448</v>
      </c>
      <c r="D567" t="e">
        <f>#REF!/1000</f>
        <v>#REF!</v>
      </c>
    </row>
    <row r="568" spans="1:4" x14ac:dyDescent="0.25">
      <c r="A568" s="1">
        <v>0.57986111111111105</v>
      </c>
      <c r="B568" t="e">
        <f>#REF!/1000</f>
        <v>#REF!</v>
      </c>
      <c r="C568" s="1">
        <v>0.53322916666666664</v>
      </c>
      <c r="D568" t="e">
        <f>#REF!/1000</f>
        <v>#REF!</v>
      </c>
    </row>
    <row r="569" spans="1:4" x14ac:dyDescent="0.25">
      <c r="A569" s="1">
        <v>0.58020833333333333</v>
      </c>
      <c r="B569" t="e">
        <f>#REF!/1000</f>
        <v>#REF!</v>
      </c>
      <c r="C569" s="1">
        <v>0.53357638888888892</v>
      </c>
      <c r="D569" t="e">
        <f>#REF!/1000</f>
        <v>#REF!</v>
      </c>
    </row>
    <row r="570" spans="1:4" x14ac:dyDescent="0.25">
      <c r="A570" s="1">
        <v>0.5805555555555556</v>
      </c>
      <c r="B570" t="e">
        <f>#REF!/1000</f>
        <v>#REF!</v>
      </c>
      <c r="C570" s="1">
        <v>0.53392361111111108</v>
      </c>
      <c r="D570" t="e">
        <f>#REF!/1000</f>
        <v>#REF!</v>
      </c>
    </row>
    <row r="571" spans="1:4" x14ac:dyDescent="0.25">
      <c r="A571" s="1">
        <v>0.58090277777777777</v>
      </c>
      <c r="B571" t="e">
        <f>#REF!/1000</f>
        <v>#REF!</v>
      </c>
      <c r="C571" s="1">
        <v>0.53427083333333336</v>
      </c>
      <c r="D571" t="e">
        <f>#REF!/1000</f>
        <v>#REF!</v>
      </c>
    </row>
    <row r="572" spans="1:4" x14ac:dyDescent="0.25">
      <c r="A572" s="1">
        <v>0.58124999999999993</v>
      </c>
      <c r="B572" t="e">
        <f>#REF!/1000</f>
        <v>#REF!</v>
      </c>
      <c r="C572" s="1">
        <v>0.53461805555555553</v>
      </c>
      <c r="D572" t="e">
        <f>#REF!/1000</f>
        <v>#REF!</v>
      </c>
    </row>
    <row r="573" spans="1:4" x14ac:dyDescent="0.25">
      <c r="A573" s="1">
        <v>0.58159722222222221</v>
      </c>
      <c r="B573" t="e">
        <f>#REF!/1000</f>
        <v>#REF!</v>
      </c>
      <c r="C573" s="1">
        <v>0.5349652777777778</v>
      </c>
      <c r="D573" t="e">
        <f>#REF!/1000</f>
        <v>#REF!</v>
      </c>
    </row>
    <row r="574" spans="1:4" x14ac:dyDescent="0.25">
      <c r="A574" s="1">
        <v>0.58194444444444449</v>
      </c>
      <c r="B574" t="e">
        <f>#REF!/1000</f>
        <v>#REF!</v>
      </c>
      <c r="C574" s="1">
        <v>0.53531249999999997</v>
      </c>
      <c r="D574" t="e">
        <f>#REF!/1000</f>
        <v>#REF!</v>
      </c>
    </row>
    <row r="575" spans="1:4" x14ac:dyDescent="0.25">
      <c r="A575" s="1">
        <v>0.58229166666666665</v>
      </c>
      <c r="B575" t="e">
        <f>#REF!/1000</f>
        <v>#REF!</v>
      </c>
      <c r="C575" s="1">
        <v>0.53565972222222225</v>
      </c>
      <c r="D575" t="e">
        <f>#REF!/1000</f>
        <v>#REF!</v>
      </c>
    </row>
    <row r="576" spans="1:4" x14ac:dyDescent="0.25">
      <c r="A576" s="1">
        <v>0.58263888888888882</v>
      </c>
      <c r="B576" t="e">
        <f>#REF!/1000</f>
        <v>#REF!</v>
      </c>
      <c r="C576" s="1">
        <v>0.53600694444444441</v>
      </c>
      <c r="D576" t="e">
        <f>#REF!/1000</f>
        <v>#REF!</v>
      </c>
    </row>
    <row r="577" spans="1:4" x14ac:dyDescent="0.25">
      <c r="A577" s="1">
        <v>0.58298611111111109</v>
      </c>
      <c r="B577" t="e">
        <f>#REF!/1000</f>
        <v>#REF!</v>
      </c>
      <c r="C577" s="1">
        <v>0.53635416666666669</v>
      </c>
      <c r="D577" t="e">
        <f>#REF!/1000</f>
        <v>#REF!</v>
      </c>
    </row>
    <row r="578" spans="1:4" x14ac:dyDescent="0.25">
      <c r="A578" s="1">
        <v>0.58333333333333337</v>
      </c>
      <c r="B578" t="e">
        <f>#REF!/1000</f>
        <v>#REF!</v>
      </c>
      <c r="C578" s="1">
        <v>0.53670138888888885</v>
      </c>
      <c r="D578" t="e">
        <f>#REF!/1000</f>
        <v>#REF!</v>
      </c>
    </row>
    <row r="579" spans="1:4" x14ac:dyDescent="0.25">
      <c r="A579" s="1">
        <v>0.58368055555555554</v>
      </c>
      <c r="B579" t="e">
        <f>#REF!/1000</f>
        <v>#REF!</v>
      </c>
      <c r="C579" s="1">
        <v>0.53704861111111113</v>
      </c>
      <c r="D579" t="e">
        <f>#REF!/1000</f>
        <v>#REF!</v>
      </c>
    </row>
    <row r="580" spans="1:4" x14ac:dyDescent="0.25">
      <c r="A580" s="1">
        <v>0.58402777777777781</v>
      </c>
      <c r="B580" t="e">
        <f>#REF!/1000</f>
        <v>#REF!</v>
      </c>
      <c r="C580" s="1">
        <v>0.53739583333333341</v>
      </c>
      <c r="D580" t="e">
        <f>#REF!/1000</f>
        <v>#REF!</v>
      </c>
    </row>
    <row r="581" spans="1:4" x14ac:dyDescent="0.25">
      <c r="A581" s="1">
        <v>0.58437499999999998</v>
      </c>
      <c r="B581" t="e">
        <f>#REF!/1000</f>
        <v>#REF!</v>
      </c>
      <c r="C581" s="1">
        <v>0.53774305555555557</v>
      </c>
      <c r="D581" t="e">
        <f>#REF!/1000</f>
        <v>#REF!</v>
      </c>
    </row>
    <row r="582" spans="1:4" x14ac:dyDescent="0.25">
      <c r="A582" s="1">
        <v>0.58472222222222225</v>
      </c>
      <c r="B582" t="e">
        <f>#REF!/1000</f>
        <v>#REF!</v>
      </c>
      <c r="C582" s="1">
        <v>0.53809027777777774</v>
      </c>
      <c r="D582" t="e">
        <f>#REF!/1000</f>
        <v>#REF!</v>
      </c>
    </row>
    <row r="583" spans="1:4" x14ac:dyDescent="0.25">
      <c r="A583" s="1">
        <v>0.58506944444444442</v>
      </c>
      <c r="B583" t="e">
        <f>#REF!/1000</f>
        <v>#REF!</v>
      </c>
      <c r="C583" s="1">
        <v>0.53843750000000001</v>
      </c>
      <c r="D583" t="e">
        <f>#REF!/1000</f>
        <v>#REF!</v>
      </c>
    </row>
    <row r="584" spans="1:4" x14ac:dyDescent="0.25">
      <c r="A584" s="1">
        <v>0.5854166666666667</v>
      </c>
      <c r="B584" t="e">
        <f>#REF!/1000</f>
        <v>#REF!</v>
      </c>
      <c r="C584" s="1">
        <v>0.53878472222222229</v>
      </c>
      <c r="D584" t="e">
        <f>#REF!/1000</f>
        <v>#REF!</v>
      </c>
    </row>
    <row r="585" spans="1:4" x14ac:dyDescent="0.25">
      <c r="A585" s="1">
        <v>0.58576388888888886</v>
      </c>
      <c r="B585" t="e">
        <f>#REF!/1000</f>
        <v>#REF!</v>
      </c>
      <c r="C585" s="1">
        <v>0.53913194444444446</v>
      </c>
      <c r="D585" t="e">
        <f>#REF!/1000</f>
        <v>#REF!</v>
      </c>
    </row>
    <row r="586" spans="1:4" x14ac:dyDescent="0.25">
      <c r="A586" s="1">
        <v>0.58611111111111114</v>
      </c>
      <c r="B586" t="e">
        <f>#REF!/1000</f>
        <v>#REF!</v>
      </c>
      <c r="C586" s="1">
        <v>0.53947916666666662</v>
      </c>
      <c r="D586" t="e">
        <f>#REF!/1000</f>
        <v>#REF!</v>
      </c>
    </row>
    <row r="587" spans="1:4" x14ac:dyDescent="0.25">
      <c r="A587" s="1">
        <v>0.5864583333333333</v>
      </c>
      <c r="B587" t="e">
        <f>#REF!/1000</f>
        <v>#REF!</v>
      </c>
      <c r="C587" s="1">
        <v>0.5398263888888889</v>
      </c>
      <c r="D587" t="e">
        <f>#REF!/1000</f>
        <v>#REF!</v>
      </c>
    </row>
    <row r="588" spans="1:4" x14ac:dyDescent="0.25">
      <c r="A588" s="1">
        <v>0.58680555555555558</v>
      </c>
      <c r="B588" t="e">
        <f>#REF!/1000</f>
        <v>#REF!</v>
      </c>
      <c r="C588" s="1">
        <v>0.54017361111111117</v>
      </c>
      <c r="D588" t="e">
        <f>#REF!/1000</f>
        <v>#REF!</v>
      </c>
    </row>
    <row r="589" spans="1:4" x14ac:dyDescent="0.25">
      <c r="A589" s="1">
        <v>0.58715277777777775</v>
      </c>
      <c r="B589" t="e">
        <f>#REF!/1000</f>
        <v>#REF!</v>
      </c>
      <c r="C589" s="1">
        <v>0.54052083333333334</v>
      </c>
      <c r="D589" t="e">
        <f>#REF!/1000</f>
        <v>#REF!</v>
      </c>
    </row>
    <row r="590" spans="1:4" x14ac:dyDescent="0.25">
      <c r="A590" s="1">
        <v>0.58750000000000002</v>
      </c>
      <c r="B590" t="e">
        <f>#REF!/1000</f>
        <v>#REF!</v>
      </c>
      <c r="C590" s="1">
        <v>0.5408680555555555</v>
      </c>
      <c r="D590" t="e">
        <f>#REF!/1000</f>
        <v>#REF!</v>
      </c>
    </row>
    <row r="591" spans="1:4" x14ac:dyDescent="0.25">
      <c r="A591" s="1">
        <v>0.58784722222222219</v>
      </c>
      <c r="B591" t="e">
        <f>#REF!/1000</f>
        <v>#REF!</v>
      </c>
      <c r="C591" s="1">
        <v>0.54121527777777778</v>
      </c>
      <c r="D591" t="e">
        <f>#REF!/1000</f>
        <v>#REF!</v>
      </c>
    </row>
    <row r="592" spans="1:4" x14ac:dyDescent="0.25">
      <c r="A592" s="1">
        <v>0.58819444444444446</v>
      </c>
      <c r="B592" t="e">
        <f>#REF!/1000</f>
        <v>#REF!</v>
      </c>
      <c r="C592" s="1">
        <v>0.54156250000000006</v>
      </c>
      <c r="D592" t="e">
        <f>#REF!/1000</f>
        <v>#REF!</v>
      </c>
    </row>
    <row r="593" spans="1:4" x14ac:dyDescent="0.25">
      <c r="A593" s="1">
        <v>0.58854166666666663</v>
      </c>
      <c r="B593" t="e">
        <f>#REF!/1000</f>
        <v>#REF!</v>
      </c>
      <c r="C593" s="1">
        <v>0.54190972222222222</v>
      </c>
      <c r="D593" t="e">
        <f>#REF!/1000</f>
        <v>#REF!</v>
      </c>
    </row>
    <row r="594" spans="1:4" x14ac:dyDescent="0.25">
      <c r="A594" s="1">
        <v>0.58888888888888891</v>
      </c>
      <c r="B594" t="e">
        <f>#REF!/1000</f>
        <v>#REF!</v>
      </c>
      <c r="C594" s="1">
        <v>0.54225694444444439</v>
      </c>
      <c r="D594" t="e">
        <f>#REF!/1000</f>
        <v>#REF!</v>
      </c>
    </row>
    <row r="595" spans="1:4" x14ac:dyDescent="0.25">
      <c r="A595" s="1">
        <v>0.58923611111111118</v>
      </c>
      <c r="B595" t="e">
        <f>#REF!/1000</f>
        <v>#REF!</v>
      </c>
      <c r="C595" s="1">
        <v>0.54260416666666667</v>
      </c>
      <c r="D595" t="e">
        <f>#REF!/1000</f>
        <v>#REF!</v>
      </c>
    </row>
    <row r="596" spans="1:4" x14ac:dyDescent="0.25">
      <c r="A596" s="1">
        <v>0.58958333333333335</v>
      </c>
      <c r="B596" t="e">
        <f>#REF!/1000</f>
        <v>#REF!</v>
      </c>
      <c r="C596" s="1">
        <v>0.54295138888888894</v>
      </c>
      <c r="D596" t="e">
        <f>#REF!/1000</f>
        <v>#REF!</v>
      </c>
    </row>
    <row r="597" spans="1:4" x14ac:dyDescent="0.25">
      <c r="A597" s="1">
        <v>0.58993055555555551</v>
      </c>
      <c r="B597" t="e">
        <f>#REF!/1000</f>
        <v>#REF!</v>
      </c>
      <c r="C597" s="1">
        <v>0.54329861111111111</v>
      </c>
      <c r="D597" t="e">
        <f>#REF!/1000</f>
        <v>#REF!</v>
      </c>
    </row>
    <row r="598" spans="1:4" x14ac:dyDescent="0.25">
      <c r="A598" s="1">
        <v>0.59027777777777779</v>
      </c>
      <c r="B598" t="e">
        <f>#REF!/1000</f>
        <v>#REF!</v>
      </c>
      <c r="C598" s="1">
        <v>0.54364583333333327</v>
      </c>
      <c r="D598" t="e">
        <f>#REF!/1000</f>
        <v>#REF!</v>
      </c>
    </row>
    <row r="599" spans="1:4" x14ac:dyDescent="0.25">
      <c r="A599" s="1">
        <v>0.59062500000000007</v>
      </c>
      <c r="B599" t="e">
        <f>#REF!/1000</f>
        <v>#REF!</v>
      </c>
      <c r="C599" s="1">
        <v>0.54399305555555555</v>
      </c>
      <c r="D599" t="e">
        <f>#REF!/1000</f>
        <v>#REF!</v>
      </c>
    </row>
    <row r="600" spans="1:4" x14ac:dyDescent="0.25">
      <c r="A600" s="1">
        <v>0.59097222222222223</v>
      </c>
      <c r="B600" t="e">
        <f>#REF!/1000</f>
        <v>#REF!</v>
      </c>
      <c r="C600" s="1">
        <v>0.54434027777777783</v>
      </c>
      <c r="D600" t="e">
        <f>#REF!/1000</f>
        <v>#REF!</v>
      </c>
    </row>
    <row r="601" spans="1:4" x14ac:dyDescent="0.25">
      <c r="A601" s="1">
        <v>0.5913194444444444</v>
      </c>
      <c r="B601" t="e">
        <f>#REF!/1000</f>
        <v>#REF!</v>
      </c>
      <c r="C601" s="1">
        <v>0.54468749999999999</v>
      </c>
      <c r="D601" t="e">
        <f>#REF!/1000</f>
        <v>#REF!</v>
      </c>
    </row>
    <row r="602" spans="1:4" x14ac:dyDescent="0.25">
      <c r="A602" s="1">
        <v>0.59166666666666667</v>
      </c>
      <c r="B602" t="e">
        <f>#REF!/1000</f>
        <v>#REF!</v>
      </c>
      <c r="C602" s="1">
        <v>0.54503472222222216</v>
      </c>
      <c r="D602" t="e">
        <f>#REF!/1000</f>
        <v>#REF!</v>
      </c>
    </row>
    <row r="603" spans="1:4" x14ac:dyDescent="0.25">
      <c r="A603" s="1">
        <v>0.59201388888888895</v>
      </c>
      <c r="B603" t="e">
        <f>#REF!/1000</f>
        <v>#REF!</v>
      </c>
      <c r="C603" s="1">
        <v>0.54538194444444443</v>
      </c>
      <c r="D603" t="e">
        <f>#REF!/1000</f>
        <v>#REF!</v>
      </c>
    </row>
    <row r="604" spans="1:4" x14ac:dyDescent="0.25">
      <c r="A604" s="1">
        <v>0.59236111111111112</v>
      </c>
      <c r="B604" t="e">
        <f>#REF!/1000</f>
        <v>#REF!</v>
      </c>
      <c r="C604" s="1">
        <v>0.54572916666666671</v>
      </c>
      <c r="D604" t="e">
        <f>#REF!/1000</f>
        <v>#REF!</v>
      </c>
    </row>
    <row r="605" spans="1:4" x14ac:dyDescent="0.25">
      <c r="A605" s="1">
        <v>0.59270833333333328</v>
      </c>
      <c r="B605" t="e">
        <f>#REF!/1000</f>
        <v>#REF!</v>
      </c>
      <c r="C605" s="1">
        <v>0.54607638888888888</v>
      </c>
      <c r="D605" t="e">
        <f>#REF!/1000</f>
        <v>#REF!</v>
      </c>
    </row>
    <row r="606" spans="1:4" x14ac:dyDescent="0.25">
      <c r="A606" s="1">
        <v>0.59305555555555556</v>
      </c>
      <c r="B606" t="e">
        <f>#REF!/1000</f>
        <v>#REF!</v>
      </c>
      <c r="C606" s="1">
        <v>0.54642361111111104</v>
      </c>
      <c r="D606" t="e">
        <f>#REF!/1000</f>
        <v>#REF!</v>
      </c>
    </row>
    <row r="607" spans="1:4" x14ac:dyDescent="0.25">
      <c r="A607" s="1">
        <v>0.59340277777777783</v>
      </c>
      <c r="B607" t="e">
        <f>#REF!/1000</f>
        <v>#REF!</v>
      </c>
      <c r="C607" s="1">
        <v>0.54677083333333332</v>
      </c>
      <c r="D607" t="e">
        <f>#REF!/1000</f>
        <v>#REF!</v>
      </c>
    </row>
    <row r="608" spans="1:4" x14ac:dyDescent="0.25">
      <c r="A608" s="1">
        <v>0.59375</v>
      </c>
      <c r="B608" t="e">
        <f>#REF!/1000</f>
        <v>#REF!</v>
      </c>
      <c r="C608" s="1">
        <v>0.54711805555555559</v>
      </c>
      <c r="D608" t="e">
        <f>#REF!/1000</f>
        <v>#REF!</v>
      </c>
    </row>
    <row r="609" spans="1:4" x14ac:dyDescent="0.25">
      <c r="A609" s="1">
        <v>0.59409722222222217</v>
      </c>
      <c r="B609" t="e">
        <f>#REF!/1000</f>
        <v>#REF!</v>
      </c>
      <c r="C609" s="1">
        <v>0.54746527777777776</v>
      </c>
      <c r="D609" t="e">
        <f>#REF!/1000</f>
        <v>#REF!</v>
      </c>
    </row>
    <row r="610" spans="1:4" x14ac:dyDescent="0.25">
      <c r="A610" s="1">
        <v>0.59444444444444444</v>
      </c>
      <c r="B610" t="e">
        <f>#REF!/1000</f>
        <v>#REF!</v>
      </c>
      <c r="C610" s="1">
        <v>0.54781250000000004</v>
      </c>
      <c r="D610" t="e">
        <f>#REF!/1000</f>
        <v>#REF!</v>
      </c>
    </row>
    <row r="611" spans="1:4" x14ac:dyDescent="0.25">
      <c r="A611" s="1">
        <v>0.59479166666666672</v>
      </c>
      <c r="B611" t="e">
        <f>#REF!/1000</f>
        <v>#REF!</v>
      </c>
      <c r="C611" s="1">
        <v>0.54817129629629624</v>
      </c>
      <c r="D611" t="e">
        <f>#REF!/1000</f>
        <v>#REF!</v>
      </c>
    </row>
    <row r="612" spans="1:4" x14ac:dyDescent="0.25">
      <c r="A612" s="1">
        <v>0.59513888888888888</v>
      </c>
      <c r="B612" t="e">
        <f>#REF!/1000</f>
        <v>#REF!</v>
      </c>
      <c r="C612" s="1">
        <v>0.54851851851851852</v>
      </c>
      <c r="D612" t="e">
        <f>#REF!/1000</f>
        <v>#REF!</v>
      </c>
    </row>
    <row r="613" spans="1:4" x14ac:dyDescent="0.25">
      <c r="A613" s="1">
        <v>0.59548611111111105</v>
      </c>
      <c r="B613" t="e">
        <f>#REF!/1000</f>
        <v>#REF!</v>
      </c>
      <c r="C613" s="1">
        <v>0.54886574074074079</v>
      </c>
      <c r="D613" t="e">
        <f>#REF!/1000</f>
        <v>#REF!</v>
      </c>
    </row>
    <row r="614" spans="1:4" x14ac:dyDescent="0.25">
      <c r="A614" s="1">
        <v>0.59583333333333333</v>
      </c>
      <c r="B614" t="e">
        <f>#REF!/1000</f>
        <v>#REF!</v>
      </c>
      <c r="C614" s="1">
        <v>0.54921296296296296</v>
      </c>
      <c r="D614" t="e">
        <f>#REF!/1000</f>
        <v>#REF!</v>
      </c>
    </row>
    <row r="615" spans="1:4" x14ac:dyDescent="0.25">
      <c r="A615" s="1">
        <v>0.5961805555555556</v>
      </c>
      <c r="B615" t="e">
        <f>#REF!/1000</f>
        <v>#REF!</v>
      </c>
      <c r="C615" s="1">
        <v>0.54956018518518512</v>
      </c>
      <c r="D615" t="e">
        <f>#REF!/1000</f>
        <v>#REF!</v>
      </c>
    </row>
    <row r="616" spans="1:4" x14ac:dyDescent="0.25">
      <c r="A616" s="1">
        <v>0.59652777777777777</v>
      </c>
      <c r="B616" t="e">
        <f>#REF!/1000</f>
        <v>#REF!</v>
      </c>
      <c r="C616" s="1">
        <v>0.5499074074074074</v>
      </c>
      <c r="D616" t="e">
        <f>#REF!/1000</f>
        <v>#REF!</v>
      </c>
    </row>
    <row r="617" spans="1:4" x14ac:dyDescent="0.25">
      <c r="A617" s="1">
        <v>0.59687499999999993</v>
      </c>
      <c r="B617" t="e">
        <f>#REF!/1000</f>
        <v>#REF!</v>
      </c>
      <c r="C617" s="1">
        <v>0.55025462962962968</v>
      </c>
      <c r="D617" t="e">
        <f>#REF!/1000</f>
        <v>#REF!</v>
      </c>
    </row>
    <row r="618" spans="1:4" x14ac:dyDescent="0.25">
      <c r="A618" s="1">
        <v>0.59722222222222221</v>
      </c>
      <c r="B618" t="e">
        <f>#REF!/1000</f>
        <v>#REF!</v>
      </c>
      <c r="C618" s="1">
        <v>0.55060185185185184</v>
      </c>
      <c r="D618" t="e">
        <f>#REF!/1000</f>
        <v>#REF!</v>
      </c>
    </row>
    <row r="619" spans="1:4" x14ac:dyDescent="0.25">
      <c r="A619" s="1">
        <v>0.59756944444444449</v>
      </c>
      <c r="B619" t="e">
        <f>#REF!/1000</f>
        <v>#REF!</v>
      </c>
      <c r="C619" s="1">
        <v>0.55094907407407401</v>
      </c>
      <c r="D619" t="e">
        <f>#REF!/1000</f>
        <v>#REF!</v>
      </c>
    </row>
    <row r="620" spans="1:4" x14ac:dyDescent="0.25">
      <c r="A620" s="1">
        <v>0.59791666666666665</v>
      </c>
      <c r="B620" t="e">
        <f>#REF!/1000</f>
        <v>#REF!</v>
      </c>
      <c r="C620" s="1">
        <v>0.55129629629629628</v>
      </c>
      <c r="D620" t="e">
        <f>#REF!/1000</f>
        <v>#REF!</v>
      </c>
    </row>
    <row r="621" spans="1:4" x14ac:dyDescent="0.25">
      <c r="A621" s="1">
        <v>0.59826388888888882</v>
      </c>
      <c r="B621" t="e">
        <f>#REF!/1000</f>
        <v>#REF!</v>
      </c>
      <c r="C621" s="1">
        <v>0.55164351851851856</v>
      </c>
      <c r="D621" t="e">
        <f>#REF!/1000</f>
        <v>#REF!</v>
      </c>
    </row>
    <row r="622" spans="1:4" x14ac:dyDescent="0.25">
      <c r="A622" s="1">
        <v>0.59862268518518513</v>
      </c>
      <c r="B622" t="e">
        <f>#REF!/1000</f>
        <v>#REF!</v>
      </c>
      <c r="C622" s="1">
        <v>0.55199074074074073</v>
      </c>
      <c r="D622" t="e">
        <f>#REF!/1000</f>
        <v>#REF!</v>
      </c>
    </row>
    <row r="623" spans="1:4" x14ac:dyDescent="0.25">
      <c r="A623" s="1">
        <v>0.59896990740740741</v>
      </c>
      <c r="B623" t="e">
        <f>#REF!/1000</f>
        <v>#REF!</v>
      </c>
      <c r="C623" s="1">
        <v>0.55233796296296289</v>
      </c>
      <c r="D623" t="e">
        <f>#REF!/1000</f>
        <v>#REF!</v>
      </c>
    </row>
    <row r="624" spans="1:4" x14ac:dyDescent="0.25">
      <c r="A624" s="1">
        <v>0.59931712962962969</v>
      </c>
      <c r="B624" t="e">
        <f>#REF!/1000</f>
        <v>#REF!</v>
      </c>
      <c r="C624" s="1">
        <v>0.55268518518518517</v>
      </c>
      <c r="D624" t="e">
        <f>#REF!/1000</f>
        <v>#REF!</v>
      </c>
    </row>
    <row r="625" spans="1:4" x14ac:dyDescent="0.25">
      <c r="A625" s="1">
        <v>0.59966435185185185</v>
      </c>
      <c r="B625" t="e">
        <f>#REF!/1000</f>
        <v>#REF!</v>
      </c>
      <c r="C625" s="1">
        <v>0.55303240740740744</v>
      </c>
      <c r="D625" t="e">
        <f>#REF!/1000</f>
        <v>#REF!</v>
      </c>
    </row>
    <row r="626" spans="1:4" x14ac:dyDescent="0.25">
      <c r="A626" s="1">
        <v>0.60001157407407402</v>
      </c>
      <c r="B626" t="e">
        <f>#REF!/1000</f>
        <v>#REF!</v>
      </c>
      <c r="C626" s="1">
        <v>0.55337962962962961</v>
      </c>
      <c r="D626" t="e">
        <f>#REF!/1000</f>
        <v>#REF!</v>
      </c>
    </row>
    <row r="627" spans="1:4" x14ac:dyDescent="0.25">
      <c r="A627" s="1">
        <v>0.60035879629629629</v>
      </c>
      <c r="B627" t="e">
        <f>#REF!/1000</f>
        <v>#REF!</v>
      </c>
      <c r="C627" s="1">
        <v>0.55372685185185189</v>
      </c>
      <c r="D627" t="e">
        <f>#REF!/1000</f>
        <v>#REF!</v>
      </c>
    </row>
    <row r="628" spans="1:4" x14ac:dyDescent="0.25">
      <c r="A628" s="1">
        <v>0.60070601851851857</v>
      </c>
      <c r="B628" t="e">
        <f>#REF!/1000</f>
        <v>#REF!</v>
      </c>
      <c r="C628" s="1">
        <v>0.55407407407407405</v>
      </c>
      <c r="D628" t="e">
        <f>#REF!/1000</f>
        <v>#REF!</v>
      </c>
    </row>
    <row r="629" spans="1:4" x14ac:dyDescent="0.25">
      <c r="A629" s="1">
        <v>0.60105324074074074</v>
      </c>
      <c r="B629" t="e">
        <f>#REF!/1000</f>
        <v>#REF!</v>
      </c>
      <c r="C629" s="1">
        <v>0.55442129629629633</v>
      </c>
      <c r="D629" t="e">
        <f>#REF!/1000</f>
        <v>#REF!</v>
      </c>
    </row>
    <row r="630" spans="1:4" x14ac:dyDescent="0.25">
      <c r="A630" s="1">
        <v>0.6014004629629629</v>
      </c>
      <c r="B630" t="e">
        <f>#REF!/1000</f>
        <v>#REF!</v>
      </c>
      <c r="C630" s="1">
        <v>0.55476851851851849</v>
      </c>
      <c r="D630" t="e">
        <f>#REF!/1000</f>
        <v>#REF!</v>
      </c>
    </row>
    <row r="631" spans="1:4" x14ac:dyDescent="0.25">
      <c r="A631" s="1">
        <v>0.60174768518518518</v>
      </c>
      <c r="B631" t="e">
        <f>#REF!/1000</f>
        <v>#REF!</v>
      </c>
      <c r="C631" s="1">
        <v>0.55511574074074077</v>
      </c>
      <c r="D631" t="e">
        <f>#REF!/1000</f>
        <v>#REF!</v>
      </c>
    </row>
    <row r="632" spans="1:4" x14ac:dyDescent="0.25">
      <c r="A632" s="1">
        <v>0.60209490740740745</v>
      </c>
      <c r="B632" t="e">
        <f>#REF!/1000</f>
        <v>#REF!</v>
      </c>
      <c r="C632" s="1">
        <v>0.55546296296296294</v>
      </c>
      <c r="D632" t="e">
        <f>#REF!/1000</f>
        <v>#REF!</v>
      </c>
    </row>
    <row r="633" spans="1:4" x14ac:dyDescent="0.25">
      <c r="A633" s="1">
        <v>0.60244212962962962</v>
      </c>
      <c r="B633" t="e">
        <f>#REF!/1000</f>
        <v>#REF!</v>
      </c>
      <c r="C633" s="1">
        <v>0.55581018518518521</v>
      </c>
      <c r="D633" t="e">
        <f>#REF!/1000</f>
        <v>#REF!</v>
      </c>
    </row>
    <row r="634" spans="1:4" x14ac:dyDescent="0.25">
      <c r="A634" s="1">
        <v>0.60278935185185178</v>
      </c>
      <c r="B634" t="e">
        <f>#REF!/1000</f>
        <v>#REF!</v>
      </c>
      <c r="C634" s="1">
        <v>0.55615740740740738</v>
      </c>
      <c r="D634" t="e">
        <f>#REF!/1000</f>
        <v>#REF!</v>
      </c>
    </row>
    <row r="635" spans="1:4" x14ac:dyDescent="0.25">
      <c r="A635" s="1">
        <v>0.60313657407407406</v>
      </c>
      <c r="B635" t="e">
        <f>#REF!/1000</f>
        <v>#REF!</v>
      </c>
      <c r="C635" s="1">
        <v>0.55650462962962965</v>
      </c>
      <c r="D635" t="e">
        <f>#REF!/1000</f>
        <v>#REF!</v>
      </c>
    </row>
    <row r="636" spans="1:4" x14ac:dyDescent="0.25">
      <c r="A636" s="1">
        <v>0.60348379629629634</v>
      </c>
      <c r="B636" t="e">
        <f>#REF!/1000</f>
        <v>#REF!</v>
      </c>
      <c r="C636" s="1">
        <v>0.55685185185185182</v>
      </c>
      <c r="D636" t="e">
        <f>#REF!/1000</f>
        <v>#REF!</v>
      </c>
    </row>
    <row r="637" spans="1:4" x14ac:dyDescent="0.25">
      <c r="A637" s="1">
        <v>0.6038310185185185</v>
      </c>
      <c r="B637" t="e">
        <f>#REF!/1000</f>
        <v>#REF!</v>
      </c>
      <c r="C637" s="1">
        <v>0.5571990740740741</v>
      </c>
      <c r="D637" t="e">
        <f>#REF!/1000</f>
        <v>#REF!</v>
      </c>
    </row>
    <row r="638" spans="1:4" x14ac:dyDescent="0.25">
      <c r="A638" s="1">
        <v>0.60417824074074067</v>
      </c>
      <c r="B638" t="e">
        <f>#REF!/1000</f>
        <v>#REF!</v>
      </c>
      <c r="C638" s="1">
        <v>0.55754629629629626</v>
      </c>
      <c r="D638" t="e">
        <f>#REF!/1000</f>
        <v>#REF!</v>
      </c>
    </row>
    <row r="639" spans="1:4" x14ac:dyDescent="0.25">
      <c r="A639" s="1">
        <v>0.60452546296296295</v>
      </c>
      <c r="B639" t="e">
        <f>#REF!/1000</f>
        <v>#REF!</v>
      </c>
      <c r="C639" s="1">
        <v>0.55789351851851854</v>
      </c>
      <c r="D639" t="e">
        <f>#REF!/1000</f>
        <v>#REF!</v>
      </c>
    </row>
    <row r="640" spans="1:4" x14ac:dyDescent="0.25">
      <c r="A640" s="1">
        <v>0.60487268518518522</v>
      </c>
      <c r="B640" t="e">
        <f>#REF!/1000</f>
        <v>#REF!</v>
      </c>
      <c r="C640" s="1">
        <v>0.5582407407407407</v>
      </c>
      <c r="D640" t="e">
        <f>#REF!/1000</f>
        <v>#REF!</v>
      </c>
    </row>
    <row r="641" spans="1:4" x14ac:dyDescent="0.25">
      <c r="A641" s="1">
        <v>0.60521990740740739</v>
      </c>
      <c r="B641" t="e">
        <f>#REF!/1000</f>
        <v>#REF!</v>
      </c>
      <c r="C641" s="1">
        <v>0.55858796296296298</v>
      </c>
      <c r="D641" t="e">
        <f>#REF!/1000</f>
        <v>#REF!</v>
      </c>
    </row>
    <row r="642" spans="1:4" x14ac:dyDescent="0.25">
      <c r="A642" s="1">
        <v>0.60556712962962966</v>
      </c>
      <c r="B642" t="e">
        <f>#REF!/1000</f>
        <v>#REF!</v>
      </c>
      <c r="C642" s="1">
        <v>0.55893518518518526</v>
      </c>
      <c r="D642" t="e">
        <f>#REF!/1000</f>
        <v>#REF!</v>
      </c>
    </row>
    <row r="643" spans="1:4" x14ac:dyDescent="0.25">
      <c r="A643" s="1">
        <v>0.60591435185185183</v>
      </c>
      <c r="B643" t="e">
        <f>#REF!/1000</f>
        <v>#REF!</v>
      </c>
      <c r="C643" s="1">
        <v>0.55928240740740742</v>
      </c>
      <c r="D643" t="e">
        <f>#REF!/1000</f>
        <v>#REF!</v>
      </c>
    </row>
    <row r="644" spans="1:4" x14ac:dyDescent="0.25">
      <c r="A644" s="1">
        <v>0.60626157407407411</v>
      </c>
      <c r="B644" t="e">
        <f>#REF!/1000</f>
        <v>#REF!</v>
      </c>
      <c r="C644" s="1">
        <v>0.55962962962962959</v>
      </c>
      <c r="D644" t="e">
        <f>#REF!/1000</f>
        <v>#REF!</v>
      </c>
    </row>
    <row r="645" spans="1:4" x14ac:dyDescent="0.25">
      <c r="A645" s="1">
        <v>0.60660879629629627</v>
      </c>
      <c r="B645" t="e">
        <f>#REF!/1000</f>
        <v>#REF!</v>
      </c>
      <c r="C645" s="1">
        <v>0.55997685185185186</v>
      </c>
      <c r="D645" t="e">
        <f>#REF!/1000</f>
        <v>#REF!</v>
      </c>
    </row>
    <row r="646" spans="1:4" x14ac:dyDescent="0.25">
      <c r="A646" s="1">
        <v>0.60695601851851855</v>
      </c>
      <c r="B646" t="e">
        <f>#REF!/1000</f>
        <v>#REF!</v>
      </c>
      <c r="C646" s="1">
        <v>0.56032407407407414</v>
      </c>
      <c r="D646" t="e">
        <f>#REF!/1000</f>
        <v>#REF!</v>
      </c>
    </row>
    <row r="647" spans="1:4" x14ac:dyDescent="0.25">
      <c r="A647" s="1">
        <v>0.60730324074074071</v>
      </c>
      <c r="B647" t="e">
        <f>#REF!/1000</f>
        <v>#REF!</v>
      </c>
      <c r="C647" s="1">
        <v>0.56067129629629631</v>
      </c>
      <c r="D647" t="e">
        <f>#REF!/1000</f>
        <v>#REF!</v>
      </c>
    </row>
    <row r="648" spans="1:4" x14ac:dyDescent="0.25">
      <c r="A648" s="1">
        <v>0.60765046296296299</v>
      </c>
      <c r="B648" t="e">
        <f>#REF!/1000</f>
        <v>#REF!</v>
      </c>
      <c r="C648" s="1">
        <v>0.56101851851851847</v>
      </c>
      <c r="D648" t="e">
        <f>#REF!/1000</f>
        <v>#REF!</v>
      </c>
    </row>
    <row r="649" spans="1:4" x14ac:dyDescent="0.25">
      <c r="A649" s="1">
        <v>0.60799768518518515</v>
      </c>
      <c r="B649" t="e">
        <f>#REF!/1000</f>
        <v>#REF!</v>
      </c>
      <c r="C649" s="1">
        <v>0.56136574074074075</v>
      </c>
      <c r="D649" t="e">
        <f>#REF!/1000</f>
        <v>#REF!</v>
      </c>
    </row>
    <row r="650" spans="1:4" x14ac:dyDescent="0.25">
      <c r="A650" s="1">
        <v>0.60834490740740743</v>
      </c>
      <c r="B650" t="e">
        <f>#REF!/1000</f>
        <v>#REF!</v>
      </c>
      <c r="C650" s="1">
        <v>0.56171296296296302</v>
      </c>
      <c r="D650" t="e">
        <f>#REF!/1000</f>
        <v>#REF!</v>
      </c>
    </row>
    <row r="651" spans="1:4" x14ac:dyDescent="0.25">
      <c r="A651" s="1">
        <v>0.6086921296296296</v>
      </c>
      <c r="B651" t="e">
        <f>#REF!/1000</f>
        <v>#REF!</v>
      </c>
      <c r="C651" s="1">
        <v>0.56206018518518519</v>
      </c>
      <c r="D651" t="e">
        <f>#REF!/1000</f>
        <v>#REF!</v>
      </c>
    </row>
    <row r="652" spans="1:4" x14ac:dyDescent="0.25">
      <c r="A652" s="1">
        <v>0.60903935185185187</v>
      </c>
      <c r="B652" t="e">
        <f>#REF!/1000</f>
        <v>#REF!</v>
      </c>
      <c r="C652" s="1">
        <v>0.56240740740740736</v>
      </c>
      <c r="D652" t="e">
        <f>#REF!/1000</f>
        <v>#REF!</v>
      </c>
    </row>
    <row r="653" spans="1:4" x14ac:dyDescent="0.25">
      <c r="A653" s="1">
        <v>0.60938657407407404</v>
      </c>
      <c r="B653" t="e">
        <f>#REF!/1000</f>
        <v>#REF!</v>
      </c>
      <c r="C653" s="1">
        <v>0.56275462962962963</v>
      </c>
      <c r="D653" t="e">
        <f>#REF!/1000</f>
        <v>#REF!</v>
      </c>
    </row>
    <row r="654" spans="1:4" x14ac:dyDescent="0.25">
      <c r="A654" s="1">
        <v>0.60973379629629632</v>
      </c>
      <c r="B654" t="e">
        <f>#REF!/1000</f>
        <v>#REF!</v>
      </c>
      <c r="C654" s="1">
        <v>0.56310185185185191</v>
      </c>
      <c r="D654" t="e">
        <f>#REF!/1000</f>
        <v>#REF!</v>
      </c>
    </row>
    <row r="655" spans="1:4" x14ac:dyDescent="0.25">
      <c r="A655" s="1">
        <v>0.61008101851851848</v>
      </c>
      <c r="B655" t="e">
        <f>#REF!/1000</f>
        <v>#REF!</v>
      </c>
      <c r="C655" s="1">
        <v>0.56344907407407407</v>
      </c>
      <c r="D655" t="e">
        <f>#REF!/1000</f>
        <v>#REF!</v>
      </c>
    </row>
    <row r="656" spans="1:4" x14ac:dyDescent="0.25">
      <c r="A656" s="1">
        <v>0.61042824074074076</v>
      </c>
      <c r="B656" t="e">
        <f>#REF!/1000</f>
        <v>#REF!</v>
      </c>
      <c r="C656" s="1">
        <v>0.56379629629629624</v>
      </c>
      <c r="D656" t="e">
        <f>#REF!/1000</f>
        <v>#REF!</v>
      </c>
    </row>
    <row r="657" spans="1:4" x14ac:dyDescent="0.25">
      <c r="A657" s="1">
        <v>0.61077546296296303</v>
      </c>
      <c r="B657" t="e">
        <f>#REF!/1000</f>
        <v>#REF!</v>
      </c>
      <c r="C657" s="1">
        <v>0.56414351851851852</v>
      </c>
      <c r="D657" t="e">
        <f>#REF!/1000</f>
        <v>#REF!</v>
      </c>
    </row>
    <row r="658" spans="1:4" x14ac:dyDescent="0.25">
      <c r="A658" s="1">
        <v>0.6111226851851852</v>
      </c>
      <c r="B658" t="e">
        <f>#REF!/1000</f>
        <v>#REF!</v>
      </c>
      <c r="C658" s="1">
        <v>0.56449074074074079</v>
      </c>
      <c r="D658" t="e">
        <f>#REF!/1000</f>
        <v>#REF!</v>
      </c>
    </row>
    <row r="659" spans="1:4" x14ac:dyDescent="0.25">
      <c r="A659" s="1">
        <v>0.61146990740740736</v>
      </c>
      <c r="B659" t="e">
        <f>#REF!/1000</f>
        <v>#REF!</v>
      </c>
      <c r="C659" s="1">
        <v>0.56483796296296296</v>
      </c>
      <c r="D659" t="e">
        <f>#REF!/1000</f>
        <v>#REF!</v>
      </c>
    </row>
    <row r="660" spans="1:4" x14ac:dyDescent="0.25">
      <c r="A660" s="1">
        <v>0.61181712962962964</v>
      </c>
      <c r="B660" t="e">
        <f>#REF!/1000</f>
        <v>#REF!</v>
      </c>
      <c r="C660" s="1">
        <v>0.56518518518518512</v>
      </c>
      <c r="D660" t="e">
        <f>#REF!/1000</f>
        <v>#REF!</v>
      </c>
    </row>
    <row r="661" spans="1:4" x14ac:dyDescent="0.25">
      <c r="A661" s="1">
        <v>0.61216435185185192</v>
      </c>
      <c r="B661" t="e">
        <f>#REF!/1000</f>
        <v>#REF!</v>
      </c>
      <c r="C661" s="1">
        <v>0.5655324074074074</v>
      </c>
      <c r="D661" t="e">
        <f>#REF!/1000</f>
        <v>#REF!</v>
      </c>
    </row>
    <row r="662" spans="1:4" x14ac:dyDescent="0.25">
      <c r="A662" s="1">
        <v>0.61251157407407408</v>
      </c>
      <c r="B662" t="e">
        <f>#REF!/1000</f>
        <v>#REF!</v>
      </c>
      <c r="C662" s="1">
        <v>0.56587962962962968</v>
      </c>
      <c r="D662" t="e">
        <f>#REF!/1000</f>
        <v>#REF!</v>
      </c>
    </row>
    <row r="663" spans="1:4" x14ac:dyDescent="0.25">
      <c r="A663" s="1">
        <v>0.61285879629629625</v>
      </c>
      <c r="B663" t="e">
        <f>#REF!/1000</f>
        <v>#REF!</v>
      </c>
      <c r="C663" s="1">
        <v>0.56622685185185184</v>
      </c>
      <c r="D663" t="e">
        <f>#REF!/1000</f>
        <v>#REF!</v>
      </c>
    </row>
    <row r="664" spans="1:4" x14ac:dyDescent="0.25">
      <c r="A664" s="1">
        <v>0.61320601851851853</v>
      </c>
      <c r="B664" t="e">
        <f>#REF!/1000</f>
        <v>#REF!</v>
      </c>
      <c r="C664" s="1">
        <v>0.56657407407407401</v>
      </c>
      <c r="D664" t="e">
        <f>#REF!/1000</f>
        <v>#REF!</v>
      </c>
    </row>
    <row r="665" spans="1:4" x14ac:dyDescent="0.25">
      <c r="A665" s="1">
        <v>0.6135532407407408</v>
      </c>
      <c r="B665" t="e">
        <f>#REF!/1000</f>
        <v>#REF!</v>
      </c>
      <c r="C665" s="1">
        <v>0.56692129629629628</v>
      </c>
      <c r="D665" t="e">
        <f>#REF!/1000</f>
        <v>#REF!</v>
      </c>
    </row>
    <row r="666" spans="1:4" x14ac:dyDescent="0.25">
      <c r="A666" s="1">
        <v>0.61390046296296297</v>
      </c>
      <c r="B666" t="e">
        <f>#REF!/1000</f>
        <v>#REF!</v>
      </c>
      <c r="C666" s="1">
        <v>0.56726851851851856</v>
      </c>
      <c r="D666" t="e">
        <f>#REF!/1000</f>
        <v>#REF!</v>
      </c>
    </row>
    <row r="667" spans="1:4" x14ac:dyDescent="0.25">
      <c r="A667" s="1">
        <v>0.61424768518518513</v>
      </c>
      <c r="B667" t="e">
        <f>#REF!/1000</f>
        <v>#REF!</v>
      </c>
      <c r="C667" s="1">
        <v>0.56761574074074073</v>
      </c>
      <c r="D667" t="e">
        <f>#REF!/1000</f>
        <v>#REF!</v>
      </c>
    </row>
    <row r="668" spans="1:4" x14ac:dyDescent="0.25">
      <c r="A668" s="1">
        <v>0.61459490740740741</v>
      </c>
      <c r="B668" t="e">
        <f>#REF!/1000</f>
        <v>#REF!</v>
      </c>
      <c r="C668" s="1">
        <v>0.56796296296296289</v>
      </c>
      <c r="D668" t="e">
        <f>#REF!/1000</f>
        <v>#REF!</v>
      </c>
    </row>
    <row r="669" spans="1:4" x14ac:dyDescent="0.25">
      <c r="A669" s="1">
        <v>0.61494212962962969</v>
      </c>
      <c r="B669" t="e">
        <f>#REF!/1000</f>
        <v>#REF!</v>
      </c>
      <c r="C669" s="1">
        <v>0.56831018518518517</v>
      </c>
      <c r="D669" t="e">
        <f>#REF!/1000</f>
        <v>#REF!</v>
      </c>
    </row>
    <row r="670" spans="1:4" x14ac:dyDescent="0.25">
      <c r="A670" s="1">
        <v>0.61528935185185185</v>
      </c>
      <c r="B670" t="e">
        <f>#REF!/1000</f>
        <v>#REF!</v>
      </c>
      <c r="C670" s="1">
        <v>0.56865740740740744</v>
      </c>
      <c r="D670" t="e">
        <f>#REF!/1000</f>
        <v>#REF!</v>
      </c>
    </row>
    <row r="671" spans="1:4" x14ac:dyDescent="0.25">
      <c r="A671" s="1">
        <v>0.61563657407407402</v>
      </c>
      <c r="B671" t="e">
        <f>#REF!/1000</f>
        <v>#REF!</v>
      </c>
      <c r="C671" s="1">
        <v>0.56900462962962961</v>
      </c>
      <c r="D671" t="e">
        <f>#REF!/1000</f>
        <v>#REF!</v>
      </c>
    </row>
    <row r="672" spans="1:4" x14ac:dyDescent="0.25">
      <c r="A672" s="1">
        <v>0.61598379629629629</v>
      </c>
      <c r="B672" t="e">
        <f>#REF!/1000</f>
        <v>#REF!</v>
      </c>
      <c r="C672" s="1">
        <v>0.56935185185185189</v>
      </c>
      <c r="D672" t="e">
        <f>#REF!/1000</f>
        <v>#REF!</v>
      </c>
    </row>
    <row r="673" spans="1:4" x14ac:dyDescent="0.25">
      <c r="A673" s="1">
        <v>0.61633101851851857</v>
      </c>
      <c r="B673" t="e">
        <f>#REF!/1000</f>
        <v>#REF!</v>
      </c>
      <c r="C673" s="1">
        <v>0.56971064814814809</v>
      </c>
      <c r="D673" t="e">
        <f>#REF!/1000</f>
        <v>#REF!</v>
      </c>
    </row>
    <row r="674" spans="1:4" x14ac:dyDescent="0.25">
      <c r="A674" s="1">
        <v>0.61667824074074074</v>
      </c>
      <c r="B674" t="e">
        <f>#REF!/1000</f>
        <v>#REF!</v>
      </c>
      <c r="C674" s="1">
        <v>0.57005787037037037</v>
      </c>
      <c r="D674" t="e">
        <f>#REF!/1000</f>
        <v>#REF!</v>
      </c>
    </row>
    <row r="675" spans="1:4" x14ac:dyDescent="0.25">
      <c r="A675" s="1">
        <v>0.6170254629629629</v>
      </c>
      <c r="B675" t="e">
        <f>#REF!/1000</f>
        <v>#REF!</v>
      </c>
      <c r="C675" s="1">
        <v>0.57040509259259264</v>
      </c>
      <c r="D675" t="e">
        <f>#REF!/1000</f>
        <v>#REF!</v>
      </c>
    </row>
    <row r="676" spans="1:4" x14ac:dyDescent="0.25">
      <c r="A676" s="1">
        <v>0.61737268518518518</v>
      </c>
      <c r="B676" t="e">
        <f>#REF!/1000</f>
        <v>#REF!</v>
      </c>
      <c r="C676" s="1">
        <v>0.57075231481481481</v>
      </c>
      <c r="D676" t="e">
        <f>#REF!/1000</f>
        <v>#REF!</v>
      </c>
    </row>
    <row r="677" spans="1:4" x14ac:dyDescent="0.25">
      <c r="A677" s="1">
        <v>0.61773148148148149</v>
      </c>
      <c r="B677" t="e">
        <f>#REF!/1000</f>
        <v>#REF!</v>
      </c>
      <c r="C677" s="1">
        <v>0.57109953703703698</v>
      </c>
      <c r="D677" t="e">
        <f>#REF!/1000</f>
        <v>#REF!</v>
      </c>
    </row>
    <row r="678" spans="1:4" x14ac:dyDescent="0.25">
      <c r="A678" s="1">
        <v>0.61807870370370377</v>
      </c>
      <c r="B678" t="e">
        <f>#REF!/1000</f>
        <v>#REF!</v>
      </c>
      <c r="C678" s="1">
        <v>0.57144675925925925</v>
      </c>
      <c r="D678" t="e">
        <f>#REF!/1000</f>
        <v>#REF!</v>
      </c>
    </row>
    <row r="679" spans="1:4" x14ac:dyDescent="0.25">
      <c r="A679" s="1">
        <v>0.61842592592592593</v>
      </c>
      <c r="B679" t="e">
        <f>#REF!/1000</f>
        <v>#REF!</v>
      </c>
      <c r="C679" s="1">
        <v>0.57179398148148153</v>
      </c>
      <c r="D679" t="e">
        <f>#REF!/1000</f>
        <v>#REF!</v>
      </c>
    </row>
    <row r="680" spans="1:4" x14ac:dyDescent="0.25">
      <c r="A680" s="1">
        <v>0.6187731481481481</v>
      </c>
      <c r="B680" t="e">
        <f>#REF!/1000</f>
        <v>#REF!</v>
      </c>
      <c r="C680" s="1">
        <v>0.57214120370370369</v>
      </c>
      <c r="D680" t="e">
        <f>#REF!/1000</f>
        <v>#REF!</v>
      </c>
    </row>
    <row r="681" spans="1:4" x14ac:dyDescent="0.25">
      <c r="A681" s="1">
        <v>0.61912037037037038</v>
      </c>
      <c r="B681" t="e">
        <f>#REF!/1000</f>
        <v>#REF!</v>
      </c>
      <c r="C681" s="1">
        <v>0.57248842592592586</v>
      </c>
      <c r="D681" t="e">
        <f>#REF!/1000</f>
        <v>#REF!</v>
      </c>
    </row>
    <row r="682" spans="1:4" x14ac:dyDescent="0.25">
      <c r="A682" s="1">
        <v>0.61946759259259265</v>
      </c>
      <c r="B682" t="e">
        <f>#REF!/1000</f>
        <v>#REF!</v>
      </c>
      <c r="C682" s="1">
        <v>0.57283564814814814</v>
      </c>
      <c r="D682" t="e">
        <f>#REF!/1000</f>
        <v>#REF!</v>
      </c>
    </row>
    <row r="683" spans="1:4" x14ac:dyDescent="0.25">
      <c r="A683" s="1">
        <v>0.61981481481481482</v>
      </c>
      <c r="B683" t="e">
        <f>#REF!/1000</f>
        <v>#REF!</v>
      </c>
      <c r="C683" s="1">
        <v>0.57318287037037041</v>
      </c>
      <c r="D683" t="e">
        <f>#REF!/1000</f>
        <v>#REF!</v>
      </c>
    </row>
    <row r="684" spans="1:4" x14ac:dyDescent="0.25">
      <c r="A684" s="1">
        <v>0.62016203703703698</v>
      </c>
      <c r="B684" t="e">
        <f>#REF!/1000</f>
        <v>#REF!</v>
      </c>
      <c r="C684" s="1">
        <v>0.57353009259259258</v>
      </c>
      <c r="D684" t="e">
        <f>#REF!/1000</f>
        <v>#REF!</v>
      </c>
    </row>
    <row r="685" spans="1:4" x14ac:dyDescent="0.25">
      <c r="A685" s="1">
        <v>0.62050925925925926</v>
      </c>
      <c r="B685" t="e">
        <f>#REF!/1000</f>
        <v>#REF!</v>
      </c>
      <c r="C685" s="1">
        <v>0.57387731481481474</v>
      </c>
      <c r="D685" t="e">
        <f>#REF!/1000</f>
        <v>#REF!</v>
      </c>
    </row>
    <row r="686" spans="1:4" x14ac:dyDescent="0.25">
      <c r="A686" s="1">
        <v>0.62085648148148154</v>
      </c>
      <c r="B686" t="e">
        <f>#REF!/1000</f>
        <v>#REF!</v>
      </c>
      <c r="C686" s="1">
        <v>0.57422453703703702</v>
      </c>
      <c r="D686" t="e">
        <f>#REF!/1000</f>
        <v>#REF!</v>
      </c>
    </row>
    <row r="687" spans="1:4" x14ac:dyDescent="0.25">
      <c r="A687" s="1">
        <v>0.6212037037037037</v>
      </c>
      <c r="B687" t="e">
        <f>#REF!/1000</f>
        <v>#REF!</v>
      </c>
      <c r="C687" s="1">
        <v>0.5745717592592593</v>
      </c>
      <c r="D687" t="e">
        <f>#REF!/1000</f>
        <v>#REF!</v>
      </c>
    </row>
    <row r="688" spans="1:4" x14ac:dyDescent="0.25">
      <c r="A688" s="1">
        <v>0.62155092592592587</v>
      </c>
      <c r="B688" t="e">
        <f>#REF!/1000</f>
        <v>#REF!</v>
      </c>
      <c r="C688" s="1">
        <v>0.57491898148148146</v>
      </c>
      <c r="D688" t="e">
        <f>#REF!/1000</f>
        <v>#REF!</v>
      </c>
    </row>
    <row r="689" spans="1:4" x14ac:dyDescent="0.25">
      <c r="A689" s="1">
        <v>0.62189814814814814</v>
      </c>
      <c r="B689" t="e">
        <f>#REF!/1000</f>
        <v>#REF!</v>
      </c>
      <c r="C689" s="1">
        <v>0.57526620370370374</v>
      </c>
      <c r="D689" t="e">
        <f>#REF!/1000</f>
        <v>#REF!</v>
      </c>
    </row>
    <row r="690" spans="1:4" x14ac:dyDescent="0.25">
      <c r="A690" s="1">
        <v>0.62224537037037042</v>
      </c>
      <c r="B690" t="e">
        <f>#REF!/1000</f>
        <v>#REF!</v>
      </c>
      <c r="C690" s="1">
        <v>0.5756134259259259</v>
      </c>
      <c r="D690" t="e">
        <f>#REF!/1000</f>
        <v>#REF!</v>
      </c>
    </row>
    <row r="691" spans="1:4" x14ac:dyDescent="0.25">
      <c r="A691" s="1">
        <v>0.62259259259259259</v>
      </c>
      <c r="B691" t="e">
        <f>#REF!/1000</f>
        <v>#REF!</v>
      </c>
      <c r="C691" s="1">
        <v>0.57596064814814818</v>
      </c>
      <c r="D691" t="e">
        <f>#REF!/1000</f>
        <v>#REF!</v>
      </c>
    </row>
    <row r="692" spans="1:4" x14ac:dyDescent="0.25">
      <c r="A692" s="1">
        <v>0.62293981481481475</v>
      </c>
      <c r="B692" t="e">
        <f>#REF!/1000</f>
        <v>#REF!</v>
      </c>
      <c r="C692" s="1">
        <v>0.57630787037037035</v>
      </c>
      <c r="D692" t="e">
        <f>#REF!/1000</f>
        <v>#REF!</v>
      </c>
    </row>
    <row r="693" spans="1:4" x14ac:dyDescent="0.25">
      <c r="A693" s="1">
        <v>0.62328703703703703</v>
      </c>
      <c r="B693" t="e">
        <f>#REF!/1000</f>
        <v>#REF!</v>
      </c>
      <c r="C693" s="1">
        <v>0.57665509259259262</v>
      </c>
      <c r="D693" t="e">
        <f>#REF!/1000</f>
        <v>#REF!</v>
      </c>
    </row>
    <row r="694" spans="1:4" x14ac:dyDescent="0.25">
      <c r="A694" s="1">
        <v>0.6236342592592593</v>
      </c>
      <c r="B694" t="e">
        <f>#REF!/1000</f>
        <v>#REF!</v>
      </c>
      <c r="C694" s="1">
        <v>0.57700231481481479</v>
      </c>
      <c r="D694" t="e">
        <f>#REF!/1000</f>
        <v>#REF!</v>
      </c>
    </row>
    <row r="695" spans="1:4" x14ac:dyDescent="0.25">
      <c r="A695" s="1">
        <v>0.62398148148148147</v>
      </c>
      <c r="B695" t="e">
        <f>#REF!/1000</f>
        <v>#REF!</v>
      </c>
      <c r="C695" s="1">
        <v>0.57734953703703706</v>
      </c>
      <c r="D695" t="e">
        <f>#REF!/1000</f>
        <v>#REF!</v>
      </c>
    </row>
    <row r="696" spans="1:4" x14ac:dyDescent="0.25">
      <c r="A696" s="1">
        <v>0.62432870370370364</v>
      </c>
      <c r="B696" t="e">
        <f>#REF!/1000</f>
        <v>#REF!</v>
      </c>
      <c r="C696" s="1">
        <v>0.57769675925925923</v>
      </c>
      <c r="D696" t="e">
        <f>#REF!/1000</f>
        <v>#REF!</v>
      </c>
    </row>
    <row r="697" spans="1:4" x14ac:dyDescent="0.25">
      <c r="A697" s="1">
        <v>0.62467592592592591</v>
      </c>
      <c r="B697" t="e">
        <f>#REF!/1000</f>
        <v>#REF!</v>
      </c>
      <c r="C697" s="1">
        <v>0.57804398148148151</v>
      </c>
      <c r="D697" t="e">
        <f>#REF!/1000</f>
        <v>#REF!</v>
      </c>
    </row>
    <row r="698" spans="1:4" x14ac:dyDescent="0.25">
      <c r="A698" s="1">
        <v>0.62502314814814819</v>
      </c>
      <c r="B698" t="e">
        <f>#REF!/1000</f>
        <v>#REF!</v>
      </c>
      <c r="C698" s="1">
        <v>0.57839120370370367</v>
      </c>
      <c r="D698" t="e">
        <f>#REF!/1000</f>
        <v>#REF!</v>
      </c>
    </row>
    <row r="699" spans="1:4" x14ac:dyDescent="0.25">
      <c r="A699" s="1">
        <v>0.62537037037037035</v>
      </c>
      <c r="B699" t="e">
        <f>#REF!/1000</f>
        <v>#REF!</v>
      </c>
      <c r="C699" s="1">
        <v>0.57873842592592595</v>
      </c>
      <c r="D699" t="e">
        <f>#REF!/1000</f>
        <v>#REF!</v>
      </c>
    </row>
    <row r="700" spans="1:4" x14ac:dyDescent="0.25">
      <c r="A700" s="1">
        <v>0.62571759259259252</v>
      </c>
      <c r="B700" t="e">
        <f>#REF!/1000</f>
        <v>#REF!</v>
      </c>
      <c r="C700" s="1">
        <v>0.57908564814814811</v>
      </c>
      <c r="D700" t="e">
        <f>#REF!/1000</f>
        <v>#REF!</v>
      </c>
    </row>
    <row r="701" spans="1:4" x14ac:dyDescent="0.25">
      <c r="A701" s="1">
        <v>0.6260648148148148</v>
      </c>
      <c r="B701" t="e">
        <f>#REF!/1000</f>
        <v>#REF!</v>
      </c>
      <c r="C701" s="1">
        <v>0.57943287037037039</v>
      </c>
      <c r="D701" t="e">
        <f>#REF!/1000</f>
        <v>#REF!</v>
      </c>
    </row>
    <row r="702" spans="1:4" x14ac:dyDescent="0.25">
      <c r="A702" s="1">
        <v>0.62641203703703707</v>
      </c>
      <c r="B702" t="e">
        <f>#REF!/1000</f>
        <v>#REF!</v>
      </c>
      <c r="C702" s="1">
        <v>0.57978009259259256</v>
      </c>
      <c r="D702" t="e">
        <f>#REF!/1000</f>
        <v>#REF!</v>
      </c>
    </row>
    <row r="703" spans="1:4" x14ac:dyDescent="0.25">
      <c r="A703" s="1">
        <v>0.62675925925925924</v>
      </c>
      <c r="B703" t="e">
        <f>#REF!/1000</f>
        <v>#REF!</v>
      </c>
      <c r="C703" s="1">
        <v>0.58012731481481483</v>
      </c>
      <c r="D703" t="e">
        <f>#REF!/1000</f>
        <v>#REF!</v>
      </c>
    </row>
    <row r="704" spans="1:4" x14ac:dyDescent="0.25">
      <c r="A704" s="1">
        <v>0.62710648148148151</v>
      </c>
      <c r="B704" t="e">
        <f>#REF!/1000</f>
        <v>#REF!</v>
      </c>
      <c r="C704" s="1">
        <v>0.58047453703703711</v>
      </c>
      <c r="D704" t="e">
        <f>#REF!/1000</f>
        <v>#REF!</v>
      </c>
    </row>
    <row r="705" spans="1:4" x14ac:dyDescent="0.25">
      <c r="A705" s="1">
        <v>0.62745370370370368</v>
      </c>
      <c r="B705" t="e">
        <f>#REF!/1000</f>
        <v>#REF!</v>
      </c>
      <c r="C705" s="1">
        <v>0.58082175925925927</v>
      </c>
      <c r="D705" t="e">
        <f>#REF!/1000</f>
        <v>#REF!</v>
      </c>
    </row>
    <row r="706" spans="1:4" x14ac:dyDescent="0.25">
      <c r="A706" s="1">
        <v>0.62780092592592596</v>
      </c>
      <c r="B706" t="e">
        <f>#REF!/1000</f>
        <v>#REF!</v>
      </c>
      <c r="C706" s="1">
        <v>0.58116898148148144</v>
      </c>
      <c r="D706" t="e">
        <f>#REF!/1000</f>
        <v>#REF!</v>
      </c>
    </row>
    <row r="707" spans="1:4" x14ac:dyDescent="0.25">
      <c r="A707" s="1">
        <v>0.62814814814814812</v>
      </c>
      <c r="B707" t="e">
        <f>#REF!/1000</f>
        <v>#REF!</v>
      </c>
      <c r="C707" s="1">
        <v>0.58151620370370372</v>
      </c>
      <c r="D707" t="e">
        <f>#REF!/1000</f>
        <v>#REF!</v>
      </c>
    </row>
    <row r="708" spans="1:4" x14ac:dyDescent="0.25">
      <c r="A708" s="1">
        <v>0.6284953703703704</v>
      </c>
      <c r="B708" t="e">
        <f>#REF!/1000</f>
        <v>#REF!</v>
      </c>
      <c r="C708" s="1">
        <v>0.58186342592592599</v>
      </c>
      <c r="D708" t="e">
        <f>#REF!/1000</f>
        <v>#REF!</v>
      </c>
    </row>
    <row r="709" spans="1:4" x14ac:dyDescent="0.25">
      <c r="A709" s="1">
        <v>0.62884259259259256</v>
      </c>
      <c r="B709" t="e">
        <f>#REF!/1000</f>
        <v>#REF!</v>
      </c>
      <c r="C709" s="1">
        <v>0.58221064814814816</v>
      </c>
      <c r="D709" t="e">
        <f>#REF!/1000</f>
        <v>#REF!</v>
      </c>
    </row>
    <row r="710" spans="1:4" x14ac:dyDescent="0.25">
      <c r="A710" s="1">
        <v>0.62918981481481484</v>
      </c>
      <c r="B710" t="e">
        <f>#REF!/1000</f>
        <v>#REF!</v>
      </c>
      <c r="C710" s="1">
        <v>0.58255787037037032</v>
      </c>
      <c r="D710" t="e">
        <f>#REF!/1000</f>
        <v>#REF!</v>
      </c>
    </row>
    <row r="711" spans="1:4" x14ac:dyDescent="0.25">
      <c r="A711" s="1">
        <v>0.62939814814814821</v>
      </c>
      <c r="B711" t="e">
        <f>#REF!/1000</f>
        <v>#REF!</v>
      </c>
      <c r="C711" s="1">
        <v>0.5829050925925926</v>
      </c>
      <c r="D711" t="e">
        <f>#REF!/1000</f>
        <v>#REF!</v>
      </c>
    </row>
    <row r="712" spans="1:4" x14ac:dyDescent="0.25">
      <c r="C712" s="1">
        <v>0.58325231481481488</v>
      </c>
      <c r="D712" t="e">
        <f>#REF!/1000</f>
        <v>#REF!</v>
      </c>
    </row>
    <row r="713" spans="1:4" x14ac:dyDescent="0.25">
      <c r="C713" s="1">
        <v>0.58359953703703704</v>
      </c>
      <c r="D713" t="e">
        <f>#REF!/1000</f>
        <v>#REF!</v>
      </c>
    </row>
    <row r="714" spans="1:4" x14ac:dyDescent="0.25">
      <c r="C714" s="1">
        <v>0.58394675925925921</v>
      </c>
      <c r="D714" t="e">
        <f>#REF!/1000</f>
        <v>#REF!</v>
      </c>
    </row>
    <row r="715" spans="1:4" x14ac:dyDescent="0.25">
      <c r="C715" s="1">
        <v>0.58429398148148148</v>
      </c>
      <c r="D715" t="e">
        <f>#REF!/1000</f>
        <v>#REF!</v>
      </c>
    </row>
    <row r="716" spans="1:4" x14ac:dyDescent="0.25">
      <c r="C716" s="1">
        <v>0.58464120370370376</v>
      </c>
      <c r="D716" t="e">
        <f>#REF!/1000</f>
        <v>#REF!</v>
      </c>
    </row>
    <row r="717" spans="1:4" x14ac:dyDescent="0.25">
      <c r="C717" s="1">
        <v>0.58498842592592593</v>
      </c>
      <c r="D717" t="e">
        <f>#REF!/1000</f>
        <v>#REF!</v>
      </c>
    </row>
    <row r="718" spans="1:4" x14ac:dyDescent="0.25">
      <c r="C718" s="1">
        <v>0.58533564814814809</v>
      </c>
      <c r="D718" t="e">
        <f>#REF!/1000</f>
        <v>#REF!</v>
      </c>
    </row>
    <row r="719" spans="1:4" x14ac:dyDescent="0.25">
      <c r="C719" s="1">
        <v>0.58534722222222224</v>
      </c>
      <c r="D719" t="e">
        <f>#REF!/1000</f>
        <v>#REF!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CAEA-3E46-4F13-807F-C3EB3DE8B75F}">
  <dimension ref="A1:C723"/>
  <sheetViews>
    <sheetView zoomScale="80" zoomScaleNormal="80" workbookViewId="0">
      <selection activeCell="X35" sqref="X35"/>
    </sheetView>
  </sheetViews>
  <sheetFormatPr baseColWidth="10" defaultColWidth="9.140625" defaultRowHeight="15" x14ac:dyDescent="0.25"/>
  <sheetData>
    <row r="1" spans="1:3" x14ac:dyDescent="0.25">
      <c r="A1" s="38" t="s">
        <v>75</v>
      </c>
      <c r="B1" s="32" t="s">
        <v>76</v>
      </c>
      <c r="C1" s="32" t="s">
        <v>77</v>
      </c>
    </row>
    <row r="2" spans="1:3" x14ac:dyDescent="0.25">
      <c r="A2" t="s">
        <v>41</v>
      </c>
      <c r="B2" s="5" t="s">
        <v>39</v>
      </c>
      <c r="C2" s="6" t="s">
        <v>40</v>
      </c>
    </row>
    <row r="3" spans="1:3" x14ac:dyDescent="0.25">
      <c r="A3">
        <f>('Raw data replicate 2'!B2-'Raw data replicate 2'!$B$2)/60</f>
        <v>0</v>
      </c>
      <c r="B3" s="5">
        <f>('Raw replicate 1'!G2-'Raw replicate 1'!R2)/'Set points'!$H$4</f>
        <v>3.9576811594202885</v>
      </c>
      <c r="C3" s="6" t="e">
        <f>('Raw data replicate 2'!F2-'Raw data replicate 2'!#REF!)/'Set points'!$H$4</f>
        <v>#REF!</v>
      </c>
    </row>
    <row r="4" spans="1:3" x14ac:dyDescent="0.25">
      <c r="A4">
        <f>('Raw data replicate 2'!B3-'Raw data replicate 2'!$B$2)/60</f>
        <v>0.50165999999999922</v>
      </c>
      <c r="B4" s="5">
        <f>('Raw replicate 1'!G3-'Raw replicate 1'!R3)/'Set points'!$H$4</f>
        <v>4.2842246376811586</v>
      </c>
      <c r="C4" s="6" t="e">
        <f>('Raw data replicate 2'!F3-'Raw data replicate 2'!#REF!)/'Set points'!$H$4</f>
        <v>#REF!</v>
      </c>
    </row>
    <row r="5" spans="1:3" x14ac:dyDescent="0.25">
      <c r="A5">
        <f>('Raw data replicate 2'!B4-'Raw data replicate 2'!$B$2)/60</f>
        <v>1.0025033333333331</v>
      </c>
      <c r="B5" s="5">
        <f>('Raw replicate 1'!G4-'Raw replicate 1'!R4)/'Set points'!$H$4</f>
        <v>4.8197101449275364</v>
      </c>
      <c r="C5" s="6" t="e">
        <f>('Raw data replicate 2'!F4-'Raw data replicate 2'!#REF!)/'Set points'!$H$4</f>
        <v>#REF!</v>
      </c>
    </row>
    <row r="6" spans="1:3" x14ac:dyDescent="0.25">
      <c r="A6">
        <f>('Raw data replicate 2'!B5-'Raw data replicate 2'!$B$2)/60</f>
        <v>1.5000033333333334</v>
      </c>
      <c r="B6" s="5">
        <f>('Raw replicate 1'!G5-'Raw replicate 1'!R5)/'Set points'!$H$4</f>
        <v>3.7470869565217413</v>
      </c>
      <c r="C6" s="6" t="e">
        <f>('Raw data replicate 2'!F5-'Raw data replicate 2'!#REF!)/'Set points'!$H$4</f>
        <v>#REF!</v>
      </c>
    </row>
    <row r="7" spans="1:3" x14ac:dyDescent="0.25">
      <c r="A7">
        <f>('Raw data replicate 2'!B6-'Raw data replicate 2'!$B$2)/60</f>
        <v>2.0016616666666662</v>
      </c>
      <c r="B7" s="5">
        <f>('Raw replicate 1'!G6-'Raw replicate 1'!R6)/'Set points'!$H$4</f>
        <v>3.3576086956521722</v>
      </c>
      <c r="C7" s="6" t="e">
        <f>('Raw data replicate 2'!F6-'Raw data replicate 2'!#REF!)/'Set points'!$H$4</f>
        <v>#REF!</v>
      </c>
    </row>
    <row r="8" spans="1:3" x14ac:dyDescent="0.25">
      <c r="A8">
        <f>('Raw data replicate 2'!B7-'Raw data replicate 2'!$B$2)/60</f>
        <v>2.5025066666666667</v>
      </c>
      <c r="B8" s="5">
        <f>('Raw replicate 1'!G7-'Raw replicate 1'!R7)/'Set points'!$H$4</f>
        <v>2.5697753623188397</v>
      </c>
      <c r="C8" s="6" t="e">
        <f>('Raw data replicate 2'!F7-'Raw data replicate 2'!#REF!)/'Set points'!$H$4</f>
        <v>#REF!</v>
      </c>
    </row>
    <row r="9" spans="1:3" x14ac:dyDescent="0.25">
      <c r="A9">
        <f>('Raw data replicate 2'!B8-'Raw data replicate 2'!$B$2)/60</f>
        <v>3.0033516666666666</v>
      </c>
      <c r="B9" s="5">
        <f>('Raw replicate 1'!G8-'Raw replicate 1'!R8)/'Set points'!$H$4</f>
        <v>3.5007173913043497</v>
      </c>
      <c r="C9" s="6" t="e">
        <f>('Raw data replicate 2'!F8-'Raw data replicate 2'!#REF!)/'Set points'!$H$4</f>
        <v>#REF!</v>
      </c>
    </row>
    <row r="10" spans="1:3" x14ac:dyDescent="0.25">
      <c r="A10">
        <f>('Raw data replicate 2'!B9-'Raw data replicate 2'!$B$2)/60</f>
        <v>3.501665</v>
      </c>
      <c r="B10" s="5">
        <f>('Raw replicate 1'!G9-'Raw replicate 1'!R9)/'Set points'!$H$4</f>
        <v>3.0217173913043482</v>
      </c>
      <c r="C10" s="6" t="e">
        <f>('Raw data replicate 2'!F9-'Raw data replicate 2'!#REF!)/'Set points'!$H$4</f>
        <v>#REF!</v>
      </c>
    </row>
    <row r="11" spans="1:3" x14ac:dyDescent="0.25">
      <c r="A11">
        <f>('Raw data replicate 2'!B10-'Raw data replicate 2'!$B$2)/60</f>
        <v>4.00251</v>
      </c>
      <c r="B11" s="5">
        <f>('Raw replicate 1'!G10-'Raw replicate 1'!R10)/'Set points'!$H$4</f>
        <v>2.97872463768116</v>
      </c>
      <c r="C11" s="6" t="e">
        <f>('Raw data replicate 2'!F10-'Raw data replicate 2'!#REF!)/'Set points'!$H$4</f>
        <v>#REF!</v>
      </c>
    </row>
    <row r="12" spans="1:3" x14ac:dyDescent="0.25">
      <c r="A12">
        <f>('Raw data replicate 2'!B11-'Raw data replicate 2'!$B$2)/60</f>
        <v>4.5033366666666659</v>
      </c>
      <c r="B12" s="5">
        <f>('Raw replicate 1'!G11-'Raw replicate 1'!R11)/'Set points'!$H$4</f>
        <v>3.5383115942028982</v>
      </c>
      <c r="C12" s="6" t="e">
        <f>('Raw data replicate 2'!F11-'Raw data replicate 2'!#REF!)/'Set points'!$H$4</f>
        <v>#REF!</v>
      </c>
    </row>
    <row r="13" spans="1:3" x14ac:dyDescent="0.25">
      <c r="A13">
        <f>('Raw data replicate 2'!B12-'Raw data replicate 2'!$B$2)/60</f>
        <v>5.0025016666666664</v>
      </c>
      <c r="B13" s="5">
        <f>('Raw replicate 1'!G12-'Raw replicate 1'!R12)/'Set points'!$H$4</f>
        <v>2.4709202898550728</v>
      </c>
      <c r="C13" s="6" t="e">
        <f>('Raw data replicate 2'!F12-'Raw data replicate 2'!#REF!)/'Set points'!$H$4</f>
        <v>#REF!</v>
      </c>
    </row>
    <row r="14" spans="1:3" x14ac:dyDescent="0.25">
      <c r="A14">
        <f>('Raw data replicate 2'!B13-'Raw data replicate 2'!$B$2)/60</f>
        <v>5.5041599999999988</v>
      </c>
      <c r="B14" s="5">
        <f>('Raw replicate 1'!G13-'Raw replicate 1'!R13)/'Set points'!$H$4</f>
        <v>3.0448623188405781</v>
      </c>
      <c r="C14" s="6" t="e">
        <f>('Raw data replicate 2'!F13-'Raw data replicate 2'!#REF!)/'Set points'!$H$4</f>
        <v>#REF!</v>
      </c>
    </row>
    <row r="15" spans="1:3" x14ac:dyDescent="0.25">
      <c r="A15">
        <f>('Raw data replicate 2'!B14-'Raw data replicate 2'!$B$2)/60</f>
        <v>6.0050049999999988</v>
      </c>
      <c r="B15" s="5">
        <f>('Raw replicate 1'!G14-'Raw replicate 1'!R14)/'Set points'!$H$4</f>
        <v>2.7784130434782619</v>
      </c>
      <c r="C15" s="6" t="e">
        <f>('Raw data replicate 2'!F14-'Raw data replicate 2'!#REF!)/'Set points'!$H$4</f>
        <v>#REF!</v>
      </c>
    </row>
    <row r="16" spans="1:3" x14ac:dyDescent="0.25">
      <c r="A16">
        <f>('Raw data replicate 2'!B15-'Raw data replicate 2'!$B$2)/60</f>
        <v>6.5041850000000005</v>
      </c>
      <c r="B16" s="5">
        <f>('Raw replicate 1'!G15-'Raw replicate 1'!R15)/'Set points'!$H$4</f>
        <v>3.2496376811594221</v>
      </c>
      <c r="C16" s="6" t="e">
        <f>('Raw data replicate 2'!F15-'Raw data replicate 2'!#REF!)/'Set points'!$H$4</f>
        <v>#REF!</v>
      </c>
    </row>
    <row r="17" spans="1:3" x14ac:dyDescent="0.25">
      <c r="A17">
        <f>('Raw data replicate 2'!B16-'Raw data replicate 2'!$B$2)/60</f>
        <v>7.0049966666666661</v>
      </c>
      <c r="B17" s="5">
        <f>('Raw replicate 1'!G16-'Raw replicate 1'!R16)/'Set points'!$H$4</f>
        <v>2.7933188405797096</v>
      </c>
      <c r="C17" s="6" t="e">
        <f>('Raw data replicate 2'!F16-'Raw data replicate 2'!#REF!)/'Set points'!$H$4</f>
        <v>#REF!</v>
      </c>
    </row>
    <row r="18" spans="1:3" x14ac:dyDescent="0.25">
      <c r="A18">
        <f>('Raw data replicate 2'!B17-'Raw data replicate 2'!$B$2)/60</f>
        <v>7.5050416666666662</v>
      </c>
      <c r="B18" s="5">
        <f>('Raw replicate 1'!G17-'Raw replicate 1'!R17)/'Set points'!$H$4</f>
        <v>2.9748623188405818</v>
      </c>
      <c r="C18" s="6" t="e">
        <f>('Raw data replicate 2'!F17-'Raw data replicate 2'!#REF!)/'Set points'!$H$4</f>
        <v>#REF!</v>
      </c>
    </row>
    <row r="19" spans="1:3" x14ac:dyDescent="0.25">
      <c r="A19">
        <f>('Raw data replicate 2'!B18-'Raw data replicate 2'!$B$2)/60</f>
        <v>8.0041716666666662</v>
      </c>
      <c r="B19" s="5">
        <f>('Raw replicate 1'!G18-'Raw replicate 1'!R18)/'Set points'!$H$4</f>
        <v>3.2364275362318859</v>
      </c>
      <c r="C19" s="6" t="e">
        <f>('Raw data replicate 2'!F18-'Raw data replicate 2'!#REF!)/'Set points'!$H$4</f>
        <v>#REF!</v>
      </c>
    </row>
    <row r="20" spans="1:3" x14ac:dyDescent="0.25">
      <c r="A20">
        <f>('Raw data replicate 2'!B19-'Raw data replicate 2'!$B$2)/60</f>
        <v>8.5041666666666664</v>
      </c>
      <c r="B20" s="5">
        <f>('Raw replicate 1'!G19-'Raw replicate 1'!R19)/'Set points'!$H$4</f>
        <v>3.4574565217391298</v>
      </c>
      <c r="C20" s="6" t="e">
        <f>('Raw data replicate 2'!F19-'Raw data replicate 2'!#REF!)/'Set points'!$H$4</f>
        <v>#REF!</v>
      </c>
    </row>
    <row r="21" spans="1:3" x14ac:dyDescent="0.25">
      <c r="A21">
        <f>('Raw data replicate 2'!B20-'Raw data replicate 2'!$B$2)/60</f>
        <v>9.0066583333333323</v>
      </c>
      <c r="B21" s="5">
        <f>('Raw replicate 1'!G20-'Raw replicate 1'!R20)/'Set points'!$H$4</f>
        <v>3.8045507246376795</v>
      </c>
      <c r="C21" s="6" t="e">
        <f>('Raw data replicate 2'!F20-'Raw data replicate 2'!#REF!)/'Set points'!$H$4</f>
        <v>#REF!</v>
      </c>
    </row>
    <row r="22" spans="1:3" x14ac:dyDescent="0.25">
      <c r="A22">
        <f>('Raw data replicate 2'!B21-'Raw data replicate 2'!$B$2)/60</f>
        <v>9.5041749999999983</v>
      </c>
      <c r="B22" s="5">
        <f>('Raw replicate 1'!G21-'Raw replicate 1'!R21)/'Set points'!$H$4</f>
        <v>4.0269782608695639</v>
      </c>
      <c r="C22" s="6" t="e">
        <f>('Raw data replicate 2'!F21-'Raw data replicate 2'!#REF!)/'Set points'!$H$4</f>
        <v>#REF!</v>
      </c>
    </row>
    <row r="23" spans="1:3" x14ac:dyDescent="0.25">
      <c r="A23">
        <f>('Raw data replicate 2'!B22-'Raw data replicate 2'!$B$2)/60</f>
        <v>10.006666666666668</v>
      </c>
      <c r="B23" s="5">
        <f>('Raw replicate 1'!G22-'Raw replicate 1'!R22)/'Set points'!$H$4</f>
        <v>4.1203623188405825</v>
      </c>
      <c r="C23" s="6" t="e">
        <f>('Raw data replicate 2'!F22-'Raw data replicate 2'!#REF!)/'Set points'!$H$4</f>
        <v>#REF!</v>
      </c>
    </row>
    <row r="24" spans="1:3" x14ac:dyDescent="0.25">
      <c r="A24">
        <f>('Raw data replicate 2'!B23-'Raw data replicate 2'!$B$2)/60</f>
        <v>10.504998333333333</v>
      </c>
      <c r="B24" s="5">
        <f>('Raw replicate 1'!G23-'Raw replicate 1'!R23)/'Set points'!$H$4</f>
        <v>3.9204855072463745</v>
      </c>
      <c r="C24" s="6" t="e">
        <f>('Raw data replicate 2'!F23-'Raw data replicate 2'!#REF!)/'Set points'!$H$4</f>
        <v>#REF!</v>
      </c>
    </row>
    <row r="25" spans="1:3" x14ac:dyDescent="0.25">
      <c r="A25">
        <f>('Raw data replicate 2'!B24-'Raw data replicate 2'!$B$2)/60</f>
        <v>11.007506666666666</v>
      </c>
      <c r="B25" s="5">
        <f>('Raw replicate 1'!G24-'Raw replicate 1'!R24)/'Set points'!$H$4</f>
        <v>4.0785579710144901</v>
      </c>
      <c r="C25" s="6" t="e">
        <f>('Raw data replicate 2'!F24-'Raw data replicate 2'!#REF!)/'Set points'!$H$4</f>
        <v>#REF!</v>
      </c>
    </row>
    <row r="26" spans="1:3" x14ac:dyDescent="0.25">
      <c r="A26">
        <f>('Raw data replicate 2'!B25-'Raw data replicate 2'!$B$2)/60</f>
        <v>11.505004999999999</v>
      </c>
      <c r="B26" s="5">
        <f>('Raw replicate 1'!G25-'Raw replicate 1'!R25)/'Set points'!$H$4</f>
        <v>3.8978985507246371</v>
      </c>
      <c r="C26" s="6" t="e">
        <f>('Raw data replicate 2'!F25-'Raw data replicate 2'!#REF!)/'Set points'!$H$4</f>
        <v>#REF!</v>
      </c>
    </row>
    <row r="27" spans="1:3" x14ac:dyDescent="0.25">
      <c r="A27">
        <f>('Raw data replicate 2'!B26-'Raw data replicate 2'!$B$2)/60</f>
        <v>12.006664999999998</v>
      </c>
      <c r="B27" s="5">
        <f>('Raw replicate 1'!G26-'Raw replicate 1'!R26)/'Set points'!$H$4</f>
        <v>3.8775362318840569</v>
      </c>
      <c r="C27" s="6" t="e">
        <f>('Raw data replicate 2'!F26-'Raw data replicate 2'!#REF!)/'Set points'!$H$4</f>
        <v>#REF!</v>
      </c>
    </row>
    <row r="28" spans="1:3" x14ac:dyDescent="0.25">
      <c r="A28">
        <f>('Raw data replicate 2'!B27-'Raw data replicate 2'!$B$2)/60</f>
        <v>12.505828333333334</v>
      </c>
      <c r="B28" s="5">
        <f>('Raw replicate 1'!G27-'Raw replicate 1'!R27)/'Set points'!$H$4</f>
        <v>3.8579130434782596</v>
      </c>
      <c r="C28" s="6" t="e">
        <f>('Raw data replicate 2'!F27-'Raw data replicate 2'!#REF!)/'Set points'!$H$4</f>
        <v>#REF!</v>
      </c>
    </row>
    <row r="29" spans="1:3" x14ac:dyDescent="0.25">
      <c r="A29">
        <f>('Raw data replicate 2'!B28-'Raw data replicate 2'!$B$2)/60</f>
        <v>13.006673333333334</v>
      </c>
      <c r="B29" s="5">
        <f>('Raw replicate 1'!G28-'Raw replicate 1'!R28)/'Set points'!$H$4</f>
        <v>3.8479057971014514</v>
      </c>
      <c r="C29" s="6" t="e">
        <f>('Raw data replicate 2'!F28-'Raw data replicate 2'!#REF!)/'Set points'!$H$4</f>
        <v>#REF!</v>
      </c>
    </row>
    <row r="30" spans="1:3" x14ac:dyDescent="0.25">
      <c r="A30">
        <f>('Raw data replicate 2'!B29-'Raw data replicate 2'!$B$2)/60</f>
        <v>13.509164999999999</v>
      </c>
      <c r="B30" s="5">
        <f>('Raw replicate 1'!G29-'Raw replicate 1'!R29)/'Set points'!$H$4</f>
        <v>3.8347608695652196</v>
      </c>
      <c r="C30" s="6" t="e">
        <f>('Raw data replicate 2'!F29-'Raw data replicate 2'!#REF!)/'Set points'!$H$4</f>
        <v>#REF!</v>
      </c>
    </row>
    <row r="31" spans="1:3" x14ac:dyDescent="0.25">
      <c r="A31">
        <f>('Raw data replicate 2'!B30-'Raw data replicate 2'!$B$2)/60</f>
        <v>14.007530000000001</v>
      </c>
      <c r="B31" s="5">
        <f>('Raw replicate 1'!G30-'Raw replicate 1'!R30)/'Set points'!$H$4</f>
        <v>3.8273405797101439</v>
      </c>
      <c r="C31" s="6" t="e">
        <f>('Raw data replicate 2'!F30-'Raw data replicate 2'!#REF!)/'Set points'!$H$4</f>
        <v>#REF!</v>
      </c>
    </row>
    <row r="32" spans="1:3" x14ac:dyDescent="0.25">
      <c r="A32">
        <f>('Raw data replicate 2'!B31-'Raw data replicate 2'!$B$2)/60</f>
        <v>14.508356666666668</v>
      </c>
      <c r="B32" s="5">
        <f>('Raw replicate 1'!G31-'Raw replicate 1'!R31)/'Set points'!$H$4</f>
        <v>3.811550724637681</v>
      </c>
      <c r="C32" s="6" t="e">
        <f>('Raw data replicate 2'!F31-'Raw data replicate 2'!#REF!)/'Set points'!$H$4</f>
        <v>#REF!</v>
      </c>
    </row>
    <row r="33" spans="1:3" x14ac:dyDescent="0.25">
      <c r="A33">
        <f>('Raw data replicate 2'!B32-'Raw data replicate 2'!$B$2)/60</f>
        <v>15.009168333333331</v>
      </c>
      <c r="B33" s="5">
        <f>('Raw replicate 1'!G32-'Raw replicate 1'!R32)/'Set points'!$H$4</f>
        <v>3.7914057971014477</v>
      </c>
      <c r="C33" s="6" t="e">
        <f>('Raw data replicate 2'!F32-'Raw data replicate 2'!#REF!)/'Set points'!$H$4</f>
        <v>#REF!</v>
      </c>
    </row>
    <row r="34" spans="1:3" x14ac:dyDescent="0.25">
      <c r="A34">
        <f>('Raw data replicate 2'!B33-'Raw data replicate 2'!$B$2)/60</f>
        <v>15.507498333333334</v>
      </c>
      <c r="B34" s="5">
        <f>('Raw replicate 1'!G33-'Raw replicate 1'!R33)/'Set points'!$H$4</f>
        <v>3.7610144927536262</v>
      </c>
      <c r="C34" s="6" t="e">
        <f>('Raw data replicate 2'!F33-'Raw data replicate 2'!#REF!)/'Set points'!$H$4</f>
        <v>#REF!</v>
      </c>
    </row>
    <row r="35" spans="1:3" x14ac:dyDescent="0.25">
      <c r="A35">
        <f>('Raw data replicate 2'!B34-'Raw data replicate 2'!$B$2)/60</f>
        <v>16.008326666666669</v>
      </c>
      <c r="B35" s="5">
        <f>('Raw replicate 1'!G34-'Raw replicate 1'!R34)/'Set points'!$H$4</f>
        <v>3.7821884057971031</v>
      </c>
      <c r="C35" s="6" t="e">
        <f>('Raw data replicate 2'!F34-'Raw data replicate 2'!#REF!)/'Set points'!$H$4</f>
        <v>#REF!</v>
      </c>
    </row>
    <row r="36" spans="1:3" x14ac:dyDescent="0.25">
      <c r="A36">
        <f>('Raw data replicate 2'!B35-'Raw data replicate 2'!$B$2)/60</f>
        <v>16.509170000000001</v>
      </c>
      <c r="B36" s="5">
        <f>('Raw replicate 1'!G35-'Raw replicate 1'!R35)/'Set points'!$H$4</f>
        <v>3.7815289855072485</v>
      </c>
      <c r="C36" s="6" t="e">
        <f>('Raw data replicate 2'!F35-'Raw data replicate 2'!#REF!)/'Set points'!$H$4</f>
        <v>#REF!</v>
      </c>
    </row>
    <row r="37" spans="1:3" x14ac:dyDescent="0.25">
      <c r="A37">
        <f>('Raw data replicate 2'!B36-'Raw data replicate 2'!$B$2)/60</f>
        <v>17.009166666666665</v>
      </c>
      <c r="B37" s="5">
        <f>('Raw replicate 1'!G36-'Raw replicate 1'!R36)/'Set points'!$H$4</f>
        <v>3.7182753623188418</v>
      </c>
      <c r="C37" s="6" t="e">
        <f>('Raw data replicate 2'!F36-'Raw data replicate 2'!#REF!)/'Set points'!$H$4</f>
        <v>#REF!</v>
      </c>
    </row>
    <row r="38" spans="1:3" x14ac:dyDescent="0.25">
      <c r="A38">
        <f>('Raw data replicate 2'!B37-'Raw data replicate 2'!$B$2)/60</f>
        <v>17.508330000000001</v>
      </c>
      <c r="B38" s="5">
        <f>('Raw replicate 1'!G37-'Raw replicate 1'!R37)/'Set points'!$H$4</f>
        <v>3.7504347826086932</v>
      </c>
      <c r="C38" s="6" t="e">
        <f>('Raw data replicate 2'!F37-'Raw data replicate 2'!#REF!)/'Set points'!$H$4</f>
        <v>#REF!</v>
      </c>
    </row>
    <row r="39" spans="1:3" x14ac:dyDescent="0.25">
      <c r="A39">
        <f>('Raw data replicate 2'!B38-'Raw data replicate 2'!$B$2)/60</f>
        <v>18.00919</v>
      </c>
      <c r="B39" s="5">
        <f>('Raw replicate 1'!G38-'Raw replicate 1'!R38)/'Set points'!$H$4</f>
        <v>3.7134637681159401</v>
      </c>
      <c r="C39" s="6" t="e">
        <f>('Raw data replicate 2'!F38-'Raw data replicate 2'!#REF!)/'Set points'!$H$4</f>
        <v>#REF!</v>
      </c>
    </row>
    <row r="40" spans="1:3" x14ac:dyDescent="0.25">
      <c r="A40">
        <f>('Raw data replicate 2'!B39-'Raw data replicate 2'!$B$2)/60</f>
        <v>18.510001666666668</v>
      </c>
      <c r="B40" s="5">
        <f>('Raw replicate 1'!G39-'Raw replicate 1'!R39)/'Set points'!$H$4</f>
        <v>3.7166666666666637</v>
      </c>
      <c r="C40" s="6" t="e">
        <f>('Raw data replicate 2'!F39-'Raw data replicate 2'!#REF!)/'Set points'!$H$4</f>
        <v>#REF!</v>
      </c>
    </row>
    <row r="41" spans="1:3" x14ac:dyDescent="0.25">
      <c r="A41">
        <f>('Raw data replicate 2'!B40-'Raw data replicate 2'!$B$2)/60</f>
        <v>19.011661666666669</v>
      </c>
      <c r="B41" s="5">
        <f>('Raw replicate 1'!G40-'Raw replicate 1'!R40)/'Set points'!$H$4</f>
        <v>3.7424637681159387</v>
      </c>
      <c r="C41" s="6" t="e">
        <f>('Raw data replicate 2'!F40-'Raw data replicate 2'!#REF!)/'Set points'!$H$4</f>
        <v>#REF!</v>
      </c>
    </row>
    <row r="42" spans="1:3" x14ac:dyDescent="0.25">
      <c r="A42">
        <f>('Raw data replicate 2'!B41-'Raw data replicate 2'!$B$2)/60</f>
        <v>19.510858333333331</v>
      </c>
      <c r="B42" s="5">
        <f>('Raw replicate 1'!G41-'Raw replicate 1'!R41)/'Set points'!$H$4</f>
        <v>3.7278478260869563</v>
      </c>
      <c r="C42" s="6" t="e">
        <f>('Raw data replicate 2'!F41-'Raw data replicate 2'!#REF!)/'Set points'!$H$4</f>
        <v>#REF!</v>
      </c>
    </row>
    <row r="43" spans="1:3" x14ac:dyDescent="0.25">
      <c r="A43">
        <f>('Raw data replicate 2'!B42-'Raw data replicate 2'!$B$2)/60</f>
        <v>20.010021666666667</v>
      </c>
      <c r="B43" s="5">
        <f>('Raw replicate 1'!G42-'Raw replicate 1'!R42)/'Set points'!$H$4</f>
        <v>3.6612173913043455</v>
      </c>
      <c r="C43" s="6" t="e">
        <f>('Raw data replicate 2'!F42-'Raw data replicate 2'!#REF!)/'Set points'!$H$4</f>
        <v>#REF!</v>
      </c>
    </row>
    <row r="44" spans="1:3" x14ac:dyDescent="0.25">
      <c r="A44">
        <f>('Raw data replicate 2'!B43-'Raw data replicate 2'!$B$2)/60</f>
        <v>20.51</v>
      </c>
      <c r="B44" s="5">
        <f>('Raw replicate 1'!G43-'Raw replicate 1'!R43)/'Set points'!$H$4</f>
        <v>3.6380507246376821</v>
      </c>
      <c r="C44" s="6" t="e">
        <f>('Raw data replicate 2'!F43-'Raw data replicate 2'!#REF!)/'Set points'!$H$4</f>
        <v>#REF!</v>
      </c>
    </row>
    <row r="45" spans="1:3" x14ac:dyDescent="0.25">
      <c r="A45">
        <f>('Raw data replicate 2'!B44-'Raw data replicate 2'!$B$2)/60</f>
        <v>21.010828333333333</v>
      </c>
      <c r="B45" s="5">
        <f>('Raw replicate 1'!G44-'Raw replicate 1'!R44)/'Set points'!$H$4</f>
        <v>3.6556739130434792</v>
      </c>
      <c r="C45" s="6" t="e">
        <f>('Raw data replicate 2'!F44-'Raw data replicate 2'!#REF!)/'Set points'!$H$4</f>
        <v>#REF!</v>
      </c>
    </row>
    <row r="46" spans="1:3" x14ac:dyDescent="0.25">
      <c r="A46">
        <f>('Raw data replicate 2'!B45-'Raw data replicate 2'!$B$2)/60</f>
        <v>21.510008333333335</v>
      </c>
      <c r="B46" s="5">
        <f>('Raw replicate 1'!G45-'Raw replicate 1'!R45)/'Set points'!$H$4</f>
        <v>3.6397826086956511</v>
      </c>
      <c r="C46" s="6" t="e">
        <f>('Raw data replicate 2'!F45-'Raw data replicate 2'!#REF!)/'Set points'!$H$4</f>
        <v>#REF!</v>
      </c>
    </row>
    <row r="47" spans="1:3" x14ac:dyDescent="0.25">
      <c r="A47">
        <f>('Raw data replicate 2'!B46-'Raw data replicate 2'!$B$2)/60</f>
        <v>22.011685</v>
      </c>
      <c r="B47" s="5">
        <f>('Raw replicate 1'!G46-'Raw replicate 1'!R46)/'Set points'!$H$4</f>
        <v>3.6629999999999994</v>
      </c>
      <c r="C47" s="6" t="e">
        <f>('Raw data replicate 2'!F46-'Raw data replicate 2'!#REF!)/'Set points'!$H$4</f>
        <v>#REF!</v>
      </c>
    </row>
    <row r="48" spans="1:3" x14ac:dyDescent="0.25">
      <c r="A48">
        <f>('Raw data replicate 2'!B47-'Raw data replicate 2'!$B$2)/60</f>
        <v>22.512495000000001</v>
      </c>
      <c r="B48" s="5">
        <f>('Raw replicate 1'!G47-'Raw replicate 1'!R47)/'Set points'!$H$4</f>
        <v>3.5780797101449271</v>
      </c>
      <c r="C48" s="6" t="e">
        <f>('Raw data replicate 2'!F47-'Raw data replicate 2'!#REF!)/'Set points'!$H$4</f>
        <v>#REF!</v>
      </c>
    </row>
    <row r="49" spans="1:3" x14ac:dyDescent="0.25">
      <c r="A49">
        <f>('Raw data replicate 2'!B48-'Raw data replicate 2'!$B$2)/60</f>
        <v>23.011658333333333</v>
      </c>
      <c r="B49" s="5">
        <f>('Raw replicate 1'!G48-'Raw replicate 1'!R48)/'Set points'!$H$4</f>
        <v>3.644956521739132</v>
      </c>
      <c r="C49" s="6" t="e">
        <f>('Raw data replicate 2'!F48-'Raw data replicate 2'!#REF!)/'Set points'!$H$4</f>
        <v>#REF!</v>
      </c>
    </row>
    <row r="50" spans="1:3" x14ac:dyDescent="0.25">
      <c r="A50">
        <f>('Raw data replicate 2'!B49-'Raw data replicate 2'!$B$2)/60</f>
        <v>23.514183333333335</v>
      </c>
      <c r="B50" s="5">
        <f>('Raw replicate 1'!G49-'Raw replicate 1'!R49)/'Set points'!$H$4</f>
        <v>4.1061594202898526</v>
      </c>
      <c r="C50" s="6" t="e">
        <f>('Raw data replicate 2'!F49-'Raw data replicate 2'!#REF!)/'Set points'!$H$4</f>
        <v>#REF!</v>
      </c>
    </row>
    <row r="51" spans="1:3" x14ac:dyDescent="0.25">
      <c r="A51">
        <f>('Raw data replicate 2'!B50-'Raw data replicate 2'!$B$2)/60</f>
        <v>24.014178333333334</v>
      </c>
      <c r="B51" s="5">
        <f>('Raw replicate 1'!G50-'Raw replicate 1'!R50)/'Set points'!$H$4</f>
        <v>3.4842318840579711</v>
      </c>
      <c r="C51" s="6" t="e">
        <f>('Raw data replicate 2'!F50-'Raw data replicate 2'!#REF!)/'Set points'!$H$4</f>
        <v>#REF!</v>
      </c>
    </row>
    <row r="52" spans="1:3" x14ac:dyDescent="0.25">
      <c r="A52">
        <f>('Raw data replicate 2'!B51-'Raw data replicate 2'!$B$2)/60</f>
        <v>24.513359999999999</v>
      </c>
      <c r="B52" s="5">
        <f>('Raw replicate 1'!G51-'Raw replicate 1'!R51)/'Set points'!$H$4</f>
        <v>3.544253623188403</v>
      </c>
      <c r="C52" s="6" t="e">
        <f>('Raw data replicate 2'!F51-'Raw data replicate 2'!#REF!)/'Set points'!$H$4</f>
        <v>#REF!</v>
      </c>
    </row>
    <row r="53" spans="1:3" x14ac:dyDescent="0.25">
      <c r="A53">
        <f>('Raw data replicate 2'!B52-'Raw data replicate 2'!$B$2)/60</f>
        <v>25.012523333333334</v>
      </c>
      <c r="B53" s="5">
        <f>('Raw replicate 1'!G52-'Raw replicate 1'!R52)/'Set points'!$H$4</f>
        <v>3.5101304347826079</v>
      </c>
      <c r="C53" s="6" t="e">
        <f>('Raw data replicate 2'!F52-'Raw data replicate 2'!#REF!)/'Set points'!$H$4</f>
        <v>#REF!</v>
      </c>
    </row>
    <row r="54" spans="1:3" x14ac:dyDescent="0.25">
      <c r="A54">
        <f>('Raw data replicate 2'!B53-'Raw data replicate 2'!$B$2)/60</f>
        <v>25.514164999999998</v>
      </c>
      <c r="B54" s="5">
        <f>('Raw replicate 1'!G53-'Raw replicate 1'!R53)/'Set points'!$H$4</f>
        <v>3.4935652173913057</v>
      </c>
      <c r="C54" s="6" t="e">
        <f>('Raw data replicate 2'!F53-'Raw data replicate 2'!#REF!)/'Set points'!$H$4</f>
        <v>#REF!</v>
      </c>
    </row>
    <row r="55" spans="1:3" x14ac:dyDescent="0.25">
      <c r="A55">
        <f>('Raw data replicate 2'!B54-'Raw data replicate 2'!$B$2)/60</f>
        <v>26.014993333333333</v>
      </c>
      <c r="B55" s="5">
        <f>('Raw replicate 1'!G54-'Raw replicate 1'!R54)/'Set points'!$H$4</f>
        <v>3.5162826086956516</v>
      </c>
      <c r="C55" s="6" t="e">
        <f>('Raw data replicate 2'!F54-'Raw data replicate 2'!#REF!)/'Set points'!$H$4</f>
        <v>#REF!</v>
      </c>
    </row>
    <row r="56" spans="1:3" x14ac:dyDescent="0.25">
      <c r="A56">
        <f>('Raw data replicate 2'!B55-'Raw data replicate 2'!$B$2)/60</f>
        <v>26.515853333333332</v>
      </c>
      <c r="B56" s="5">
        <f>('Raw replicate 1'!G55-'Raw replicate 1'!R55)/'Set points'!$H$4</f>
        <v>3.9100507246376823</v>
      </c>
      <c r="C56" s="6" t="e">
        <f>('Raw data replicate 2'!F55-'Raw data replicate 2'!#REF!)/'Set points'!$H$4</f>
        <v>#REF!</v>
      </c>
    </row>
    <row r="57" spans="1:3" x14ac:dyDescent="0.25">
      <c r="A57">
        <f>('Raw data replicate 2'!B56-'Raw data replicate 2'!$B$2)/60</f>
        <v>27.014185000000001</v>
      </c>
      <c r="B57" s="5">
        <f>('Raw replicate 1'!G56-'Raw replicate 1'!R56)/'Set points'!$H$4</f>
        <v>4.1763768115942037</v>
      </c>
      <c r="C57" s="6" t="e">
        <f>('Raw data replicate 2'!F56-'Raw data replicate 2'!#REF!)/'Set points'!$H$4</f>
        <v>#REF!</v>
      </c>
    </row>
    <row r="58" spans="1:3" x14ac:dyDescent="0.25">
      <c r="A58">
        <f>('Raw data replicate 2'!B57-'Raw data replicate 2'!$B$2)/60</f>
        <v>27.514996666666669</v>
      </c>
      <c r="B58" s="5">
        <f>('Raw replicate 1'!G57-'Raw replicate 1'!R57)/'Set points'!$H$4</f>
        <v>3.8953768115942053</v>
      </c>
      <c r="C58" s="6" t="e">
        <f>('Raw data replicate 2'!F57-'Raw data replicate 2'!#REF!)/'Set points'!$H$4</f>
        <v>#REF!</v>
      </c>
    </row>
    <row r="59" spans="1:3" x14ac:dyDescent="0.25">
      <c r="A59">
        <f>('Raw data replicate 2'!B58-'Raw data replicate 2'!$B$2)/60</f>
        <v>28.015840000000001</v>
      </c>
      <c r="B59" s="5">
        <f>('Raw replicate 1'!G58-'Raw replicate 1'!R58)/'Set points'!$H$4</f>
        <v>3.8144782608695675</v>
      </c>
      <c r="C59" s="6" t="e">
        <f>('Raw data replicate 2'!F58-'Raw data replicate 2'!#REF!)/'Set points'!$H$4</f>
        <v>#REF!</v>
      </c>
    </row>
    <row r="60" spans="1:3" x14ac:dyDescent="0.25">
      <c r="A60">
        <f>('Raw data replicate 2'!B59-'Raw data replicate 2'!$B$2)/60</f>
        <v>28.51502</v>
      </c>
      <c r="B60" s="5">
        <f>('Raw replicate 1'!G59-'Raw replicate 1'!R59)/'Set points'!$H$4</f>
        <v>3.827159420289854</v>
      </c>
      <c r="C60" s="6" t="e">
        <f>('Raw data replicate 2'!F59-'Raw data replicate 2'!#REF!)/'Set points'!$H$4</f>
        <v>#REF!</v>
      </c>
    </row>
    <row r="61" spans="1:3" x14ac:dyDescent="0.25">
      <c r="A61">
        <f>('Raw data replicate 2'!B60-'Raw data replicate 2'!$B$2)/60</f>
        <v>29.015033333333335</v>
      </c>
      <c r="B61" s="5">
        <f>('Raw replicate 1'!G60-'Raw replicate 1'!R60)/'Set points'!$H$4</f>
        <v>3.8791884057971018</v>
      </c>
      <c r="C61" s="6" t="e">
        <f>('Raw data replicate 2'!F60-'Raw data replicate 2'!#REF!)/'Set points'!$H$4</f>
        <v>#REF!</v>
      </c>
    </row>
    <row r="62" spans="1:3" x14ac:dyDescent="0.25">
      <c r="A62">
        <f>('Raw data replicate 2'!B61-'Raw data replicate 2'!$B$2)/60</f>
        <v>29.517508333333335</v>
      </c>
      <c r="B62" s="5">
        <f>('Raw replicate 1'!G61-'Raw replicate 1'!R61)/'Set points'!$H$4</f>
        <v>3.8755579710144943</v>
      </c>
      <c r="C62" s="6" t="e">
        <f>('Raw data replicate 2'!F61-'Raw data replicate 2'!#REF!)/'Set points'!$H$4</f>
        <v>#REF!</v>
      </c>
    </row>
    <row r="63" spans="1:3" x14ac:dyDescent="0.25">
      <c r="A63">
        <f>('Raw data replicate 2'!B62-'Raw data replicate 2'!$B$2)/60</f>
        <v>30.016671666666664</v>
      </c>
      <c r="B63" s="5">
        <f>('Raw replicate 1'!G62-'Raw replicate 1'!R62)/'Set points'!$H$4</f>
        <v>3.851782608695649</v>
      </c>
      <c r="C63" s="6" t="e">
        <f>('Raw data replicate 2'!F62-'Raw data replicate 2'!#REF!)/'Set points'!$H$4</f>
        <v>#REF!</v>
      </c>
    </row>
    <row r="64" spans="1:3" x14ac:dyDescent="0.25">
      <c r="A64">
        <f>('Raw data replicate 2'!B63-'Raw data replicate 2'!$B$2)/60</f>
        <v>30.516666666666669</v>
      </c>
      <c r="B64" s="5">
        <f>('Raw replicate 1'!G63-'Raw replicate 1'!R63)/'Set points'!$H$4</f>
        <v>3.8536594202898544</v>
      </c>
      <c r="C64" s="6" t="e">
        <f>('Raw data replicate 2'!F63-'Raw data replicate 2'!#REF!)/'Set points'!$H$4</f>
        <v>#REF!</v>
      </c>
    </row>
    <row r="65" spans="1:3" x14ac:dyDescent="0.25">
      <c r="A65">
        <f>('Raw data replicate 2'!B64-'Raw data replicate 2'!$B$2)/60</f>
        <v>31.015830000000001</v>
      </c>
      <c r="B65" s="5">
        <f>('Raw replicate 1'!G64-'Raw replicate 1'!R64)/'Set points'!$H$4</f>
        <v>3.8606449275362325</v>
      </c>
      <c r="C65" s="6" t="e">
        <f>('Raw data replicate 2'!F64-'Raw data replicate 2'!#REF!)/'Set points'!$H$4</f>
        <v>#REF!</v>
      </c>
    </row>
    <row r="66" spans="1:3" x14ac:dyDescent="0.25">
      <c r="A66">
        <f>('Raw data replicate 2'!B65-'Raw data replicate 2'!$B$2)/60</f>
        <v>31.518338333333329</v>
      </c>
      <c r="B66" s="5">
        <f>('Raw replicate 1'!G65-'Raw replicate 1'!R65)/'Set points'!$H$4</f>
        <v>3.8685942028985494</v>
      </c>
      <c r="C66" s="6" t="e">
        <f>('Raw data replicate 2'!F65-'Raw data replicate 2'!#REF!)/'Set points'!$H$4</f>
        <v>#REF!</v>
      </c>
    </row>
    <row r="67" spans="1:3" x14ac:dyDescent="0.25">
      <c r="A67">
        <f>('Raw data replicate 2'!B66-'Raw data replicate 2'!$B$2)/60</f>
        <v>32.016670000000005</v>
      </c>
      <c r="B67" s="5">
        <f>('Raw replicate 1'!G66-'Raw replicate 1'!R66)/'Set points'!$H$4</f>
        <v>3.8594855072463803</v>
      </c>
      <c r="C67" s="6" t="e">
        <f>('Raw data replicate 2'!F66-'Raw data replicate 2'!#REF!)/'Set points'!$H$4</f>
        <v>#REF!</v>
      </c>
    </row>
    <row r="68" spans="1:3" x14ac:dyDescent="0.25">
      <c r="A68">
        <f>('Raw data replicate 2'!B67-'Raw data replicate 2'!$B$2)/60</f>
        <v>32.519161666666669</v>
      </c>
      <c r="B68" s="5">
        <f>('Raw replicate 1'!G67-'Raw replicate 1'!R67)/'Set points'!$H$4</f>
        <v>3.7685072463768119</v>
      </c>
      <c r="C68" s="6" t="e">
        <f>('Raw data replicate 2'!F67-'Raw data replicate 2'!#REF!)/'Set points'!$H$4</f>
        <v>#REF!</v>
      </c>
    </row>
    <row r="69" spans="1:3" x14ac:dyDescent="0.25">
      <c r="A69">
        <f>('Raw data replicate 2'!B68-'Raw data replicate 2'!$B$2)/60</f>
        <v>33.018341666666672</v>
      </c>
      <c r="B69" s="5">
        <f>('Raw replicate 1'!G68-'Raw replicate 1'!R68)/'Set points'!$H$4</f>
        <v>3.7911376811594204</v>
      </c>
      <c r="C69" s="6" t="e">
        <f>('Raw data replicate 2'!F68-'Raw data replicate 2'!#REF!)/'Set points'!$H$4</f>
        <v>#REF!</v>
      </c>
    </row>
    <row r="70" spans="1:3" x14ac:dyDescent="0.25">
      <c r="A70">
        <f>('Raw data replicate 2'!B69-'Raw data replicate 2'!$B$2)/60</f>
        <v>33.51918666666667</v>
      </c>
      <c r="B70" s="5">
        <f>('Raw replicate 1'!G69-'Raw replicate 1'!R69)/'Set points'!$H$4</f>
        <v>3.8065507246376797</v>
      </c>
      <c r="C70" s="6" t="e">
        <f>('Raw data replicate 2'!F69-'Raw data replicate 2'!#REF!)/'Set points'!$H$4</f>
        <v>#REF!</v>
      </c>
    </row>
    <row r="71" spans="1:3" x14ac:dyDescent="0.25">
      <c r="A71">
        <f>('Raw data replicate 2'!B70-'Raw data replicate 2'!$B$2)/60</f>
        <v>34.019165000000001</v>
      </c>
      <c r="B71" s="5">
        <f>('Raw replicate 1'!G70-'Raw replicate 1'!R70)/'Set points'!$H$4</f>
        <v>3.7657101449275387</v>
      </c>
      <c r="C71" s="6" t="e">
        <f>('Raw data replicate 2'!F70-'Raw data replicate 2'!#REF!)/'Set points'!$H$4</f>
        <v>#REF!</v>
      </c>
    </row>
    <row r="72" spans="1:3" x14ac:dyDescent="0.25">
      <c r="A72">
        <f>('Raw data replicate 2'!B71-'Raw data replicate 2'!$B$2)/60</f>
        <v>34.519991666666662</v>
      </c>
      <c r="B72" s="5">
        <f>('Raw replicate 1'!G71-'Raw replicate 1'!R71)/'Set points'!$H$4</f>
        <v>3.7436956521739138</v>
      </c>
      <c r="C72" s="6" t="e">
        <f>('Raw data replicate 2'!F71-'Raw data replicate 2'!#REF!)/'Set points'!$H$4</f>
        <v>#REF!</v>
      </c>
    </row>
    <row r="73" spans="1:3" x14ac:dyDescent="0.25">
      <c r="A73">
        <f>('Raw data replicate 2'!B72-'Raw data replicate 2'!$B$2)/60</f>
        <v>35.017491666666658</v>
      </c>
      <c r="B73" s="5">
        <f>('Raw replicate 1'!G72-'Raw replicate 1'!R72)/'Set points'!$H$4</f>
        <v>3.7765362318840574</v>
      </c>
      <c r="C73" s="6" t="e">
        <f>('Raw data replicate 2'!F72-'Raw data replicate 2'!#REF!)/'Set points'!$H$4</f>
        <v>#REF!</v>
      </c>
    </row>
    <row r="74" spans="1:3" x14ac:dyDescent="0.25">
      <c r="A74">
        <f>('Raw data replicate 2'!B73-'Raw data replicate 2'!$B$2)/60</f>
        <v>35.519184999999993</v>
      </c>
      <c r="B74" s="5">
        <f>('Raw replicate 1'!G73-'Raw replicate 1'!R73)/'Set points'!$H$4</f>
        <v>3.7597463768115942</v>
      </c>
      <c r="C74" s="6" t="e">
        <f>('Raw data replicate 2'!F73-'Raw data replicate 2'!#REF!)/'Set points'!$H$4</f>
        <v>#REF!</v>
      </c>
    </row>
    <row r="75" spans="1:3" x14ac:dyDescent="0.25">
      <c r="A75">
        <f>('Raw data replicate 2'!B74-'Raw data replicate 2'!$B$2)/60</f>
        <v>36.019994999999994</v>
      </c>
      <c r="B75" s="5">
        <f>('Raw replicate 1'!G74-'Raw replicate 1'!R74)/'Set points'!$H$4</f>
        <v>3.7225942028985513</v>
      </c>
      <c r="C75" s="6" t="e">
        <f>('Raw data replicate 2'!F74-'Raw data replicate 2'!#REF!)/'Set points'!$H$4</f>
        <v>#REF!</v>
      </c>
    </row>
    <row r="76" spans="1:3" x14ac:dyDescent="0.25">
      <c r="A76">
        <f>('Raw data replicate 2'!B75-'Raw data replicate 2'!$B$2)/60</f>
        <v>36.519176666666667</v>
      </c>
      <c r="B76" s="5">
        <f>('Raw replicate 1'!G75-'Raw replicate 1'!R75)/'Set points'!$H$4</f>
        <v>3.7190579710144909</v>
      </c>
      <c r="C76" s="6" t="e">
        <f>('Raw data replicate 2'!F75-'Raw data replicate 2'!#REF!)/'Set points'!$H$4</f>
        <v>#REF!</v>
      </c>
    </row>
    <row r="77" spans="1:3" x14ac:dyDescent="0.25">
      <c r="A77">
        <f>('Raw data replicate 2'!B76-'Raw data replicate 2'!$B$2)/60</f>
        <v>37.020003333333328</v>
      </c>
      <c r="B77" s="5">
        <f>('Raw replicate 1'!G76-'Raw replicate 1'!R76)/'Set points'!$H$4</f>
        <v>3.7284275362318864</v>
      </c>
      <c r="C77" s="6" t="e">
        <f>('Raw data replicate 2'!F76-'Raw data replicate 2'!#REF!)/'Set points'!$H$4</f>
        <v>#REF!</v>
      </c>
    </row>
    <row r="78" spans="1:3" x14ac:dyDescent="0.25">
      <c r="A78">
        <f>('Raw data replicate 2'!B77-'Raw data replicate 2'!$B$2)/60</f>
        <v>37.521663333333329</v>
      </c>
      <c r="B78" s="5">
        <f>('Raw replicate 1'!G77-'Raw replicate 1'!R77)/'Set points'!$H$4</f>
        <v>3.7222246376811619</v>
      </c>
      <c r="C78" s="6" t="e">
        <f>('Raw data replicate 2'!F77-'Raw data replicate 2'!#REF!)/'Set points'!$H$4</f>
        <v>#REF!</v>
      </c>
    </row>
    <row r="79" spans="1:3" x14ac:dyDescent="0.25">
      <c r="A79">
        <f>('Raw data replicate 2'!B78-'Raw data replicate 2'!$B$2)/60</f>
        <v>38.019228333333331</v>
      </c>
      <c r="B79" s="5">
        <f>('Raw replicate 1'!G78-'Raw replicate 1'!R78)/'Set points'!$H$4</f>
        <v>3.7159420289855052</v>
      </c>
      <c r="C79" s="6" t="e">
        <f>('Raw data replicate 2'!F78-'Raw data replicate 2'!#REF!)/'Set points'!$H$4</f>
        <v>#REF!</v>
      </c>
    </row>
    <row r="80" spans="1:3" x14ac:dyDescent="0.25">
      <c r="A80">
        <f>('Raw data replicate 2'!B79-'Raw data replicate 2'!$B$2)/60</f>
        <v>38.521669999999993</v>
      </c>
      <c r="B80" s="5">
        <f>('Raw replicate 1'!G79-'Raw replicate 1'!R79)/'Set points'!$H$4</f>
        <v>3.6997826086956533</v>
      </c>
      <c r="C80" s="6" t="e">
        <f>('Raw data replicate 2'!F79-'Raw data replicate 2'!#REF!)/'Set points'!$H$4</f>
        <v>#REF!</v>
      </c>
    </row>
    <row r="81" spans="1:3" x14ac:dyDescent="0.25">
      <c r="A81">
        <f>('Raw data replicate 2'!B80-'Raw data replicate 2'!$B$2)/60</f>
        <v>39.021666666666661</v>
      </c>
      <c r="B81" s="5">
        <f>('Raw replicate 1'!G80-'Raw replicate 1'!R80)/'Set points'!$H$4</f>
        <v>3.706304347826086</v>
      </c>
      <c r="C81" s="6" t="e">
        <f>('Raw data replicate 2'!F80-'Raw data replicate 2'!#REF!)/'Set points'!$H$4</f>
        <v>#REF!</v>
      </c>
    </row>
    <row r="82" spans="1:3" x14ac:dyDescent="0.25">
      <c r="A82">
        <f>('Raw data replicate 2'!B81-'Raw data replicate 2'!$B$2)/60</f>
        <v>39.522509999999997</v>
      </c>
      <c r="B82" s="5">
        <f>('Raw replicate 1'!G81-'Raw replicate 1'!R81)/'Set points'!$H$4</f>
        <v>3.6969492753623183</v>
      </c>
      <c r="C82" s="6" t="e">
        <f>('Raw data replicate 2'!F81-'Raw data replicate 2'!#REF!)/'Set points'!$H$4</f>
        <v>#REF!</v>
      </c>
    </row>
    <row r="83" spans="1:3" x14ac:dyDescent="0.25">
      <c r="A83">
        <f>('Raw data replicate 2'!B82-'Raw data replicate 2'!$B$2)/60</f>
        <v>40.023355000000002</v>
      </c>
      <c r="B83" s="5">
        <f>('Raw replicate 1'!G82-'Raw replicate 1'!R82)/'Set points'!$H$4</f>
        <v>3.7426304347826092</v>
      </c>
      <c r="C83" s="6" t="e">
        <f>('Raw data replicate 2'!F82-'Raw data replicate 2'!#REF!)/'Set points'!$H$4</f>
        <v>#REF!</v>
      </c>
    </row>
    <row r="84" spans="1:3" x14ac:dyDescent="0.25">
      <c r="A84">
        <f>('Raw data replicate 2'!B83-'Raw data replicate 2'!$B$2)/60</f>
        <v>40.522501666666663</v>
      </c>
      <c r="B84" s="5">
        <f>('Raw replicate 1'!G83-'Raw replicate 1'!R83)/'Set points'!$H$4</f>
        <v>3.5986376811594205</v>
      </c>
      <c r="C84" s="6" t="e">
        <f>('Raw data replicate 2'!F83-'Raw data replicate 2'!#REF!)/'Set points'!$H$4</f>
        <v>#REF!</v>
      </c>
    </row>
    <row r="85" spans="1:3" x14ac:dyDescent="0.25">
      <c r="A85">
        <f>('Raw data replicate 2'!B84-'Raw data replicate 2'!$B$2)/60</f>
        <v>41.024161666666664</v>
      </c>
      <c r="B85" s="5">
        <f>('Raw replicate 1'!G84-'Raw replicate 1'!R84)/'Set points'!$H$4</f>
        <v>3.6984057971014499</v>
      </c>
      <c r="C85" s="6" t="e">
        <f>('Raw data replicate 2'!F84-'Raw data replicate 2'!#REF!)/'Set points'!$H$4</f>
        <v>#REF!</v>
      </c>
    </row>
    <row r="86" spans="1:3" x14ac:dyDescent="0.25">
      <c r="A86">
        <f>('Raw data replicate 2'!B85-'Raw data replicate 2'!$B$2)/60</f>
        <v>41.52334166666666</v>
      </c>
      <c r="B86" s="5">
        <f>('Raw replicate 1'!G85-'Raw replicate 1'!R85)/'Set points'!$H$4</f>
        <v>3.6835072463768119</v>
      </c>
      <c r="C86" s="6" t="e">
        <f>('Raw data replicate 2'!F85-'Raw data replicate 2'!#REF!)/'Set points'!$H$4</f>
        <v>#REF!</v>
      </c>
    </row>
    <row r="87" spans="1:3" x14ac:dyDescent="0.25">
      <c r="A87">
        <f>('Raw data replicate 2'!B86-'Raw data replicate 2'!$B$2)/60</f>
        <v>42.021673333333325</v>
      </c>
      <c r="B87" s="5">
        <f>('Raw replicate 1'!G86-'Raw replicate 1'!R86)/'Set points'!$H$4</f>
        <v>3.6404202898550717</v>
      </c>
      <c r="C87" s="6" t="e">
        <f>('Raw data replicate 2'!F86-'Raw data replicate 2'!#REF!)/'Set points'!$H$4</f>
        <v>#REF!</v>
      </c>
    </row>
    <row r="88" spans="1:3" x14ac:dyDescent="0.25">
      <c r="A88">
        <f>('Raw data replicate 2'!B87-'Raw data replicate 2'!$B$2)/60</f>
        <v>42.522500000000001</v>
      </c>
      <c r="B88" s="5">
        <f>('Raw replicate 1'!G87-'Raw replicate 1'!R87)/'Set points'!$H$4</f>
        <v>3.6484855072463782</v>
      </c>
      <c r="C88" s="6" t="e">
        <f>('Raw data replicate 2'!F87-'Raw data replicate 2'!#REF!)/'Set points'!$H$4</f>
        <v>#REF!</v>
      </c>
    </row>
    <row r="89" spans="1:3" x14ac:dyDescent="0.25">
      <c r="A89">
        <f>('Raw data replicate 2'!B88-'Raw data replicate 2'!$B$2)/60</f>
        <v>43.023328333333332</v>
      </c>
      <c r="B89" s="5">
        <f>('Raw replicate 1'!G88-'Raw replicate 1'!R88)/'Set points'!$H$4</f>
        <v>3.6164565217391313</v>
      </c>
      <c r="C89" s="6" t="e">
        <f>('Raw data replicate 2'!F88-'Raw data replicate 2'!#REF!)/'Set points'!$H$4</f>
        <v>#REF!</v>
      </c>
    </row>
    <row r="90" spans="1:3" x14ac:dyDescent="0.25">
      <c r="A90">
        <f>('Raw data replicate 2'!B89-'Raw data replicate 2'!$B$2)/60</f>
        <v>43.524171666666668</v>
      </c>
      <c r="B90" s="5">
        <f>('Raw replicate 1'!G89-'Raw replicate 1'!R89)/'Set points'!$H$4</f>
        <v>3.644398550724635</v>
      </c>
      <c r="C90" s="6" t="e">
        <f>('Raw data replicate 2'!F89-'Raw data replicate 2'!#REF!)/'Set points'!$H$4</f>
        <v>#REF!</v>
      </c>
    </row>
    <row r="91" spans="1:3" x14ac:dyDescent="0.25">
      <c r="A91">
        <f>('Raw data replicate 2'!B90-'Raw data replicate 2'!$B$2)/60</f>
        <v>44.024183333333333</v>
      </c>
      <c r="B91" s="5">
        <f>('Raw replicate 1'!G90-'Raw replicate 1'!R90)/'Set points'!$H$4</f>
        <v>3.6794782608695678</v>
      </c>
      <c r="C91" s="6" t="e">
        <f>('Raw data replicate 2'!F90-'Raw data replicate 2'!#REF!)/'Set points'!$H$4</f>
        <v>#REF!</v>
      </c>
    </row>
    <row r="92" spans="1:3" x14ac:dyDescent="0.25">
      <c r="A92">
        <f>('Raw data replicate 2'!B91-'Raw data replicate 2'!$B$2)/60</f>
        <v>44.524994999999997</v>
      </c>
      <c r="B92" s="5">
        <f>('Raw replicate 1'!G91-'Raw replicate 1'!R91)/'Set points'!$H$4</f>
        <v>3.6578333333333322</v>
      </c>
      <c r="C92" s="6" t="e">
        <f>('Raw data replicate 2'!F91-'Raw data replicate 2'!#REF!)/'Set points'!$H$4</f>
        <v>#REF!</v>
      </c>
    </row>
    <row r="93" spans="1:3" x14ac:dyDescent="0.25">
      <c r="A93">
        <f>('Raw data replicate 2'!B92-'Raw data replicate 2'!$B$2)/60</f>
        <v>45.024158333333325</v>
      </c>
      <c r="B93" s="5">
        <f>('Raw replicate 1'!G92-'Raw replicate 1'!R92)/'Set points'!$H$4</f>
        <v>3.6295144927536249</v>
      </c>
      <c r="C93" s="6" t="e">
        <f>('Raw data replicate 2'!F92-'Raw data replicate 2'!#REF!)/'Set points'!$H$4</f>
        <v>#REF!</v>
      </c>
    </row>
    <row r="94" spans="1:3" x14ac:dyDescent="0.25">
      <c r="A94">
        <f>('Raw data replicate 2'!B93-'Raw data replicate 2'!$B$2)/60</f>
        <v>45.525019999999998</v>
      </c>
      <c r="B94" s="5">
        <f>('Raw replicate 1'!G93-'Raw replicate 1'!R93)/'Set points'!$H$4</f>
        <v>3.6731014492753631</v>
      </c>
      <c r="C94" s="6" t="e">
        <f>('Raw data replicate 2'!F93-'Raw data replicate 2'!#REF!)/'Set points'!$H$4</f>
        <v>#REF!</v>
      </c>
    </row>
    <row r="95" spans="1:3" x14ac:dyDescent="0.25">
      <c r="A95">
        <f>('Raw data replicate 2'!B94-'Raw data replicate 2'!$B$2)/60</f>
        <v>46.024998333333329</v>
      </c>
      <c r="B95" s="5">
        <f>('Raw replicate 1'!G94-'Raw replicate 1'!R94)/'Set points'!$H$4</f>
        <v>3.9541159420289853</v>
      </c>
      <c r="C95" s="6" t="e">
        <f>('Raw data replicate 2'!F94-'Raw data replicate 2'!#REF!)/'Set points'!$H$4</f>
        <v>#REF!</v>
      </c>
    </row>
    <row r="96" spans="1:3" x14ac:dyDescent="0.25">
      <c r="A96">
        <f>('Raw data replicate 2'!B95-'Raw data replicate 2'!$B$2)/60</f>
        <v>46.525843333333334</v>
      </c>
      <c r="B96" s="5">
        <f>('Raw replicate 1'!G95-'Raw replicate 1'!R95)/'Set points'!$H$4</f>
        <v>4.3222246376811562</v>
      </c>
      <c r="C96" s="6" t="e">
        <f>('Raw data replicate 2'!F95-'Raw data replicate 2'!#REF!)/'Set points'!$H$4</f>
        <v>#REF!</v>
      </c>
    </row>
    <row r="97" spans="1:3" x14ac:dyDescent="0.25">
      <c r="A97">
        <f>('Raw data replicate 2'!B96-'Raw data replicate 2'!$B$2)/60</f>
        <v>47.02502333333333</v>
      </c>
      <c r="B97" s="5">
        <f>('Raw replicate 1'!G96-'Raw replicate 1'!R96)/'Set points'!$H$4</f>
        <v>3.9748550724637686</v>
      </c>
      <c r="C97" s="6" t="e">
        <f>('Raw data replicate 2'!F96-'Raw data replicate 2'!#REF!)/'Set points'!$H$4</f>
        <v>#REF!</v>
      </c>
    </row>
    <row r="98" spans="1:3" x14ac:dyDescent="0.25">
      <c r="A98">
        <f>('Raw data replicate 2'!B97-'Raw data replicate 2'!$B$2)/60</f>
        <v>47.525018333333335</v>
      </c>
      <c r="B98" s="5">
        <f>('Raw replicate 1'!G97-'Raw replicate 1'!R97)/'Set points'!$H$4</f>
        <v>3.9407318840579695</v>
      </c>
      <c r="C98" s="6" t="e">
        <f>('Raw data replicate 2'!F97-'Raw data replicate 2'!#REF!)/'Set points'!$H$4</f>
        <v>#REF!</v>
      </c>
    </row>
    <row r="99" spans="1:3" x14ac:dyDescent="0.25">
      <c r="A99">
        <f>('Raw data replicate 2'!B98-'Raw data replicate 2'!$B$2)/60</f>
        <v>48.027493333333332</v>
      </c>
      <c r="B99" s="5">
        <f>('Raw replicate 1'!G98-'Raw replicate 1'!R98)/'Set points'!$H$4</f>
        <v>3.9235942028985504</v>
      </c>
      <c r="C99" s="6" t="e">
        <f>('Raw data replicate 2'!F98-'Raw data replicate 2'!#REF!)/'Set points'!$H$4</f>
        <v>#REF!</v>
      </c>
    </row>
    <row r="100" spans="1:3" x14ac:dyDescent="0.25">
      <c r="A100">
        <f>('Raw data replicate 2'!B99-'Raw data replicate 2'!$B$2)/60</f>
        <v>48.526673333333328</v>
      </c>
      <c r="B100" s="5">
        <f>('Raw replicate 1'!G99-'Raw replicate 1'!R99)/'Set points'!$H$4</f>
        <v>4.070695652173911</v>
      </c>
      <c r="C100" s="6" t="e">
        <f>('Raw data replicate 2'!F99-'Raw data replicate 2'!#REF!)/'Set points'!$H$4</f>
        <v>#REF!</v>
      </c>
    </row>
    <row r="101" spans="1:3" x14ac:dyDescent="0.25">
      <c r="A101">
        <f>('Raw data replicate 2'!B100-'Raw data replicate 2'!$B$2)/60</f>
        <v>49.027501666666666</v>
      </c>
      <c r="B101" s="5">
        <f>('Raw replicate 1'!G100-'Raw replicate 1'!R100)/'Set points'!$H$4</f>
        <v>4.035978260869566</v>
      </c>
      <c r="C101" s="6" t="e">
        <f>('Raw data replicate 2'!F100-'Raw data replicate 2'!#REF!)/'Set points'!$H$4</f>
        <v>#REF!</v>
      </c>
    </row>
    <row r="102" spans="1:3" x14ac:dyDescent="0.25">
      <c r="A102">
        <f>('Raw data replicate 2'!B101-'Raw data replicate 2'!$B$2)/60</f>
        <v>49.529176666666665</v>
      </c>
      <c r="B102" s="5">
        <f>('Raw replicate 1'!G101-'Raw replicate 1'!R101)/'Set points'!$H$4</f>
        <v>4.0117246376811559</v>
      </c>
      <c r="C102" s="6" t="e">
        <f>('Raw data replicate 2'!F101-'Raw data replicate 2'!#REF!)/'Set points'!$H$4</f>
        <v>#REF!</v>
      </c>
    </row>
    <row r="103" spans="1:3" x14ac:dyDescent="0.25">
      <c r="A103">
        <f>('Raw data replicate 2'!B102-'Raw data replicate 2'!$B$2)/60</f>
        <v>50.028356666666667</v>
      </c>
      <c r="B103" s="5">
        <f>('Raw replicate 1'!G102-'Raw replicate 1'!R102)/'Set points'!$H$4</f>
        <v>4.0043695652173934</v>
      </c>
      <c r="C103" s="6" t="e">
        <f>('Raw data replicate 2'!F102-'Raw data replicate 2'!#REF!)/'Set points'!$H$4</f>
        <v>#REF!</v>
      </c>
    </row>
    <row r="104" spans="1:3" x14ac:dyDescent="0.25">
      <c r="A104">
        <f>('Raw data replicate 2'!B103-'Raw data replicate 2'!$B$2)/60</f>
        <v>50.529184999999998</v>
      </c>
      <c r="B104" s="5">
        <f>('Raw replicate 1'!G103-'Raw replicate 1'!R103)/'Set points'!$H$4</f>
        <v>3.9879057971014484</v>
      </c>
      <c r="C104" s="6" t="e">
        <f>('Raw data replicate 2'!F103-'Raw data replicate 2'!#REF!)/'Set points'!$H$4</f>
        <v>#REF!</v>
      </c>
    </row>
    <row r="105" spans="1:3" x14ac:dyDescent="0.25">
      <c r="A105">
        <f>('Raw data replicate 2'!B104-'Raw data replicate 2'!$B$2)/60</f>
        <v>51.029179999999997</v>
      </c>
      <c r="B105" s="5">
        <f>('Raw replicate 1'!G104-'Raw replicate 1'!R104)/'Set points'!$H$4</f>
        <v>3.9839565217391324</v>
      </c>
      <c r="C105" s="6" t="e">
        <f>('Raw data replicate 2'!F104-'Raw data replicate 2'!#REF!)/'Set points'!$H$4</f>
        <v>#REF!</v>
      </c>
    </row>
    <row r="106" spans="1:3" x14ac:dyDescent="0.25">
      <c r="A106">
        <f>('Raw data replicate 2'!B105-'Raw data replicate 2'!$B$2)/60</f>
        <v>51.528343333333325</v>
      </c>
      <c r="B106" s="5">
        <f>('Raw replicate 1'!G105-'Raw replicate 1'!R105)/'Set points'!$H$4</f>
        <v>3.9886739130434781</v>
      </c>
      <c r="C106" s="6" t="e">
        <f>('Raw data replicate 2'!F105-'Raw data replicate 2'!#REF!)/'Set points'!$H$4</f>
        <v>#REF!</v>
      </c>
    </row>
    <row r="107" spans="1:3" x14ac:dyDescent="0.25">
      <c r="A107">
        <f>('Raw data replicate 2'!B106-'Raw data replicate 2'!$B$2)/60</f>
        <v>52.027506666666667</v>
      </c>
      <c r="B107" s="5">
        <f>('Raw replicate 1'!G106-'Raw replicate 1'!R106)/'Set points'!$H$4</f>
        <v>4.0359202898550759</v>
      </c>
      <c r="C107" s="6" t="e">
        <f>('Raw data replicate 2'!F106-'Raw data replicate 2'!#REF!)/'Set points'!$H$4</f>
        <v>#REF!</v>
      </c>
    </row>
    <row r="108" spans="1:3" x14ac:dyDescent="0.25">
      <c r="A108">
        <f>('Raw data replicate 2'!B107-'Raw data replicate 2'!$B$2)/60</f>
        <v>52.529998333333332</v>
      </c>
      <c r="B108" s="5">
        <f>('Raw replicate 1'!G107-'Raw replicate 1'!R107)/'Set points'!$H$4</f>
        <v>3.9420289855072443</v>
      </c>
      <c r="C108" s="6" t="e">
        <f>('Raw data replicate 2'!F107-'Raw data replicate 2'!#REF!)/'Set points'!$H$4</f>
        <v>#REF!</v>
      </c>
    </row>
    <row r="109" spans="1:3" x14ac:dyDescent="0.25">
      <c r="A109">
        <f>('Raw data replicate 2'!B108-'Raw data replicate 2'!$B$2)/60</f>
        <v>53.028363333333331</v>
      </c>
      <c r="B109" s="5">
        <f>('Raw replicate 1'!G108-'Raw replicate 1'!R108)/'Set points'!$H$4</f>
        <v>3.9535000000000022</v>
      </c>
      <c r="C109" s="6" t="e">
        <f>('Raw data replicate 2'!F108-'Raw data replicate 2'!#REF!)/'Set points'!$H$4</f>
        <v>#REF!</v>
      </c>
    </row>
    <row r="110" spans="1:3" x14ac:dyDescent="0.25">
      <c r="A110">
        <f>('Raw data replicate 2'!B109-'Raw data replicate 2'!$B$2)/60</f>
        <v>53.53087166666667</v>
      </c>
      <c r="B110" s="5">
        <f>('Raw replicate 1'!G109-'Raw replicate 1'!R109)/'Set points'!$H$4</f>
        <v>3.8853405797101459</v>
      </c>
      <c r="C110" s="6" t="e">
        <f>('Raw data replicate 2'!F109-'Raw data replicate 2'!#REF!)/'Set points'!$H$4</f>
        <v>#REF!</v>
      </c>
    </row>
    <row r="111" spans="1:3" x14ac:dyDescent="0.25">
      <c r="A111">
        <f>('Raw data replicate 2'!B110-'Raw data replicate 2'!$B$2)/60</f>
        <v>54.031683333333334</v>
      </c>
      <c r="B111" s="5">
        <f>('Raw replicate 1'!G110-'Raw replicate 1'!R110)/'Set points'!$H$4</f>
        <v>3.9002898550724603</v>
      </c>
      <c r="C111" s="6" t="e">
        <f>('Raw data replicate 2'!F110-'Raw data replicate 2'!#REF!)/'Set points'!$H$4</f>
        <v>#REF!</v>
      </c>
    </row>
    <row r="112" spans="1:3" x14ac:dyDescent="0.25">
      <c r="A112">
        <f>('Raw data replicate 2'!B111-'Raw data replicate 2'!$B$2)/60</f>
        <v>54.531661666666665</v>
      </c>
      <c r="B112" s="5">
        <f>('Raw replicate 1'!G111-'Raw replicate 1'!R111)/'Set points'!$H$4</f>
        <v>3.9233043478260856</v>
      </c>
      <c r="C112" s="6" t="e">
        <f>('Raw data replicate 2'!F111-'Raw data replicate 2'!#REF!)/'Set points'!$H$4</f>
        <v>#REF!</v>
      </c>
    </row>
    <row r="113" spans="1:3" x14ac:dyDescent="0.25">
      <c r="A113">
        <f>('Raw data replicate 2'!B112-'Raw data replicate 2'!$B$2)/60</f>
        <v>55.029194999999994</v>
      </c>
      <c r="B113" s="5">
        <f>('Raw replicate 1'!G112-'Raw replicate 1'!R112)/'Set points'!$H$4</f>
        <v>3.8912463768115955</v>
      </c>
      <c r="C113" s="6" t="e">
        <f>('Raw data replicate 2'!F112-'Raw data replicate 2'!#REF!)/'Set points'!$H$4</f>
        <v>#REF!</v>
      </c>
    </row>
    <row r="114" spans="1:3" x14ac:dyDescent="0.25">
      <c r="A114">
        <f>('Raw data replicate 2'!B113-'Raw data replicate 2'!$B$2)/60</f>
        <v>55.531686666666666</v>
      </c>
      <c r="B114" s="5">
        <f>('Raw replicate 1'!G113-'Raw replicate 1'!R113)/'Set points'!$H$4</f>
        <v>3.8844275362318834</v>
      </c>
      <c r="C114" s="6" t="e">
        <f>('Raw data replicate 2'!F113-'Raw data replicate 2'!#REF!)/'Set points'!$H$4</f>
        <v>#REF!</v>
      </c>
    </row>
    <row r="115" spans="1:3" x14ac:dyDescent="0.25">
      <c r="A115">
        <f>('Raw data replicate 2'!B114-'Raw data replicate 2'!$B$2)/60</f>
        <v>56.031664999999997</v>
      </c>
      <c r="B115" s="5">
        <f>('Raw replicate 1'!G114-'Raw replicate 1'!R114)/'Set points'!$H$4</f>
        <v>3.8957101449275373</v>
      </c>
      <c r="C115" s="6" t="e">
        <f>('Raw data replicate 2'!F114-'Raw data replicate 2'!#REF!)/'Set points'!$H$4</f>
        <v>#REF!</v>
      </c>
    </row>
    <row r="116" spans="1:3" x14ac:dyDescent="0.25">
      <c r="A116">
        <f>('Raw data replicate 2'!B115-'Raw data replicate 2'!$B$2)/60</f>
        <v>56.530828333333332</v>
      </c>
      <c r="B116" s="5">
        <f>('Raw replicate 1'!G115-'Raw replicate 1'!R115)/'Set points'!$H$4</f>
        <v>3.8853188405797123</v>
      </c>
      <c r="C116" s="6" t="e">
        <f>('Raw data replicate 2'!F115-'Raw data replicate 2'!#REF!)/'Set points'!$H$4</f>
        <v>#REF!</v>
      </c>
    </row>
    <row r="117" spans="1:3" x14ac:dyDescent="0.25">
      <c r="A117">
        <f>('Raw data replicate 2'!B116-'Raw data replicate 2'!$B$2)/60</f>
        <v>57.03167333333333</v>
      </c>
      <c r="B117" s="5">
        <f>('Raw replicate 1'!G116-'Raw replicate 1'!R116)/'Set points'!$H$4</f>
        <v>3.834144927536228</v>
      </c>
      <c r="C117" s="6" t="e">
        <f>('Raw data replicate 2'!F116-'Raw data replicate 2'!#REF!)/'Set points'!$H$4</f>
        <v>#REF!</v>
      </c>
    </row>
    <row r="118" spans="1:3" x14ac:dyDescent="0.25">
      <c r="A118">
        <f>('Raw data replicate 2'!B117-'Raw data replicate 2'!$B$2)/60</f>
        <v>57.531684999999996</v>
      </c>
      <c r="B118" s="5">
        <f>('Raw replicate 1'!G117-'Raw replicate 1'!R117)/'Set points'!$H$4</f>
        <v>3.8786811594202901</v>
      </c>
      <c r="C118" s="6" t="e">
        <f>('Raw data replicate 2'!F117-'Raw data replicate 2'!#REF!)/'Set points'!$H$4</f>
        <v>#REF!</v>
      </c>
    </row>
    <row r="119" spans="1:3" x14ac:dyDescent="0.25">
      <c r="A119">
        <f>('Raw data replicate 2'!B118-'Raw data replicate 2'!$B$2)/60</f>
        <v>58.032494999999997</v>
      </c>
      <c r="B119" s="5">
        <f>('Raw replicate 1'!G118-'Raw replicate 1'!R118)/'Set points'!$H$4</f>
        <v>3.8742028985507244</v>
      </c>
      <c r="C119" s="6" t="e">
        <f>('Raw data replicate 2'!F118-'Raw data replicate 2'!#REF!)/'Set points'!$H$4</f>
        <v>#REF!</v>
      </c>
    </row>
    <row r="120" spans="1:3" x14ac:dyDescent="0.25">
      <c r="A120">
        <f>('Raw data replicate 2'!B119-'Raw data replicate 2'!$B$2)/60</f>
        <v>58.533339999999995</v>
      </c>
      <c r="B120" s="5">
        <f>('Raw replicate 1'!G119-'Raw replicate 1'!R119)/'Set points'!$H$4</f>
        <v>3.8964782608695669</v>
      </c>
      <c r="C120" s="6" t="e">
        <f>('Raw data replicate 2'!F119-'Raw data replicate 2'!#REF!)/'Set points'!$H$4</f>
        <v>#REF!</v>
      </c>
    </row>
    <row r="121" spans="1:3" x14ac:dyDescent="0.25">
      <c r="A121">
        <f>('Raw data replicate 2'!B120-'Raw data replicate 2'!$B$2)/60</f>
        <v>59.031671666666661</v>
      </c>
      <c r="B121" s="5">
        <f>('Raw replicate 1'!G120-'Raw replicate 1'!R120)/'Set points'!$H$4</f>
        <v>3.8856811594202876</v>
      </c>
      <c r="C121" s="6" t="e">
        <f>('Raw data replicate 2'!F120-'Raw data replicate 2'!#REF!)/'Set points'!$H$4</f>
        <v>#REF!</v>
      </c>
    </row>
    <row r="122" spans="1:3" x14ac:dyDescent="0.25">
      <c r="A122">
        <f>('Raw data replicate 2'!B121-'Raw data replicate 2'!$B$2)/60</f>
        <v>59.532498333333329</v>
      </c>
      <c r="B122" s="5">
        <f>('Raw replicate 1'!G121-'Raw replicate 1'!R121)/'Set points'!$H$4</f>
        <v>3.830753623188405</v>
      </c>
      <c r="C122" s="6" t="e">
        <f>('Raw data replicate 2'!F121-'Raw data replicate 2'!#REF!)/'Set points'!$H$4</f>
        <v>#REF!</v>
      </c>
    </row>
    <row r="123" spans="1:3" x14ac:dyDescent="0.25">
      <c r="A123">
        <f>('Raw data replicate 2'!B122-'Raw data replicate 2'!$B$2)/60</f>
        <v>60.03332666666666</v>
      </c>
      <c r="B123" s="5">
        <f>('Raw replicate 1'!G122-'Raw replicate 1'!R122)/'Set points'!$H$4</f>
        <v>3.8181449275362325</v>
      </c>
      <c r="C123" s="6" t="e">
        <f>('Raw data replicate 2'!F122-'Raw data replicate 2'!#REF!)/'Set points'!$H$4</f>
        <v>#REF!</v>
      </c>
    </row>
    <row r="124" spans="1:3" x14ac:dyDescent="0.25">
      <c r="A124">
        <f>('Raw data replicate 2'!B123-'Raw data replicate 2'!$B$2)/60</f>
        <v>60.534169999999996</v>
      </c>
      <c r="B124" s="5">
        <f>('Raw replicate 1'!G123-'Raw replicate 1'!R123)/'Set points'!$H$4</f>
        <v>3.8291014492753601</v>
      </c>
      <c r="C124" s="6" t="e">
        <f>('Raw data replicate 2'!F123-'Raw data replicate 2'!#REF!)/'Set points'!$H$4</f>
        <v>#REF!</v>
      </c>
    </row>
    <row r="125" spans="1:3" x14ac:dyDescent="0.25">
      <c r="A125">
        <f>('Raw data replicate 2'!B124-'Raw data replicate 2'!$B$2)/60</f>
        <v>61.032501666666668</v>
      </c>
      <c r="B125" s="5">
        <f>('Raw replicate 1'!G124-'Raw replicate 1'!R124)/'Set points'!$H$4</f>
        <v>3.8240797101449253</v>
      </c>
      <c r="C125" s="6" t="e">
        <f>('Raw data replicate 2'!F124-'Raw data replicate 2'!#REF!)/'Set points'!$H$4</f>
        <v>#REF!</v>
      </c>
    </row>
    <row r="126" spans="1:3" x14ac:dyDescent="0.25">
      <c r="A126">
        <f>('Raw data replicate 2'!B125-'Raw data replicate 2'!$B$2)/60</f>
        <v>61.533379999999994</v>
      </c>
      <c r="B126" s="5">
        <f>('Raw replicate 1'!G125-'Raw replicate 1'!R125)/'Set points'!$H$4</f>
        <v>3.809782608695651</v>
      </c>
      <c r="C126" s="6" t="e">
        <f>('Raw data replicate 2'!F125-'Raw data replicate 2'!#REF!)/'Set points'!$H$4</f>
        <v>#REF!</v>
      </c>
    </row>
    <row r="127" spans="1:3" x14ac:dyDescent="0.25">
      <c r="A127">
        <f>('Raw data replicate 2'!B126-'Raw data replicate 2'!$B$2)/60</f>
        <v>62.03420666666667</v>
      </c>
      <c r="B127" s="5">
        <f>('Raw replicate 1'!G126-'Raw replicate 1'!R126)/'Set points'!$H$4</f>
        <v>3.8068695652173923</v>
      </c>
      <c r="C127" s="6" t="e">
        <f>('Raw data replicate 2'!F126-'Raw data replicate 2'!#REF!)/'Set points'!$H$4</f>
        <v>#REF!</v>
      </c>
    </row>
    <row r="128" spans="1:3" x14ac:dyDescent="0.25">
      <c r="A128">
        <f>('Raw data replicate 2'!B127-'Raw data replicate 2'!$B$2)/60</f>
        <v>62.534186666666663</v>
      </c>
      <c r="B128" s="5">
        <f>('Raw replicate 1'!G127-'Raw replicate 1'!R127)/'Set points'!$H$4</f>
        <v>3.8356304347826109</v>
      </c>
      <c r="C128" s="6" t="e">
        <f>('Raw data replicate 2'!F127-'Raw data replicate 2'!#REF!)/'Set points'!$H$4</f>
        <v>#REF!</v>
      </c>
    </row>
    <row r="129" spans="1:3" x14ac:dyDescent="0.25">
      <c r="A129">
        <f>('Raw data replicate 2'!B128-'Raw data replicate 2'!$B$2)/60</f>
        <v>63.034996666666665</v>
      </c>
      <c r="B129" s="5">
        <f>('Raw replicate 1'!G128-'Raw replicate 1'!R128)/'Set points'!$H$4</f>
        <v>3.8223840579710138</v>
      </c>
      <c r="C129" s="6" t="e">
        <f>('Raw data replicate 2'!F128-'Raw data replicate 2'!#REF!)/'Set points'!$H$4</f>
        <v>#REF!</v>
      </c>
    </row>
    <row r="130" spans="1:3" x14ac:dyDescent="0.25">
      <c r="A130">
        <f>('Raw data replicate 2'!B129-'Raw data replicate 2'!$B$2)/60</f>
        <v>63.534176666666667</v>
      </c>
      <c r="B130" s="5">
        <f>('Raw replicate 1'!G129-'Raw replicate 1'!R129)/'Set points'!$H$4</f>
        <v>3.816152173913042</v>
      </c>
      <c r="C130" s="6" t="e">
        <f>('Raw data replicate 2'!F129-'Raw data replicate 2'!#REF!)/'Set points'!$H$4</f>
        <v>#REF!</v>
      </c>
    </row>
    <row r="131" spans="1:3" x14ac:dyDescent="0.25">
      <c r="A131">
        <f>('Raw data replicate 2'!B130-'Raw data replicate 2'!$B$2)/60</f>
        <v>64.036668333333324</v>
      </c>
      <c r="B131" s="5">
        <f>('Raw replicate 1'!G130-'Raw replicate 1'!R130)/'Set points'!$H$4</f>
        <v>3.7741014492753631</v>
      </c>
      <c r="C131" s="6" t="e">
        <f>('Raw data replicate 2'!F130-'Raw data replicate 2'!#REF!)/'Set points'!$H$4</f>
        <v>#REF!</v>
      </c>
    </row>
    <row r="132" spans="1:3" x14ac:dyDescent="0.25">
      <c r="A132">
        <f>('Raw data replicate 2'!B131-'Raw data replicate 2'!$B$2)/60</f>
        <v>64.534999999999997</v>
      </c>
      <c r="B132" s="5">
        <f>('Raw replicate 1'!G131-'Raw replicate 1'!R131)/'Set points'!$H$4</f>
        <v>3.8120362318840595</v>
      </c>
      <c r="C132" s="6" t="e">
        <f>('Raw data replicate 2'!F131-'Raw data replicate 2'!#REF!)/'Set points'!$H$4</f>
        <v>#REF!</v>
      </c>
    </row>
    <row r="133" spans="1:3" x14ac:dyDescent="0.25">
      <c r="A133">
        <f>('Raw data replicate 2'!B132-'Raw data replicate 2'!$B$2)/60</f>
        <v>65.035828333333328</v>
      </c>
      <c r="B133" s="5">
        <f>('Raw replicate 1'!G132-'Raw replicate 1'!R132)/'Set points'!$H$4</f>
        <v>3.7885289855072464</v>
      </c>
      <c r="C133" s="6" t="e">
        <f>('Raw data replicate 2'!F132-'Raw data replicate 2'!#REF!)/'Set points'!$H$4</f>
        <v>#REF!</v>
      </c>
    </row>
    <row r="134" spans="1:3" x14ac:dyDescent="0.25">
      <c r="A134">
        <f>('Raw data replicate 2'!B133-'Raw data replicate 2'!$B$2)/60</f>
        <v>65.536671666666663</v>
      </c>
      <c r="B134" s="5">
        <f>('Raw replicate 1'!G133-'Raw replicate 1'!R133)/'Set points'!$H$4</f>
        <v>3.7817101449275343</v>
      </c>
      <c r="C134" s="6" t="e">
        <f>('Raw data replicate 2'!F133-'Raw data replicate 2'!#REF!)/'Set points'!$H$4</f>
        <v>#REF!</v>
      </c>
    </row>
    <row r="135" spans="1:3" x14ac:dyDescent="0.25">
      <c r="A135">
        <f>('Raw data replicate 2'!B134-'Raw data replicate 2'!$B$2)/60</f>
        <v>66.037499999999994</v>
      </c>
      <c r="B135" s="5">
        <f>('Raw replicate 1'!G134-'Raw replicate 1'!R134)/'Set points'!$H$4</f>
        <v>3.7834057971014499</v>
      </c>
      <c r="C135" s="6" t="e">
        <f>('Raw data replicate 2'!F134-'Raw data replicate 2'!#REF!)/'Set points'!$H$4</f>
        <v>#REF!</v>
      </c>
    </row>
    <row r="136" spans="1:3" x14ac:dyDescent="0.25">
      <c r="A136">
        <f>('Raw data replicate 2'!B135-'Raw data replicate 2'!$B$2)/60</f>
        <v>66.537494999999993</v>
      </c>
      <c r="B136" s="5">
        <f>('Raw replicate 1'!G135-'Raw replicate 1'!R135)/'Set points'!$H$4</f>
        <v>3.8141086956521746</v>
      </c>
      <c r="C136" s="6" t="e">
        <f>('Raw data replicate 2'!F135-'Raw data replicate 2'!#REF!)/'Set points'!$H$4</f>
        <v>#REF!</v>
      </c>
    </row>
    <row r="137" spans="1:3" x14ac:dyDescent="0.25">
      <c r="A137">
        <f>('Raw data replicate 2'!B136-'Raw data replicate 2'!$B$2)/60</f>
        <v>67.038338333333328</v>
      </c>
      <c r="B137" s="5">
        <f>('Raw replicate 1'!G136-'Raw replicate 1'!R136)/'Set points'!$H$4</f>
        <v>3.781681159420291</v>
      </c>
      <c r="C137" s="6" t="e">
        <f>('Raw data replicate 2'!F136-'Raw data replicate 2'!#REF!)/'Set points'!$H$4</f>
        <v>#REF!</v>
      </c>
    </row>
    <row r="138" spans="1:3" x14ac:dyDescent="0.25">
      <c r="A138">
        <f>('Raw data replicate 2'!B137-'Raw data replicate 2'!$B$2)/60</f>
        <v>67.537520000000001</v>
      </c>
      <c r="B138" s="5">
        <f>('Raw replicate 1'!G137-'Raw replicate 1'!R137)/'Set points'!$H$4</f>
        <v>4.5143623188405799</v>
      </c>
      <c r="C138" s="6" t="e">
        <f>('Raw data replicate 2'!F137-'Raw data replicate 2'!#REF!)/'Set points'!$H$4</f>
        <v>#REF!</v>
      </c>
    </row>
    <row r="139" spans="1:3" x14ac:dyDescent="0.25">
      <c r="A139">
        <f>('Raw data replicate 2'!B138-'Raw data replicate 2'!$B$2)/60</f>
        <v>68.037498333333332</v>
      </c>
      <c r="B139" s="5">
        <f>('Raw replicate 1'!G138-'Raw replicate 1'!R138)/'Set points'!$H$4</f>
        <v>4.2745579710144925</v>
      </c>
      <c r="C139" s="6" t="e">
        <f>('Raw data replicate 2'!F138-'Raw data replicate 2'!#REF!)/'Set points'!$H$4</f>
        <v>#REF!</v>
      </c>
    </row>
    <row r="140" spans="1:3" x14ac:dyDescent="0.25">
      <c r="A140">
        <f>('Raw data replicate 2'!B139-'Raw data replicate 2'!$B$2)/60</f>
        <v>68.538325</v>
      </c>
      <c r="B140" s="5">
        <f>('Raw replicate 1'!G139-'Raw replicate 1'!R139)/'Set points'!$H$4</f>
        <v>4.0392173913043514</v>
      </c>
      <c r="C140" s="6" t="e">
        <f>('Raw data replicate 2'!F139-'Raw data replicate 2'!#REF!)/'Set points'!$H$4</f>
        <v>#REF!</v>
      </c>
    </row>
    <row r="141" spans="1:3" x14ac:dyDescent="0.25">
      <c r="A141">
        <f>('Raw data replicate 2'!B140-'Raw data replicate 2'!$B$2)/60</f>
        <v>69.03750500000001</v>
      </c>
      <c r="B141" s="5">
        <f>('Raw replicate 1'!G140-'Raw replicate 1'!R140)/'Set points'!$H$4</f>
        <v>4.0223913043478232</v>
      </c>
      <c r="C141" s="6" t="e">
        <f>('Raw data replicate 2'!F140-'Raw data replicate 2'!#REF!)/'Set points'!$H$4</f>
        <v>#REF!</v>
      </c>
    </row>
    <row r="142" spans="1:3" x14ac:dyDescent="0.25">
      <c r="A142">
        <f>('Raw data replicate 2'!B141-'Raw data replicate 2'!$B$2)/60</f>
        <v>69.539164999999997</v>
      </c>
      <c r="B142" s="5">
        <f>('Raw replicate 1'!G141-'Raw replicate 1'!R141)/'Set points'!$H$4</f>
        <v>4.1465362318840571</v>
      </c>
      <c r="C142" s="6" t="e">
        <f>('Raw data replicate 2'!F141-'Raw data replicate 2'!#REF!)/'Set points'!$H$4</f>
        <v>#REF!</v>
      </c>
    </row>
    <row r="143" spans="1:3" x14ac:dyDescent="0.25">
      <c r="A143">
        <f>('Raw data replicate 2'!B142-'Raw data replicate 2'!$B$2)/60</f>
        <v>70.03832833333334</v>
      </c>
      <c r="B143" s="5">
        <f>('Raw replicate 1'!G142-'Raw replicate 1'!R142)/'Set points'!$H$4</f>
        <v>4.2067971014492764</v>
      </c>
      <c r="C143" s="6" t="e">
        <f>('Raw data replicate 2'!F142-'Raw data replicate 2'!#REF!)/'Set points'!$H$4</f>
        <v>#REF!</v>
      </c>
    </row>
    <row r="144" spans="1:3" x14ac:dyDescent="0.25">
      <c r="A144">
        <f>('Raw data replicate 2'!B143-'Raw data replicate 2'!$B$2)/60</f>
        <v>70.537491666666668</v>
      </c>
      <c r="B144" s="5">
        <f>('Raw replicate 1'!G143-'Raw replicate 1'!R143)/'Set points'!$H$4</f>
        <v>4.132246376811592</v>
      </c>
      <c r="C144" s="6" t="e">
        <f>('Raw data replicate 2'!F143-'Raw data replicate 2'!#REF!)/'Set points'!$H$4</f>
        <v>#REF!</v>
      </c>
    </row>
    <row r="145" spans="1:3" x14ac:dyDescent="0.25">
      <c r="A145">
        <f>('Raw data replicate 2'!B144-'Raw data replicate 2'!$B$2)/60</f>
        <v>71.039185000000003</v>
      </c>
      <c r="B145" s="5">
        <f>('Raw replicate 1'!G144-'Raw replicate 1'!R144)/'Set points'!$H$4</f>
        <v>4.1242826086956557</v>
      </c>
      <c r="C145" s="6" t="e">
        <f>('Raw data replicate 2'!F144-'Raw data replicate 2'!#REF!)/'Set points'!$H$4</f>
        <v>#REF!</v>
      </c>
    </row>
    <row r="146" spans="1:3" x14ac:dyDescent="0.25">
      <c r="A146">
        <f>('Raw data replicate 2'!B145-'Raw data replicate 2'!$B$2)/60</f>
        <v>71.539996666666667</v>
      </c>
      <c r="B146" s="5">
        <f>('Raw replicate 1'!G145-'Raw replicate 1'!R145)/'Set points'!$H$4</f>
        <v>4.1301884057971012</v>
      </c>
      <c r="C146" s="6" t="e">
        <f>('Raw data replicate 2'!F145-'Raw data replicate 2'!#REF!)/'Set points'!$H$4</f>
        <v>#REF!</v>
      </c>
    </row>
    <row r="147" spans="1:3" x14ac:dyDescent="0.25">
      <c r="A147">
        <f>('Raw data replicate 2'!B146-'Raw data replicate 2'!$B$2)/60</f>
        <v>72.03916000000001</v>
      </c>
      <c r="B147" s="5">
        <f>('Raw replicate 1'!G146-'Raw replicate 1'!R146)/'Set points'!$H$4</f>
        <v>4.1499710144927509</v>
      </c>
      <c r="C147" s="6" t="e">
        <f>('Raw data replicate 2'!F146-'Raw data replicate 2'!#REF!)/'Set points'!$H$4</f>
        <v>#REF!</v>
      </c>
    </row>
    <row r="148" spans="1:3" x14ac:dyDescent="0.25">
      <c r="A148">
        <f>('Raw data replicate 2'!B147-'Raw data replicate 2'!$B$2)/60</f>
        <v>72.541668333333334</v>
      </c>
      <c r="B148" s="5">
        <f>('Raw replicate 1'!G147-'Raw replicate 1'!R147)/'Set points'!$H$4</f>
        <v>4.1396159420289829</v>
      </c>
      <c r="C148" s="6" t="e">
        <f>('Raw data replicate 2'!F147-'Raw data replicate 2'!#REF!)/'Set points'!$H$4</f>
        <v>#REF!</v>
      </c>
    </row>
    <row r="149" spans="1:3" x14ac:dyDescent="0.25">
      <c r="A149">
        <f>('Raw data replicate 2'!B148-'Raw data replicate 2'!$B$2)/60</f>
        <v>73.040000000000006</v>
      </c>
      <c r="B149" s="5">
        <f>('Raw replicate 1'!G148-'Raw replicate 1'!R148)/'Set points'!$H$4</f>
        <v>4.0947463768115933</v>
      </c>
      <c r="C149" s="6" t="e">
        <f>('Raw data replicate 2'!F148-'Raw data replicate 2'!#REF!)/'Set points'!$H$4</f>
        <v>#REF!</v>
      </c>
    </row>
    <row r="150" spans="1:3" x14ac:dyDescent="0.25">
      <c r="A150">
        <f>('Raw data replicate 2'!B149-'Raw data replicate 2'!$B$2)/60</f>
        <v>73.542508333333345</v>
      </c>
      <c r="B150" s="5">
        <f>('Raw replicate 1'!G149-'Raw replicate 1'!R149)/'Set points'!$H$4</f>
        <v>4.1291811594202912</v>
      </c>
      <c r="C150" s="6" t="e">
        <f>('Raw data replicate 2'!F149-'Raw data replicate 2'!#REF!)/'Set points'!$H$4</f>
        <v>#REF!</v>
      </c>
    </row>
    <row r="151" spans="1:3" x14ac:dyDescent="0.25">
      <c r="A151">
        <f>('Raw data replicate 2'!B150-'Raw data replicate 2'!$B$2)/60</f>
        <v>74.04000666666667</v>
      </c>
      <c r="B151" s="5">
        <f>('Raw replicate 1'!G150-'Raw replicate 1'!R150)/'Set points'!$H$4</f>
        <v>4.0878405797101438</v>
      </c>
      <c r="C151" s="6" t="e">
        <f>('Raw data replicate 2'!F150-'Raw data replicate 2'!#REF!)/'Set points'!$H$4</f>
        <v>#REF!</v>
      </c>
    </row>
    <row r="152" spans="1:3" x14ac:dyDescent="0.25">
      <c r="A152">
        <f>('Raw data replicate 2'!B151-'Raw data replicate 2'!$B$2)/60</f>
        <v>74.541683333333339</v>
      </c>
      <c r="B152" s="5">
        <f>('Raw replicate 1'!G151-'Raw replicate 1'!R151)/'Set points'!$H$4</f>
        <v>4.0690289855072468</v>
      </c>
      <c r="C152" s="6" t="e">
        <f>('Raw data replicate 2'!F151-'Raw data replicate 2'!#REF!)/'Set points'!$H$4</f>
        <v>#REF!</v>
      </c>
    </row>
    <row r="153" spans="1:3" x14ac:dyDescent="0.25">
      <c r="A153">
        <f>('Raw data replicate 2'!B152-'Raw data replicate 2'!$B$2)/60</f>
        <v>75.042511666666684</v>
      </c>
      <c r="B153" s="5">
        <f>('Raw replicate 1'!G152-'Raw replicate 1'!R152)/'Set points'!$H$4</f>
        <v>4.0756231884057943</v>
      </c>
      <c r="C153" s="6" t="e">
        <f>('Raw data replicate 2'!F152-'Raw data replicate 2'!#REF!)/'Set points'!$H$4</f>
        <v>#REF!</v>
      </c>
    </row>
    <row r="154" spans="1:3" x14ac:dyDescent="0.25">
      <c r="A154">
        <f>('Raw data replicate 2'!B153-'Raw data replicate 2'!$B$2)/60</f>
        <v>75.541674999999998</v>
      </c>
      <c r="B154" s="5">
        <f>('Raw replicate 1'!G153-'Raw replicate 1'!R153)/'Set points'!$H$4</f>
        <v>4.0632173913043488</v>
      </c>
      <c r="C154" s="6" t="e">
        <f>('Raw data replicate 2'!F153-'Raw data replicate 2'!#REF!)/'Set points'!$H$4</f>
        <v>#REF!</v>
      </c>
    </row>
    <row r="155" spans="1:3" x14ac:dyDescent="0.25">
      <c r="A155">
        <f>('Raw data replicate 2'!B154-'Raw data replicate 2'!$B$2)/60</f>
        <v>76.041670000000011</v>
      </c>
      <c r="B155" s="5">
        <f>('Raw replicate 1'!G154-'Raw replicate 1'!R154)/'Set points'!$H$4</f>
        <v>4.034318840579707</v>
      </c>
      <c r="C155" s="6" t="e">
        <f>('Raw data replicate 2'!F154-'Raw data replicate 2'!#REF!)/'Set points'!$H$4</f>
        <v>#REF!</v>
      </c>
    </row>
    <row r="156" spans="1:3" x14ac:dyDescent="0.25">
      <c r="A156">
        <f>('Raw data replicate 2'!B155-'Raw data replicate 2'!$B$2)/60</f>
        <v>76.544161666666668</v>
      </c>
      <c r="B156" s="5">
        <f>('Raw replicate 1'!G155-'Raw replicate 1'!R155)/'Set points'!$H$4</f>
        <v>4.030427536231886</v>
      </c>
      <c r="C156" s="6" t="e">
        <f>('Raw data replicate 2'!F155-'Raw data replicate 2'!#REF!)/'Set points'!$H$4</f>
        <v>#REF!</v>
      </c>
    </row>
    <row r="157" spans="1:3" x14ac:dyDescent="0.25">
      <c r="A157">
        <f>('Raw data replicate 2'!B156-'Raw data replicate 2'!$B$2)/60</f>
        <v>77.045055000000005</v>
      </c>
      <c r="B157" s="5">
        <f>('Raw replicate 1'!G156-'Raw replicate 1'!R156)/'Set points'!$H$4</f>
        <v>4.0203260869565218</v>
      </c>
      <c r="C157" s="6" t="e">
        <f>('Raw data replicate 2'!F156-'Raw data replicate 2'!#REF!)/'Set points'!$H$4</f>
        <v>#REF!</v>
      </c>
    </row>
    <row r="158" spans="1:3" x14ac:dyDescent="0.25">
      <c r="A158">
        <f>('Raw data replicate 2'!B157-'Raw data replicate 2'!$B$2)/60</f>
        <v>77.542521666666673</v>
      </c>
      <c r="B158" s="5">
        <f>('Raw replicate 1'!G157-'Raw replicate 1'!R157)/'Set points'!$H$4</f>
        <v>4.0121086956521737</v>
      </c>
      <c r="C158" s="6" t="e">
        <f>('Raw data replicate 2'!F157-'Raw data replicate 2'!#REF!)/'Set points'!$H$4</f>
        <v>#REF!</v>
      </c>
    </row>
    <row r="159" spans="1:3" x14ac:dyDescent="0.25">
      <c r="A159">
        <f>('Raw data replicate 2'!B158-'Raw data replicate 2'!$B$2)/60</f>
        <v>78.042500000000004</v>
      </c>
      <c r="B159" s="5">
        <f>('Raw replicate 1'!G158-'Raw replicate 1'!R158)/'Set points'!$H$4</f>
        <v>4.011340579710148</v>
      </c>
      <c r="C159" s="6" t="e">
        <f>('Raw data replicate 2'!F158-'Raw data replicate 2'!#REF!)/'Set points'!$H$4</f>
        <v>#REF!</v>
      </c>
    </row>
    <row r="160" spans="1:3" x14ac:dyDescent="0.25">
      <c r="A160">
        <f>('Raw data replicate 2'!B159-'Raw data replicate 2'!$B$2)/60</f>
        <v>78.544991666666675</v>
      </c>
      <c r="B160" s="5">
        <f>('Raw replicate 1'!G159-'Raw replicate 1'!R159)/'Set points'!$H$4</f>
        <v>4.0053260869565186</v>
      </c>
      <c r="C160" s="6" t="e">
        <f>('Raw data replicate 2'!F159-'Raw data replicate 2'!#REF!)/'Set points'!$H$4</f>
        <v>#REF!</v>
      </c>
    </row>
    <row r="161" spans="1:3" x14ac:dyDescent="0.25">
      <c r="A161">
        <f>('Raw data replicate 2'!B160-'Raw data replicate 2'!$B$2)/60</f>
        <v>79.042508333333345</v>
      </c>
      <c r="B161" s="5">
        <f>('Raw replicate 1'!G160-'Raw replicate 1'!R160)/'Set points'!$H$4</f>
        <v>4.014579710144929</v>
      </c>
      <c r="C161" s="6" t="e">
        <f>('Raw data replicate 2'!F160-'Raw data replicate 2'!#REF!)/'Set points'!$H$4</f>
        <v>#REF!</v>
      </c>
    </row>
    <row r="162" spans="1:3" x14ac:dyDescent="0.25">
      <c r="A162">
        <f>('Raw data replicate 2'!B161-'Raw data replicate 2'!$B$2)/60</f>
        <v>79.545000000000002</v>
      </c>
      <c r="B162" s="5">
        <f>('Raw replicate 1'!G161-'Raw replicate 1'!R161)/'Set points'!$H$4</f>
        <v>4.0000072463768133</v>
      </c>
      <c r="C162" s="6" t="e">
        <f>('Raw data replicate 2'!F161-'Raw data replicate 2'!#REF!)/'Set points'!$H$4</f>
        <v>#REF!</v>
      </c>
    </row>
    <row r="163" spans="1:3" x14ac:dyDescent="0.25">
      <c r="A163">
        <f>('Raw data replicate 2'!B162-'Raw data replicate 2'!$B$2)/60</f>
        <v>80.04667666666667</v>
      </c>
      <c r="B163" s="5">
        <f>('Raw replicate 1'!G162-'Raw replicate 1'!R162)/'Set points'!$H$4</f>
        <v>3.99289855072464</v>
      </c>
      <c r="C163" s="6" t="e">
        <f>('Raw data replicate 2'!F162-'Raw data replicate 2'!#REF!)/'Set points'!$H$4</f>
        <v>#REF!</v>
      </c>
    </row>
    <row r="164" spans="1:3" x14ac:dyDescent="0.25">
      <c r="A164">
        <f>('Raw data replicate 2'!B163-'Raw data replicate 2'!$B$2)/60</f>
        <v>80.544191666666663</v>
      </c>
      <c r="B164" s="5">
        <f>('Raw replicate 1'!G163-'Raw replicate 1'!R163)/'Set points'!$H$4</f>
        <v>4.0051884057971039</v>
      </c>
      <c r="C164" s="6" t="e">
        <f>('Raw data replicate 2'!F163-'Raw data replicate 2'!#REF!)/'Set points'!$H$4</f>
        <v>#REF!</v>
      </c>
    </row>
    <row r="165" spans="1:3" x14ac:dyDescent="0.25">
      <c r="A165">
        <f>('Raw data replicate 2'!B164-'Raw data replicate 2'!$B$2)/60</f>
        <v>81.045003333333341</v>
      </c>
      <c r="B165" s="5">
        <f>('Raw replicate 1'!G164-'Raw replicate 1'!R164)/'Set points'!$H$4</f>
        <v>4.0193333333333356</v>
      </c>
      <c r="C165" s="6" t="e">
        <f>('Raw data replicate 2'!F164-'Raw data replicate 2'!#REF!)/'Set points'!$H$4</f>
        <v>#REF!</v>
      </c>
    </row>
    <row r="166" spans="1:3" x14ac:dyDescent="0.25">
      <c r="A166">
        <f>('Raw data replicate 2'!B165-'Raw data replicate 2'!$B$2)/60</f>
        <v>81.544998333333339</v>
      </c>
      <c r="B166" s="5">
        <f>('Raw replicate 1'!G165-'Raw replicate 1'!R165)/'Set points'!$H$4</f>
        <v>4.0092173913043476</v>
      </c>
      <c r="C166" s="6" t="e">
        <f>('Raw data replicate 2'!F165-'Raw data replicate 2'!#REF!)/'Set points'!$H$4</f>
        <v>#REF!</v>
      </c>
    </row>
    <row r="167" spans="1:3" x14ac:dyDescent="0.25">
      <c r="A167">
        <f>('Raw data replicate 2'!B166-'Raw data replicate 2'!$B$2)/60</f>
        <v>82.045843333333337</v>
      </c>
      <c r="B167" s="5">
        <f>('Raw replicate 1'!G166-'Raw replicate 1'!R166)/'Set points'!$H$4</f>
        <v>3.9955724637681143</v>
      </c>
      <c r="C167" s="6" t="e">
        <f>('Raw data replicate 2'!F166-'Raw data replicate 2'!#REF!)/'Set points'!$H$4</f>
        <v>#REF!</v>
      </c>
    </row>
    <row r="168" spans="1:3" x14ac:dyDescent="0.25">
      <c r="A168">
        <f>('Raw data replicate 2'!B167-'Raw data replicate 2'!$B$2)/60</f>
        <v>82.54504</v>
      </c>
      <c r="B168" s="5">
        <f>('Raw replicate 1'!G167-'Raw replicate 1'!R167)/'Set points'!$H$4</f>
        <v>4.018956521739133</v>
      </c>
      <c r="C168" s="6" t="e">
        <f>('Raw data replicate 2'!F167-'Raw data replicate 2'!#REF!)/'Set points'!$H$4</f>
        <v>#REF!</v>
      </c>
    </row>
    <row r="169" spans="1:3" x14ac:dyDescent="0.25">
      <c r="A169">
        <f>('Raw data replicate 2'!B168-'Raw data replicate 2'!$B$2)/60</f>
        <v>83.047498333333337</v>
      </c>
      <c r="B169" s="5">
        <f>('Raw replicate 1'!G168-'Raw replicate 1'!R168)/'Set points'!$H$4</f>
        <v>3.9606739130434794</v>
      </c>
      <c r="C169" s="6" t="e">
        <f>('Raw data replicate 2'!F168-'Raw data replicate 2'!#REF!)/'Set points'!$H$4</f>
        <v>#REF!</v>
      </c>
    </row>
    <row r="170" spans="1:3" x14ac:dyDescent="0.25">
      <c r="A170">
        <f>('Raw data replicate 2'!B169-'Raw data replicate 2'!$B$2)/60</f>
        <v>83.53850833333334</v>
      </c>
      <c r="B170" s="5">
        <f>('Raw replicate 1'!G169-'Raw replicate 1'!R169)/'Set points'!$H$4</f>
        <v>3.9778550724637651</v>
      </c>
      <c r="C170" s="6" t="e">
        <f>('Raw data replicate 2'!F169-'Raw data replicate 2'!#REF!)/'Set points'!$H$4</f>
        <v>#REF!</v>
      </c>
    </row>
    <row r="171" spans="1:3" x14ac:dyDescent="0.25">
      <c r="A171">
        <f>('Raw data replicate 2'!B170-'Raw data replicate 2'!$B$2)/60</f>
        <v>84.048338333333334</v>
      </c>
      <c r="B171" s="5">
        <f>('Raw replicate 1'!G170-'Raw replicate 1'!R170)/'Set points'!$H$4</f>
        <v>3.9776159420289847</v>
      </c>
      <c r="C171" s="6" t="e">
        <f>('Raw data replicate 2'!F170-'Raw data replicate 2'!#REF!)/'Set points'!$H$4</f>
        <v>#REF!</v>
      </c>
    </row>
    <row r="172" spans="1:3" x14ac:dyDescent="0.25">
      <c r="A172">
        <f>('Raw data replicate 2'!B171-'Raw data replicate 2'!$B$2)/60</f>
        <v>84.549181666666669</v>
      </c>
      <c r="B172" s="5">
        <f>('Raw replicate 1'!G171-'Raw replicate 1'!R171)/'Set points'!$H$4</f>
        <v>3.9473478260869541</v>
      </c>
      <c r="C172" s="6" t="e">
        <f>('Raw data replicate 2'!F171-'Raw data replicate 2'!#REF!)/'Set points'!$H$4</f>
        <v>#REF!</v>
      </c>
    </row>
    <row r="173" spans="1:3" x14ac:dyDescent="0.25">
      <c r="A173">
        <f>('Raw data replicate 2'!B172-'Raw data replicate 2'!$B$2)/60</f>
        <v>85.047513333333342</v>
      </c>
      <c r="B173" s="5">
        <f>('Raw replicate 1'!G172-'Raw replicate 1'!R172)/'Set points'!$H$4</f>
        <v>3.9495000000000009</v>
      </c>
      <c r="C173" s="6" t="e">
        <f>('Raw data replicate 2'!F172-'Raw data replicate 2'!#REF!)/'Set points'!$H$4</f>
        <v>#REF!</v>
      </c>
    </row>
    <row r="174" spans="1:3" x14ac:dyDescent="0.25">
      <c r="A174">
        <f>('Raw data replicate 2'!B173-'Raw data replicate 2'!$B$2)/60</f>
        <v>85.548341666666673</v>
      </c>
      <c r="B174" s="5">
        <f>('Raw replicate 1'!G173-'Raw replicate 1'!R173)/'Set points'!$H$4</f>
        <v>3.9306884057971043</v>
      </c>
      <c r="C174" s="6" t="e">
        <f>('Raw data replicate 2'!F173-'Raw data replicate 2'!#REF!)/'Set points'!$H$4</f>
        <v>#REF!</v>
      </c>
    </row>
    <row r="175" spans="1:3" x14ac:dyDescent="0.25">
      <c r="A175">
        <f>('Raw data replicate 2'!B174-'Raw data replicate 2'!$B$2)/60</f>
        <v>86.047505000000001</v>
      </c>
      <c r="B175" s="5">
        <f>('Raw replicate 1'!G174-'Raw replicate 1'!R174)/'Set points'!$H$4</f>
        <v>3.9443768115942008</v>
      </c>
      <c r="C175" s="6" t="e">
        <f>('Raw data replicate 2'!F174-'Raw data replicate 2'!#REF!)/'Set points'!$H$4</f>
        <v>#REF!</v>
      </c>
    </row>
    <row r="176" spans="1:3" x14ac:dyDescent="0.25">
      <c r="A176">
        <f>('Raw data replicate 2'!B175-'Raw data replicate 2'!$B$2)/60</f>
        <v>86.547499999999999</v>
      </c>
      <c r="B176" s="5">
        <f>('Raw replicate 1'!G175-'Raw replicate 1'!R175)/'Set points'!$H$4</f>
        <v>3.9408985507246355</v>
      </c>
      <c r="C176" s="6" t="e">
        <f>('Raw data replicate 2'!F175-'Raw data replicate 2'!#REF!)/'Set points'!$H$4</f>
        <v>#REF!</v>
      </c>
    </row>
    <row r="177" spans="1:3" x14ac:dyDescent="0.25">
      <c r="A177">
        <f>('Raw data replicate 2'!B176-'Raw data replicate 2'!$B$2)/60</f>
        <v>87.048326666666682</v>
      </c>
      <c r="B177" s="5">
        <f>('Raw replicate 1'!G176-'Raw replicate 1'!R176)/'Set points'!$H$4</f>
        <v>3.9318985507246373</v>
      </c>
      <c r="C177" s="6" t="e">
        <f>('Raw data replicate 2'!F176-'Raw data replicate 2'!#REF!)/'Set points'!$H$4</f>
        <v>#REF!</v>
      </c>
    </row>
    <row r="178" spans="1:3" x14ac:dyDescent="0.25">
      <c r="A178">
        <f>('Raw data replicate 2'!B177-'Raw data replicate 2'!$B$2)/60</f>
        <v>87.54834000000001</v>
      </c>
      <c r="B178" s="5">
        <f>('Raw replicate 1'!G177-'Raw replicate 1'!R177)/'Set points'!$H$4</f>
        <v>3.9601086956521727</v>
      </c>
      <c r="C178" s="6" t="e">
        <f>('Raw data replicate 2'!F177-'Raw data replicate 2'!#REF!)/'Set points'!$H$4</f>
        <v>#REF!</v>
      </c>
    </row>
    <row r="179" spans="1:3" x14ac:dyDescent="0.25">
      <c r="A179">
        <f>('Raw data replicate 2'!B178-'Raw data replicate 2'!$B$2)/60</f>
        <v>88.049998333333349</v>
      </c>
      <c r="B179" s="5">
        <f>('Raw replicate 1'!G178-'Raw replicate 1'!R178)/'Set points'!$H$4</f>
        <v>3.9659927536231891</v>
      </c>
      <c r="C179" s="6" t="e">
        <f>('Raw data replicate 2'!F178-'Raw data replicate 2'!#REF!)/'Set points'!$H$4</f>
        <v>#REF!</v>
      </c>
    </row>
    <row r="180" spans="1:3" x14ac:dyDescent="0.25">
      <c r="A180">
        <f>('Raw data replicate 2'!B179-'Raw data replicate 2'!$B$2)/60</f>
        <v>88.54999500000001</v>
      </c>
      <c r="B180" s="5">
        <f>('Raw replicate 1'!G179-'Raw replicate 1'!R179)/'Set points'!$H$4</f>
        <v>3.9097028985507225</v>
      </c>
      <c r="C180" s="6" t="e">
        <f>('Raw data replicate 2'!F179-'Raw data replicate 2'!#REF!)/'Set points'!$H$4</f>
        <v>#REF!</v>
      </c>
    </row>
    <row r="181" spans="1:3" x14ac:dyDescent="0.25">
      <c r="A181">
        <f>('Raw data replicate 2'!B180-'Raw data replicate 2'!$B$2)/60</f>
        <v>89.050854999999999</v>
      </c>
      <c r="B181" s="5">
        <f>('Raw replicate 1'!G180-'Raw replicate 1'!R180)/'Set points'!$H$4</f>
        <v>3.9306666666666668</v>
      </c>
      <c r="C181" s="6" t="e">
        <f>('Raw data replicate 2'!F180-'Raw data replicate 2'!#REF!)/'Set points'!$H$4</f>
        <v>#REF!</v>
      </c>
    </row>
    <row r="182" spans="1:3" x14ac:dyDescent="0.25">
      <c r="A182">
        <f>('Raw data replicate 2'!B181-'Raw data replicate 2'!$B$2)/60</f>
        <v>89.549170000000004</v>
      </c>
      <c r="B182" s="5">
        <f>('Raw replicate 1'!G181-'Raw replicate 1'!R181)/'Set points'!$H$4</f>
        <v>3.9310362318840597</v>
      </c>
      <c r="C182" s="6" t="e">
        <f>('Raw data replicate 2'!F181-'Raw data replicate 2'!#REF!)/'Set points'!$H$4</f>
        <v>#REF!</v>
      </c>
    </row>
    <row r="183" spans="1:3" x14ac:dyDescent="0.25">
      <c r="A183">
        <f>('Raw data replicate 2'!B182-'Raw data replicate 2'!$B$2)/60</f>
        <v>90.051661666666675</v>
      </c>
      <c r="B183" s="5">
        <f>('Raw replicate 1'!G182-'Raw replicate 1'!R182)/'Set points'!$H$4</f>
        <v>3.8652753623188403</v>
      </c>
      <c r="C183" s="6" t="e">
        <f>('Raw data replicate 2'!F182-'Raw data replicate 2'!#REF!)/'Set points'!$H$4</f>
        <v>#REF!</v>
      </c>
    </row>
    <row r="184" spans="1:3" x14ac:dyDescent="0.25">
      <c r="A184">
        <f>('Raw data replicate 2'!B183-'Raw data replicate 2'!$B$2)/60</f>
        <v>90.549178333333344</v>
      </c>
      <c r="B184" s="5">
        <f>('Raw replicate 1'!G183-'Raw replicate 1'!R183)/'Set points'!$H$4</f>
        <v>3.9427898550724647</v>
      </c>
      <c r="C184" s="6" t="e">
        <f>('Raw data replicate 2'!F183-'Raw data replicate 2'!#REF!)/'Set points'!$H$4</f>
        <v>#REF!</v>
      </c>
    </row>
    <row r="185" spans="1:3" x14ac:dyDescent="0.25">
      <c r="A185">
        <f>('Raw data replicate 2'!B184-'Raw data replicate 2'!$B$2)/60</f>
        <v>91.051670000000001</v>
      </c>
      <c r="B185" s="5">
        <f>('Raw replicate 1'!G184-'Raw replicate 1'!R184)/'Set points'!$H$4</f>
        <v>3.8359637681159429</v>
      </c>
      <c r="C185" s="6" t="e">
        <f>('Raw data replicate 2'!F184-'Raw data replicate 2'!#REF!)/'Set points'!$H$4</f>
        <v>#REF!</v>
      </c>
    </row>
    <row r="186" spans="1:3" x14ac:dyDescent="0.25">
      <c r="A186">
        <f>('Raw data replicate 2'!B185-'Raw data replicate 2'!$B$2)/60</f>
        <v>91.551665</v>
      </c>
      <c r="B186" s="5">
        <f>('Raw replicate 1'!G185-'Raw replicate 1'!R185)/'Set points'!$H$4</f>
        <v>3.8711376811594231</v>
      </c>
      <c r="C186" s="6" t="e">
        <f>('Raw data replicate 2'!F185-'Raw data replicate 2'!#REF!)/'Set points'!$H$4</f>
        <v>#REF!</v>
      </c>
    </row>
    <row r="187" spans="1:3" x14ac:dyDescent="0.25">
      <c r="A187">
        <f>('Raw data replicate 2'!B186-'Raw data replicate 2'!$B$2)/60</f>
        <v>92.052493333333345</v>
      </c>
      <c r="B187" s="5">
        <f>('Raw replicate 1'!G186-'Raw replicate 1'!R186)/'Set points'!$H$4</f>
        <v>3.8574710144927518</v>
      </c>
      <c r="C187" s="6" t="e">
        <f>('Raw data replicate 2'!F186-'Raw data replicate 2'!#REF!)/'Set points'!$H$4</f>
        <v>#REF!</v>
      </c>
    </row>
    <row r="188" spans="1:3" x14ac:dyDescent="0.25">
      <c r="A188">
        <f>('Raw data replicate 2'!B187-'Raw data replicate 2'!$B$2)/60</f>
        <v>92.551673333333341</v>
      </c>
      <c r="B188" s="5">
        <f>('Raw replicate 1'!G187-'Raw replicate 1'!R187)/'Set points'!$H$4</f>
        <v>3.8883913043478233</v>
      </c>
      <c r="C188" s="6" t="e">
        <f>('Raw data replicate 2'!F187-'Raw data replicate 2'!#REF!)/'Set points'!$H$4</f>
        <v>#REF!</v>
      </c>
    </row>
    <row r="189" spans="1:3" x14ac:dyDescent="0.25">
      <c r="A189">
        <f>('Raw data replicate 2'!B188-'Raw data replicate 2'!$B$2)/60</f>
        <v>93.052500000000009</v>
      </c>
      <c r="B189" s="5">
        <f>('Raw replicate 1'!G188-'Raw replicate 1'!R188)/'Set points'!$H$4</f>
        <v>4.2016449275362291</v>
      </c>
      <c r="C189" s="6" t="e">
        <f>('Raw data replicate 2'!F188-'Raw data replicate 2'!#REF!)/'Set points'!$H$4</f>
        <v>#REF!</v>
      </c>
    </row>
    <row r="190" spans="1:3" x14ac:dyDescent="0.25">
      <c r="A190">
        <f>('Raw data replicate 2'!B189-'Raw data replicate 2'!$B$2)/60</f>
        <v>93.552530000000004</v>
      </c>
      <c r="B190" s="5">
        <f>('Raw replicate 1'!G189-'Raw replicate 1'!R189)/'Set points'!$H$4</f>
        <v>4.7576304347826088</v>
      </c>
      <c r="C190" s="6" t="e">
        <f>('Raw data replicate 2'!F189-'Raw data replicate 2'!#REF!)/'Set points'!$H$4</f>
        <v>#REF!</v>
      </c>
    </row>
    <row r="191" spans="1:3" x14ac:dyDescent="0.25">
      <c r="A191">
        <f>('Raw data replicate 2'!B190-'Raw data replicate 2'!$B$2)/60</f>
        <v>94.051660000000012</v>
      </c>
      <c r="B191" s="5">
        <f>('Raw replicate 1'!G190-'Raw replicate 1'!R190)/'Set points'!$H$4</f>
        <v>4.3104420289855083</v>
      </c>
      <c r="C191" s="6" t="e">
        <f>('Raw data replicate 2'!F190-'Raw data replicate 2'!#REF!)/'Set points'!$H$4</f>
        <v>#REF!</v>
      </c>
    </row>
    <row r="192" spans="1:3" x14ac:dyDescent="0.25">
      <c r="A192">
        <f>('Raw data replicate 2'!B191-'Raw data replicate 2'!$B$2)/60</f>
        <v>94.551671666666664</v>
      </c>
      <c r="B192" s="5">
        <f>('Raw replicate 1'!G191-'Raw replicate 1'!R191)/'Set points'!$H$4</f>
        <v>4.167521739130434</v>
      </c>
      <c r="C192" s="6" t="e">
        <f>('Raw data replicate 2'!F191-'Raw data replicate 2'!#REF!)/'Set points'!$H$4</f>
        <v>#REF!</v>
      </c>
    </row>
    <row r="193" spans="1:3" x14ac:dyDescent="0.25">
      <c r="A193">
        <f>('Raw data replicate 2'!B192-'Raw data replicate 2'!$B$2)/60</f>
        <v>95.052516666666662</v>
      </c>
      <c r="B193" s="5">
        <f>('Raw replicate 1'!G192-'Raw replicate 1'!R192)/'Set points'!$H$4</f>
        <v>4.1998478260869563</v>
      </c>
      <c r="C193" s="6" t="e">
        <f>('Raw data replicate 2'!F192-'Raw data replicate 2'!#REF!)/'Set points'!$H$4</f>
        <v>#REF!</v>
      </c>
    </row>
    <row r="194" spans="1:3" x14ac:dyDescent="0.25">
      <c r="A194">
        <f>('Raw data replicate 2'!B193-'Raw data replicate 2'!$B$2)/60</f>
        <v>95.553326666666663</v>
      </c>
      <c r="B194" s="5">
        <f>('Raw replicate 1'!G193-'Raw replicate 1'!R193)/'Set points'!$H$4</f>
        <v>4.3398333333333339</v>
      </c>
      <c r="C194" s="6" t="e">
        <f>('Raw data replicate 2'!F193-'Raw data replicate 2'!#REF!)/'Set points'!$H$4</f>
        <v>#REF!</v>
      </c>
    </row>
    <row r="195" spans="1:3" x14ac:dyDescent="0.25">
      <c r="A195">
        <f>('Raw data replicate 2'!B194-'Raw data replicate 2'!$B$2)/60</f>
        <v>96.052506666666673</v>
      </c>
      <c r="B195" s="5">
        <f>('Raw replicate 1'!G194-'Raw replicate 1'!R194)/'Set points'!$H$4</f>
        <v>4.3073115942028979</v>
      </c>
      <c r="C195" s="6" t="e">
        <f>('Raw data replicate 2'!F194-'Raw data replicate 2'!#REF!)/'Set points'!$H$4</f>
        <v>#REF!</v>
      </c>
    </row>
    <row r="196" spans="1:3" x14ac:dyDescent="0.25">
      <c r="A196">
        <f>('Raw data replicate 2'!B195-'Raw data replicate 2'!$B$2)/60</f>
        <v>96.552501666666657</v>
      </c>
      <c r="B196" s="5">
        <f>('Raw replicate 1'!G195-'Raw replicate 1'!R195)/'Set points'!$H$4</f>
        <v>4.2417826086956536</v>
      </c>
      <c r="C196" s="6" t="e">
        <f>('Raw data replicate 2'!F195-'Raw data replicate 2'!#REF!)/'Set points'!$H$4</f>
        <v>#REF!</v>
      </c>
    </row>
    <row r="197" spans="1:3" x14ac:dyDescent="0.25">
      <c r="A197">
        <f>('Raw data replicate 2'!B196-'Raw data replicate 2'!$B$2)/60</f>
        <v>97.051683333333344</v>
      </c>
      <c r="B197" s="5">
        <f>('Raw replicate 1'!G196-'Raw replicate 1'!R196)/'Set points'!$H$4</f>
        <v>4.2395289855072447</v>
      </c>
      <c r="C197" s="6" t="e">
        <f>('Raw data replicate 2'!F196-'Raw data replicate 2'!#REF!)/'Set points'!$H$4</f>
        <v>#REF!</v>
      </c>
    </row>
    <row r="198" spans="1:3" x14ac:dyDescent="0.25">
      <c r="A198">
        <f>('Raw data replicate 2'!B197-'Raw data replicate 2'!$B$2)/60</f>
        <v>97.552493333333345</v>
      </c>
      <c r="B198" s="5">
        <f>('Raw replicate 1'!G197-'Raw replicate 1'!R197)/'Set points'!$H$4</f>
        <v>4.183594202898548</v>
      </c>
      <c r="C198" s="6" t="e">
        <f>('Raw data replicate 2'!F197-'Raw data replicate 2'!#REF!)/'Set points'!$H$4</f>
        <v>#REF!</v>
      </c>
    </row>
    <row r="199" spans="1:3" x14ac:dyDescent="0.25">
      <c r="A199">
        <f>('Raw data replicate 2'!B198-'Raw data replicate 2'!$B$2)/60</f>
        <v>98.054170000000013</v>
      </c>
      <c r="B199" s="5">
        <f>('Raw replicate 1'!G198-'Raw replicate 1'!R198)/'Set points'!$H$4</f>
        <v>4.0965507246376802</v>
      </c>
      <c r="C199" s="6" t="e">
        <f>('Raw data replicate 2'!F198-'Raw data replicate 2'!#REF!)/'Set points'!$H$4</f>
        <v>#REF!</v>
      </c>
    </row>
    <row r="200" spans="1:3" x14ac:dyDescent="0.25">
      <c r="A200">
        <f>('Raw data replicate 2'!B199-'Raw data replicate 2'!$B$2)/60</f>
        <v>98.555013333333335</v>
      </c>
      <c r="B200" s="5">
        <f>('Raw replicate 1'!G199-'Raw replicate 1'!R199)/'Set points'!$H$4</f>
        <v>4.1531521739130453</v>
      </c>
      <c r="C200" s="6" t="e">
        <f>('Raw data replicate 2'!F199-'Raw data replicate 2'!#REF!)/'Set points'!$H$4</f>
        <v>#REF!</v>
      </c>
    </row>
    <row r="201" spans="1:3" x14ac:dyDescent="0.25">
      <c r="A201">
        <f>('Raw data replicate 2'!B200-'Raw data replicate 2'!$B$2)/60</f>
        <v>99.05584166666668</v>
      </c>
      <c r="B201" s="5">
        <f>('Raw replicate 1'!G200-'Raw replicate 1'!R200)/'Set points'!$H$4</f>
        <v>4.0676376811594235</v>
      </c>
      <c r="C201" s="6" t="e">
        <f>('Raw data replicate 2'!F200-'Raw data replicate 2'!#REF!)/'Set points'!$H$4</f>
        <v>#REF!</v>
      </c>
    </row>
    <row r="202" spans="1:3" x14ac:dyDescent="0.25">
      <c r="A202">
        <f>('Raw data replicate 2'!B201-'Raw data replicate 2'!$B$2)/60</f>
        <v>99.554173333333338</v>
      </c>
      <c r="B202" s="5">
        <f>('Raw replicate 1'!G201-'Raw replicate 1'!R201)/'Set points'!$H$4</f>
        <v>4.040782608695654</v>
      </c>
      <c r="C202" s="6" t="e">
        <f>('Raw data replicate 2'!F201-'Raw data replicate 2'!#REF!)/'Set points'!$H$4</f>
        <v>#REF!</v>
      </c>
    </row>
    <row r="203" spans="1:3" x14ac:dyDescent="0.25">
      <c r="A203">
        <f>('Raw data replicate 2'!B202-'Raw data replicate 2'!$B$2)/60</f>
        <v>100.05500000000001</v>
      </c>
      <c r="B203" s="5">
        <f>('Raw replicate 1'!G202-'Raw replicate 1'!R202)/'Set points'!$H$4</f>
        <v>4.0222463768115944</v>
      </c>
      <c r="C203" s="6" t="e">
        <f>('Raw data replicate 2'!F202-'Raw data replicate 2'!#REF!)/'Set points'!$H$4</f>
        <v>#REF!</v>
      </c>
    </row>
    <row r="204" spans="1:3" x14ac:dyDescent="0.25">
      <c r="A204">
        <f>('Raw data replicate 2'!B203-'Raw data replicate 2'!$B$2)/60</f>
        <v>100.55418000000002</v>
      </c>
      <c r="B204" s="5">
        <f>('Raw replicate 1'!G203-'Raw replicate 1'!R203)/'Set points'!$H$4</f>
        <v>4.0687391304347811</v>
      </c>
      <c r="C204" s="6" t="e">
        <f>('Raw data replicate 2'!F203-'Raw data replicate 2'!#REF!)/'Set points'!$H$4</f>
        <v>#REF!</v>
      </c>
    </row>
    <row r="205" spans="1:3" x14ac:dyDescent="0.25">
      <c r="A205">
        <f>('Raw data replicate 2'!B204-'Raw data replicate 2'!$B$2)/60</f>
        <v>101.05500833333333</v>
      </c>
      <c r="B205" s="5">
        <f>('Raw replicate 1'!G204-'Raw replicate 1'!R204)/'Set points'!$H$4</f>
        <v>4.0816884057971041</v>
      </c>
      <c r="C205" s="6" t="e">
        <f>('Raw data replicate 2'!F204-'Raw data replicate 2'!#REF!)/'Set points'!$H$4</f>
        <v>#REF!</v>
      </c>
    </row>
    <row r="206" spans="1:3" x14ac:dyDescent="0.25">
      <c r="A206">
        <f>('Raw data replicate 2'!B205-'Raw data replicate 2'!$B$2)/60</f>
        <v>101.55749999999999</v>
      </c>
      <c r="B206" s="5">
        <f>('Raw replicate 1'!G205-'Raw replicate 1'!R205)/'Set points'!$H$4</f>
        <v>4.1890217391304372</v>
      </c>
      <c r="C206" s="6" t="e">
        <f>('Raw data replicate 2'!F205-'Raw data replicate 2'!#REF!)/'Set points'!$H$4</f>
        <v>#REF!</v>
      </c>
    </row>
    <row r="207" spans="1:3" x14ac:dyDescent="0.25">
      <c r="A207">
        <f>('Raw data replicate 2'!B206-'Raw data replicate 2'!$B$2)/60</f>
        <v>102.05583166666666</v>
      </c>
      <c r="B207" s="5">
        <f>('Raw replicate 1'!G206-'Raw replicate 1'!R206)/'Set points'!$H$4</f>
        <v>4.1485000000000003</v>
      </c>
      <c r="C207" s="6" t="e">
        <f>('Raw data replicate 2'!F206-'Raw data replicate 2'!#REF!)/'Set points'!$H$4</f>
        <v>#REF!</v>
      </c>
    </row>
    <row r="208" spans="1:3" x14ac:dyDescent="0.25">
      <c r="A208">
        <f>('Raw data replicate 2'!B207-'Raw data replicate 2'!$B$2)/60</f>
        <v>102.55499500000001</v>
      </c>
      <c r="B208" s="5">
        <f>('Raw replicate 1'!G207-'Raw replicate 1'!R207)/'Set points'!$H$4</f>
        <v>4.1857608695652146</v>
      </c>
      <c r="C208" s="6" t="e">
        <f>('Raw data replicate 2'!F207-'Raw data replicate 2'!#REF!)/'Set points'!$H$4</f>
        <v>#REF!</v>
      </c>
    </row>
    <row r="209" spans="1:3" x14ac:dyDescent="0.25">
      <c r="A209">
        <f>('Raw data replicate 2'!B208-'Raw data replicate 2'!$B$2)/60</f>
        <v>103.05667166666667</v>
      </c>
      <c r="B209" s="5">
        <f>('Raw replicate 1'!G208-'Raw replicate 1'!R208)/'Set points'!$H$4</f>
        <v>4.1865797101449251</v>
      </c>
      <c r="C209" s="6" t="e">
        <f>('Raw data replicate 2'!F208-'Raw data replicate 2'!#REF!)/'Set points'!$H$4</f>
        <v>#REF!</v>
      </c>
    </row>
    <row r="210" spans="1:3" x14ac:dyDescent="0.25">
      <c r="A210">
        <f>('Raw data replicate 2'!B209-'Raw data replicate 2'!$B$2)/60</f>
        <v>103.55418666666668</v>
      </c>
      <c r="B210" s="5">
        <f>('Raw replicate 1'!G209-'Raw replicate 1'!R209)/'Set points'!$H$4</f>
        <v>4.1873478260869552</v>
      </c>
      <c r="C210" s="6" t="e">
        <f>('Raw data replicate 2'!F209-'Raw data replicate 2'!#REF!)/'Set points'!$H$4</f>
        <v>#REF!</v>
      </c>
    </row>
    <row r="211" spans="1:3" x14ac:dyDescent="0.25">
      <c r="A211">
        <f>('Raw data replicate 2'!B210-'Raw data replicate 2'!$B$2)/60</f>
        <v>104.05836000000001</v>
      </c>
      <c r="B211" s="5">
        <f>('Raw replicate 1'!G210-'Raw replicate 1'!R210)/'Set points'!$H$4</f>
        <v>4.195550724637684</v>
      </c>
      <c r="C211" s="6" t="e">
        <f>('Raw data replicate 2'!F210-'Raw data replicate 2'!#REF!)/'Set points'!$H$4</f>
        <v>#REF!</v>
      </c>
    </row>
    <row r="212" spans="1:3" x14ac:dyDescent="0.25">
      <c r="A212">
        <f>('Raw data replicate 2'!B211-'Raw data replicate 2'!$B$2)/60</f>
        <v>104.55754</v>
      </c>
      <c r="B212" s="5">
        <f>('Raw replicate 1'!G211-'Raw replicate 1'!R211)/'Set points'!$H$4</f>
        <v>4.2198913043478274</v>
      </c>
      <c r="C212" s="6" t="e">
        <f>('Raw data replicate 2'!F211-'Raw data replicate 2'!#REF!)/'Set points'!$H$4</f>
        <v>#REF!</v>
      </c>
    </row>
    <row r="213" spans="1:3" x14ac:dyDescent="0.25">
      <c r="A213">
        <f>('Raw data replicate 2'!B212-'Raw data replicate 2'!$B$2)/60</f>
        <v>105.05583833333334</v>
      </c>
      <c r="B213" s="5">
        <f>('Raw replicate 1'!G212-'Raw replicate 1'!R212)/'Set points'!$H$4</f>
        <v>4.2052101449275368</v>
      </c>
      <c r="C213" s="6" t="e">
        <f>('Raw data replicate 2'!F212-'Raw data replicate 2'!#REF!)/'Set points'!$H$4</f>
        <v>#REF!</v>
      </c>
    </row>
    <row r="214" spans="1:3" x14ac:dyDescent="0.25">
      <c r="A214">
        <f>('Raw data replicate 2'!B213-'Raw data replicate 2'!$B$2)/60</f>
        <v>105.55833000000001</v>
      </c>
      <c r="B214" s="5">
        <f>('Raw replicate 1'!G213-'Raw replicate 1'!R213)/'Set points'!$H$4</f>
        <v>4.1892536231884039</v>
      </c>
      <c r="C214" s="6" t="e">
        <f>('Raw data replicate 2'!F213-'Raw data replicate 2'!#REF!)/'Set points'!$H$4</f>
        <v>#REF!</v>
      </c>
    </row>
    <row r="215" spans="1:3" x14ac:dyDescent="0.25">
      <c r="A215">
        <f>('Raw data replicate 2'!B214-'Raw data replicate 2'!$B$2)/60</f>
        <v>106.05751000000001</v>
      </c>
      <c r="B215" s="5">
        <f>('Raw replicate 1'!G214-'Raw replicate 1'!R214)/'Set points'!$H$4</f>
        <v>4.1908550724637674</v>
      </c>
      <c r="C215" s="6" t="e">
        <f>('Raw data replicate 2'!F214-'Raw data replicate 2'!#REF!)/'Set points'!$H$4</f>
        <v>#REF!</v>
      </c>
    </row>
    <row r="216" spans="1:3" x14ac:dyDescent="0.25">
      <c r="A216">
        <f>('Raw data replicate 2'!B215-'Raw data replicate 2'!$B$2)/60</f>
        <v>106.55916833333335</v>
      </c>
      <c r="B216" s="5">
        <f>('Raw replicate 1'!G215-'Raw replicate 1'!R215)/'Set points'!$H$4</f>
        <v>4.1688115942028992</v>
      </c>
      <c r="C216" s="6" t="e">
        <f>('Raw data replicate 2'!F215-'Raw data replicate 2'!#REF!)/'Set points'!$H$4</f>
        <v>#REF!</v>
      </c>
    </row>
    <row r="217" spans="1:3" x14ac:dyDescent="0.25">
      <c r="A217">
        <f>('Raw data replicate 2'!B216-'Raw data replicate 2'!$B$2)/60</f>
        <v>107.05833166666667</v>
      </c>
      <c r="B217" s="5">
        <f>('Raw replicate 1'!G216-'Raw replicate 1'!R216)/'Set points'!$H$4</f>
        <v>4.191268115942032</v>
      </c>
      <c r="C217" s="6" t="e">
        <f>('Raw data replicate 2'!F216-'Raw data replicate 2'!#REF!)/'Set points'!$H$4</f>
        <v>#REF!</v>
      </c>
    </row>
    <row r="218" spans="1:3" x14ac:dyDescent="0.25">
      <c r="A218">
        <f>('Raw data replicate 2'!B217-'Raw data replicate 2'!$B$2)/60</f>
        <v>107.55916000000001</v>
      </c>
      <c r="B218" s="5">
        <f>('Raw replicate 1'!G217-'Raw replicate 1'!R217)/'Set points'!$H$4</f>
        <v>4.2418985507246392</v>
      </c>
      <c r="C218" s="6" t="e">
        <f>('Raw data replicate 2'!F217-'Raw data replicate 2'!#REF!)/'Set points'!$H$4</f>
        <v>#REF!</v>
      </c>
    </row>
    <row r="219" spans="1:3" x14ac:dyDescent="0.25">
      <c r="A219">
        <f>('Raw data replicate 2'!B218-'Raw data replicate 2'!$B$2)/60</f>
        <v>108.05918833333334</v>
      </c>
      <c r="B219" s="5">
        <f>('Raw replicate 1'!G218-'Raw replicate 1'!R218)/'Set points'!$H$4</f>
        <v>4.169086956521741</v>
      </c>
      <c r="C219" s="6" t="e">
        <f>('Raw data replicate 2'!F218-'Raw data replicate 2'!#REF!)/'Set points'!$H$4</f>
        <v>#REF!</v>
      </c>
    </row>
    <row r="220" spans="1:3" x14ac:dyDescent="0.25">
      <c r="A220">
        <f>('Raw data replicate 2'!B219-'Raw data replicate 2'!$B$2)/60</f>
        <v>108.558385</v>
      </c>
      <c r="B220" s="5">
        <f>('Raw replicate 1'!G219-'Raw replicate 1'!R219)/'Set points'!$H$4</f>
        <v>4.1973550724637709</v>
      </c>
      <c r="C220" s="6" t="e">
        <f>('Raw data replicate 2'!F219-'Raw data replicate 2'!#REF!)/'Set points'!$H$4</f>
        <v>#REF!</v>
      </c>
    </row>
    <row r="221" spans="1:3" x14ac:dyDescent="0.25">
      <c r="A221">
        <f>('Raw data replicate 2'!B220-'Raw data replicate 2'!$B$2)/60</f>
        <v>109.05666666666667</v>
      </c>
      <c r="B221" s="5">
        <f>('Raw replicate 1'!G220-'Raw replicate 1'!R220)/'Set points'!$H$4</f>
        <v>4.1550362318840568</v>
      </c>
      <c r="C221" s="6" t="e">
        <f>('Raw data replicate 2'!F220-'Raw data replicate 2'!#REF!)/'Set points'!$H$4</f>
        <v>#REF!</v>
      </c>
    </row>
    <row r="222" spans="1:3" x14ac:dyDescent="0.25">
      <c r="A222">
        <f>('Raw data replicate 2'!B221-'Raw data replicate 2'!$B$2)/60</f>
        <v>109.56000666666667</v>
      </c>
      <c r="B222" s="5">
        <f>('Raw replicate 1'!G221-'Raw replicate 1'!R221)/'Set points'!$H$4</f>
        <v>4.1823405797101438</v>
      </c>
      <c r="C222" s="6" t="e">
        <f>('Raw data replicate 2'!F221-'Raw data replicate 2'!#REF!)/'Set points'!$H$4</f>
        <v>#REF!</v>
      </c>
    </row>
    <row r="223" spans="1:3" x14ac:dyDescent="0.25">
      <c r="A223">
        <f>('Raw data replicate 2'!B222-'Raw data replicate 2'!$B$2)/60</f>
        <v>110.05501166666667</v>
      </c>
      <c r="B223" s="5">
        <f>('Raw replicate 1'!G222-'Raw replicate 1'!R222)/'Set points'!$H$4</f>
        <v>4.095652173913046</v>
      </c>
      <c r="C223" s="6" t="e">
        <f>('Raw data replicate 2'!F222-'Raw data replicate 2'!#REF!)/'Set points'!$H$4</f>
        <v>#REF!</v>
      </c>
    </row>
    <row r="224" spans="1:3" x14ac:dyDescent="0.25">
      <c r="A224">
        <f>('Raw data replicate 2'!B223-'Raw data replicate 2'!$B$2)/60</f>
        <v>110.56083</v>
      </c>
      <c r="B224" s="5">
        <f>('Raw replicate 1'!G223-'Raw replicate 1'!R223)/'Set points'!$H$4</f>
        <v>4.1594130434782608</v>
      </c>
      <c r="C224" s="6" t="e">
        <f>('Raw data replicate 2'!F223-'Raw data replicate 2'!#REF!)/'Set points'!$H$4</f>
        <v>#REF!</v>
      </c>
    </row>
    <row r="225" spans="1:3" x14ac:dyDescent="0.25">
      <c r="A225">
        <f>('Raw data replicate 2'!B224-'Raw data replicate 2'!$B$2)/60</f>
        <v>111.05583333333334</v>
      </c>
      <c r="B225" s="5">
        <f>('Raw replicate 1'!G224-'Raw replicate 1'!R224)/'Set points'!$H$4</f>
        <v>4.1169855072463752</v>
      </c>
      <c r="C225" s="6" t="e">
        <f>('Raw data replicate 2'!F224-'Raw data replicate 2'!#REF!)/'Set points'!$H$4</f>
        <v>#REF!</v>
      </c>
    </row>
    <row r="226" spans="1:3" x14ac:dyDescent="0.25">
      <c r="A226">
        <f>('Raw data replicate 2'!B225-'Raw data replicate 2'!$B$2)/60</f>
        <v>111.56000666666667</v>
      </c>
      <c r="B226" s="5">
        <f>('Raw replicate 1'!G225-'Raw replicate 1'!R225)/'Set points'!$H$4</f>
        <v>4.1522681159420305</v>
      </c>
      <c r="C226" s="6" t="e">
        <f>('Raw data replicate 2'!F225-'Raw data replicate 2'!#REF!)/'Set points'!$H$4</f>
        <v>#REF!</v>
      </c>
    </row>
    <row r="227" spans="1:3" x14ac:dyDescent="0.25">
      <c r="A227">
        <f>('Raw data replicate 2'!B226-'Raw data replicate 2'!$B$2)/60</f>
        <v>112.05917000000001</v>
      </c>
      <c r="B227" s="5">
        <f>('Raw replicate 1'!G226-'Raw replicate 1'!R226)/'Set points'!$H$4</f>
        <v>4.1521956521739121</v>
      </c>
      <c r="C227" s="6" t="e">
        <f>('Raw data replicate 2'!F226-'Raw data replicate 2'!#REF!)/'Set points'!$H$4</f>
        <v>#REF!</v>
      </c>
    </row>
    <row r="228" spans="1:3" x14ac:dyDescent="0.25">
      <c r="A228">
        <f>('Raw data replicate 2'!B227-'Raw data replicate 2'!$B$2)/60</f>
        <v>112.56171166666667</v>
      </c>
      <c r="B228" s="5">
        <f>('Raw replicate 1'!G227-'Raw replicate 1'!R227)/'Set points'!$H$4</f>
        <v>4.0822463768115966</v>
      </c>
      <c r="C228" s="6" t="e">
        <f>('Raw data replicate 2'!F227-'Raw data replicate 2'!#REF!)/'Set points'!$H$4</f>
        <v>#REF!</v>
      </c>
    </row>
    <row r="229" spans="1:3" x14ac:dyDescent="0.25">
      <c r="A229">
        <f>('Raw data replicate 2'!B228-'Raw data replicate 2'!$B$2)/60</f>
        <v>113.05999333333334</v>
      </c>
      <c r="B229" s="5">
        <f>('Raw replicate 1'!G228-'Raw replicate 1'!R228)/'Set points'!$H$4</f>
        <v>4.0074202898550704</v>
      </c>
      <c r="C229" s="6" t="e">
        <f>('Raw data replicate 2'!F228-'Raw data replicate 2'!#REF!)/'Set points'!$H$4</f>
        <v>#REF!</v>
      </c>
    </row>
    <row r="230" spans="1:3" x14ac:dyDescent="0.25">
      <c r="A230">
        <f>('Raw data replicate 2'!B229-'Raw data replicate 2'!$B$2)/60</f>
        <v>113.56250166666668</v>
      </c>
      <c r="B230" s="5">
        <f>('Raw replicate 1'!G229-'Raw replicate 1'!R229)/'Set points'!$H$4</f>
        <v>3.9948695652173889</v>
      </c>
      <c r="C230" s="6" t="e">
        <f>('Raw data replicate 2'!F229-'Raw data replicate 2'!#REF!)/'Set points'!$H$4</f>
        <v>#REF!</v>
      </c>
    </row>
    <row r="231" spans="1:3" x14ac:dyDescent="0.25">
      <c r="A231">
        <f>('Raw data replicate 2'!B230-'Raw data replicate 2'!$B$2)/60</f>
        <v>114.05750500000001</v>
      </c>
      <c r="B231" s="5">
        <f>('Raw replicate 1'!G230-'Raw replicate 1'!R230)/'Set points'!$H$4</f>
        <v>4.0160942028985502</v>
      </c>
      <c r="C231" s="6" t="e">
        <f>('Raw data replicate 2'!F230-'Raw data replicate 2'!#REF!)/'Set points'!$H$4</f>
        <v>#REF!</v>
      </c>
    </row>
    <row r="232" spans="1:3" x14ac:dyDescent="0.25">
      <c r="A232">
        <f>('Raw data replicate 2'!B231-'Raw data replicate 2'!$B$2)/60</f>
        <v>114.56417333333334</v>
      </c>
      <c r="B232" s="5">
        <f>('Raw replicate 1'!G231-'Raw replicate 1'!R231)/'Set points'!$H$4</f>
        <v>3.9316304347826057</v>
      </c>
      <c r="C232" s="6" t="e">
        <f>('Raw data replicate 2'!F231-'Raw data replicate 2'!#REF!)/'Set points'!$H$4</f>
        <v>#REF!</v>
      </c>
    </row>
    <row r="233" spans="1:3" x14ac:dyDescent="0.25">
      <c r="A233">
        <f>('Raw data replicate 2'!B232-'Raw data replicate 2'!$B$2)/60</f>
        <v>115.06250500000002</v>
      </c>
      <c r="B233" s="5">
        <f>('Raw replicate 1'!G232-'Raw replicate 1'!R232)/'Set points'!$H$4</f>
        <v>3.9130362318840555</v>
      </c>
      <c r="C233" s="6" t="e">
        <f>('Raw data replicate 2'!F232-'Raw data replicate 2'!#REF!)/'Set points'!$H$4</f>
        <v>#REF!</v>
      </c>
    </row>
    <row r="234" spans="1:3" x14ac:dyDescent="0.25">
      <c r="A234">
        <f>('Raw data replicate 2'!B233-'Raw data replicate 2'!$B$2)/60</f>
        <v>115.56499666666667</v>
      </c>
      <c r="B234" s="5">
        <f>('Raw replicate 1'!G233-'Raw replicate 1'!R233)/'Set points'!$H$4</f>
        <v>3.995507246376814</v>
      </c>
      <c r="C234" s="6" t="e">
        <f>('Raw data replicate 2'!F233-'Raw data replicate 2'!#REF!)/'Set points'!$H$4</f>
        <v>#REF!</v>
      </c>
    </row>
    <row r="235" spans="1:3" x14ac:dyDescent="0.25">
      <c r="A235">
        <f>('Raw data replicate 2'!B234-'Raw data replicate 2'!$B$2)/60</f>
        <v>116.062495</v>
      </c>
      <c r="B235" s="5">
        <f>('Raw replicate 1'!G234-'Raw replicate 1'!R234)/'Set points'!$H$4</f>
        <v>3.9161956521739123</v>
      </c>
      <c r="C235" s="6" t="e">
        <f>('Raw data replicate 2'!F234-'Raw data replicate 2'!#REF!)/'Set points'!$H$4</f>
        <v>#REF!</v>
      </c>
    </row>
    <row r="236" spans="1:3" x14ac:dyDescent="0.25">
      <c r="A236">
        <f>('Raw data replicate 2'!B235-'Raw data replicate 2'!$B$2)/60</f>
        <v>116.56252333333333</v>
      </c>
      <c r="B236" s="5">
        <f>('Raw replicate 1'!G235-'Raw replicate 1'!R235)/'Set points'!$H$4</f>
        <v>3.8511594202898558</v>
      </c>
      <c r="C236" s="6" t="e">
        <f>('Raw data replicate 2'!F235-'Raw data replicate 2'!#REF!)/'Set points'!$H$4</f>
        <v>#REF!</v>
      </c>
    </row>
    <row r="237" spans="1:3" x14ac:dyDescent="0.25">
      <c r="A237">
        <f>('Raw data replicate 2'!B236-'Raw data replicate 2'!$B$2)/60</f>
        <v>117.06499833333334</v>
      </c>
      <c r="B237" s="5">
        <f>('Raw replicate 1'!G236-'Raw replicate 1'!R236)/'Set points'!$H$4</f>
        <v>3.9682246376811601</v>
      </c>
      <c r="C237" s="6" t="e">
        <f>('Raw data replicate 2'!F236-'Raw data replicate 2'!#REF!)/'Set points'!$H$4</f>
        <v>#REF!</v>
      </c>
    </row>
    <row r="238" spans="1:3" x14ac:dyDescent="0.25">
      <c r="A238">
        <f>('Raw data replicate 2'!B237-'Raw data replicate 2'!$B$2)/60</f>
        <v>117.562515</v>
      </c>
      <c r="B238" s="5">
        <f>('Raw replicate 1'!G237-'Raw replicate 1'!R237)/'Set points'!$H$4</f>
        <v>3.9157173913043479</v>
      </c>
      <c r="C238" s="6" t="e">
        <f>('Raw data replicate 2'!F237-'Raw data replicate 2'!#REF!)/'Set points'!$H$4</f>
        <v>#REF!</v>
      </c>
    </row>
    <row r="239" spans="1:3" x14ac:dyDescent="0.25">
      <c r="A239">
        <f>('Raw data replicate 2'!B238-'Raw data replicate 2'!$B$2)/60</f>
        <v>118.06417500000001</v>
      </c>
      <c r="B239" s="5">
        <f>('Raw replicate 1'!G238-'Raw replicate 1'!R238)/'Set points'!$H$4</f>
        <v>3.8395144927536227</v>
      </c>
      <c r="C239" s="6" t="e">
        <f>('Raw data replicate 2'!F238-'Raw data replicate 2'!#REF!)/'Set points'!$H$4</f>
        <v>#REF!</v>
      </c>
    </row>
    <row r="240" spans="1:3" x14ac:dyDescent="0.25">
      <c r="A240">
        <f>('Raw data replicate 2'!B239-'Raw data replicate 2'!$B$2)/60</f>
        <v>118.56668333333333</v>
      </c>
      <c r="B240" s="5">
        <f>('Raw replicate 1'!G239-'Raw replicate 1'!R239)/'Set points'!$H$4</f>
        <v>3.8483115942028974</v>
      </c>
      <c r="C240" s="6" t="e">
        <f>('Raw data replicate 2'!F239-'Raw data replicate 2'!#REF!)/'Set points'!$H$4</f>
        <v>#REF!</v>
      </c>
    </row>
    <row r="241" spans="1:3" x14ac:dyDescent="0.25">
      <c r="A241">
        <f>('Raw data replicate 2'!B240-'Raw data replicate 2'!$B$2)/60</f>
        <v>119.06591333333334</v>
      </c>
      <c r="B241" s="5">
        <f>('Raw replicate 1'!G240-'Raw replicate 1'!R240)/'Set points'!$H$4</f>
        <v>3.8656086956521767</v>
      </c>
      <c r="C241" s="6" t="e">
        <f>('Raw data replicate 2'!F240-'Raw data replicate 2'!#REF!)/'Set points'!$H$4</f>
        <v>#REF!</v>
      </c>
    </row>
    <row r="242" spans="1:3" x14ac:dyDescent="0.25">
      <c r="A242">
        <f>('Raw data replicate 2'!B241-'Raw data replicate 2'!$B$2)/60</f>
        <v>119.56669000000001</v>
      </c>
      <c r="B242" s="5">
        <f>('Raw replicate 1'!G241-'Raw replicate 1'!R241)/'Set points'!$H$4</f>
        <v>3.9174492753623165</v>
      </c>
      <c r="C242" s="6" t="e">
        <f>('Raw data replicate 2'!F241-'Raw data replicate 2'!#REF!)/'Set points'!$H$4</f>
        <v>#REF!</v>
      </c>
    </row>
    <row r="243" spans="1:3" x14ac:dyDescent="0.25">
      <c r="A243">
        <f>('Raw data replicate 2'!B242-'Raw data replicate 2'!$B$2)/60</f>
        <v>120.065005</v>
      </c>
      <c r="B243" s="5">
        <f>('Raw replicate 1'!G242-'Raw replicate 1'!R242)/'Set points'!$H$4</f>
        <v>3.9594710144927561</v>
      </c>
      <c r="C243" s="6" t="e">
        <f>('Raw data replicate 2'!F242-'Raw data replicate 2'!#REF!)/'Set points'!$H$4</f>
        <v>#REF!</v>
      </c>
    </row>
    <row r="244" spans="1:3" x14ac:dyDescent="0.25">
      <c r="A244">
        <f>('Raw data replicate 2'!B243-'Raw data replicate 2'!$B$2)/60</f>
        <v>120.56751333333334</v>
      </c>
      <c r="B244" s="5">
        <f>('Raw replicate 1'!G243-'Raw replicate 1'!R243)/'Set points'!$H$4</f>
        <v>3.9582681159420288</v>
      </c>
      <c r="C244" s="6" t="e">
        <f>('Raw data replicate 2'!F243-'Raw data replicate 2'!#REF!)/'Set points'!$H$4</f>
        <v>#REF!</v>
      </c>
    </row>
    <row r="245" spans="1:3" x14ac:dyDescent="0.25">
      <c r="A245">
        <f>('Raw data replicate 2'!B244-'Raw data replicate 2'!$B$2)/60</f>
        <v>121.06501333333334</v>
      </c>
      <c r="B245" s="5">
        <f>('Raw replicate 1'!G244-'Raw replicate 1'!R244)/'Set points'!$H$4</f>
        <v>3.9602101449275344</v>
      </c>
      <c r="C245" s="6" t="e">
        <f>('Raw data replicate 2'!F244-'Raw data replicate 2'!#REF!)/'Set points'!$H$4</f>
        <v>#REF!</v>
      </c>
    </row>
    <row r="246" spans="1:3" x14ac:dyDescent="0.25">
      <c r="A246">
        <f>('Raw data replicate 2'!B245-'Raw data replicate 2'!$B$2)/60</f>
        <v>121.56667333333333</v>
      </c>
      <c r="B246" s="5">
        <f>('Raw replicate 1'!G245-'Raw replicate 1'!R245)/'Set points'!$H$4</f>
        <v>3.9449492753623172</v>
      </c>
      <c r="C246" s="6" t="e">
        <f>('Raw data replicate 2'!F245-'Raw data replicate 2'!#REF!)/'Set points'!$H$4</f>
        <v>#REF!</v>
      </c>
    </row>
    <row r="247" spans="1:3" x14ac:dyDescent="0.25">
      <c r="A247">
        <f>('Raw data replicate 2'!B246-'Raw data replicate 2'!$B$2)/60</f>
        <v>122.06585333333334</v>
      </c>
      <c r="B247" s="5">
        <f>('Raw replicate 1'!G246-'Raw replicate 1'!R246)/'Set points'!$H$4</f>
        <v>3.9778115942028984</v>
      </c>
      <c r="C247" s="6" t="e">
        <f>('Raw data replicate 2'!F246-'Raw data replicate 2'!#REF!)/'Set points'!$H$4</f>
        <v>#REF!</v>
      </c>
    </row>
    <row r="248" spans="1:3" x14ac:dyDescent="0.25">
      <c r="A248">
        <f>('Raw data replicate 2'!B247-'Raw data replicate 2'!$B$2)/60</f>
        <v>122.56671333333334</v>
      </c>
      <c r="B248" s="5">
        <f>('Raw replicate 1'!G247-'Raw replicate 1'!R247)/'Set points'!$H$4</f>
        <v>3.993347826086957</v>
      </c>
      <c r="C248" s="6" t="e">
        <f>('Raw data replicate 2'!F247-'Raw data replicate 2'!#REF!)/'Set points'!$H$4</f>
        <v>#REF!</v>
      </c>
    </row>
    <row r="249" spans="1:3" x14ac:dyDescent="0.25">
      <c r="A249">
        <f>('Raw data replicate 2'!B248-'Raw data replicate 2'!$B$2)/60</f>
        <v>123.067525</v>
      </c>
      <c r="B249" s="5">
        <f>('Raw replicate 1'!G248-'Raw replicate 1'!R248)/'Set points'!$H$4</f>
        <v>4.0162246376811597</v>
      </c>
      <c r="C249" s="6" t="e">
        <f>('Raw data replicate 2'!F248-'Raw data replicate 2'!#REF!)/'Set points'!$H$4</f>
        <v>#REF!</v>
      </c>
    </row>
    <row r="250" spans="1:3" x14ac:dyDescent="0.25">
      <c r="A250">
        <f>('Raw data replicate 2'!B249-'Raw data replicate 2'!$B$2)/60</f>
        <v>123.56750333333335</v>
      </c>
      <c r="B250" s="5">
        <f>('Raw replicate 1'!G249-'Raw replicate 1'!R249)/'Set points'!$H$4</f>
        <v>4.0078840579710153</v>
      </c>
      <c r="C250" s="6" t="e">
        <f>('Raw data replicate 2'!F249-'Raw data replicate 2'!#REF!)/'Set points'!$H$4</f>
        <v>#REF!</v>
      </c>
    </row>
    <row r="251" spans="1:3" x14ac:dyDescent="0.25">
      <c r="A251">
        <f>('Raw data replicate 2'!B250-'Raw data replicate 2'!$B$2)/60</f>
        <v>124.06833166666667</v>
      </c>
      <c r="B251" s="5">
        <f>('Raw replicate 1'!G250-'Raw replicate 1'!R250)/'Set points'!$H$4</f>
        <v>3.9152028985507261</v>
      </c>
      <c r="C251" s="6" t="e">
        <f>('Raw data replicate 2'!F250-'Raw data replicate 2'!#REF!)/'Set points'!$H$4</f>
        <v>#REF!</v>
      </c>
    </row>
    <row r="252" spans="1:3" x14ac:dyDescent="0.25">
      <c r="A252">
        <f>('Raw data replicate 2'!B251-'Raw data replicate 2'!$B$2)/60</f>
        <v>124.56917500000002</v>
      </c>
      <c r="B252" s="5">
        <f>('Raw replicate 1'!G251-'Raw replicate 1'!R251)/'Set points'!$H$4</f>
        <v>4.0221159420289858</v>
      </c>
      <c r="C252" s="6" t="e">
        <f>('Raw data replicate 2'!F251-'Raw data replicate 2'!#REF!)/'Set points'!$H$4</f>
        <v>#REF!</v>
      </c>
    </row>
    <row r="253" spans="1:3" x14ac:dyDescent="0.25">
      <c r="A253">
        <f>('Raw data replicate 2'!B252-'Raw data replicate 2'!$B$2)/60</f>
        <v>125.06750666666667</v>
      </c>
      <c r="B253" s="5">
        <f>('Raw replicate 1'!G252-'Raw replicate 1'!R252)/'Set points'!$H$4</f>
        <v>4.0133188405797107</v>
      </c>
      <c r="C253" s="6" t="e">
        <f>('Raw data replicate 2'!F252-'Raw data replicate 2'!#REF!)/'Set points'!$H$4</f>
        <v>#REF!</v>
      </c>
    </row>
    <row r="254" spans="1:3" x14ac:dyDescent="0.25">
      <c r="A254">
        <f>('Raw data replicate 2'!B253-'Raw data replicate 2'!$B$2)/60</f>
        <v>125.56999833333334</v>
      </c>
      <c r="B254" s="5">
        <f>('Raw replicate 1'!G253-'Raw replicate 1'!R253)/'Set points'!$H$4</f>
        <v>4.1708188405797095</v>
      </c>
      <c r="C254" s="6" t="e">
        <f>('Raw data replicate 2'!F253-'Raw data replicate 2'!#REF!)/'Set points'!$H$4</f>
        <v>#REF!</v>
      </c>
    </row>
    <row r="255" spans="1:3" x14ac:dyDescent="0.25">
      <c r="A255">
        <f>('Raw data replicate 2'!B254-'Raw data replicate 2'!$B$2)/60</f>
        <v>126.06916166666666</v>
      </c>
      <c r="B255" s="5">
        <f>('Raw replicate 1'!G254-'Raw replicate 1'!R254)/'Set points'!$H$4</f>
        <v>5.0605217391304338</v>
      </c>
      <c r="C255" s="6" t="e">
        <f>('Raw data replicate 2'!F254-'Raw data replicate 2'!#REF!)/'Set points'!$H$4</f>
        <v>#REF!</v>
      </c>
    </row>
    <row r="256" spans="1:3" x14ac:dyDescent="0.25">
      <c r="A256">
        <f>('Raw data replicate 2'!B255-'Raw data replicate 2'!$B$2)/60</f>
        <v>126.56749333333333</v>
      </c>
      <c r="B256" s="5">
        <f>('Raw replicate 1'!G255-'Raw replicate 1'!R255)/'Set points'!$H$4</f>
        <v>4.5425000000000013</v>
      </c>
      <c r="C256" s="6" t="e">
        <f>('Raw data replicate 2'!F255-'Raw data replicate 2'!#REF!)/'Set points'!$H$4</f>
        <v>#REF!</v>
      </c>
    </row>
    <row r="257" spans="1:3" x14ac:dyDescent="0.25">
      <c r="A257">
        <f>('Raw data replicate 2'!B256-'Raw data replicate 2'!$B$2)/60</f>
        <v>127.06835500000001</v>
      </c>
      <c r="B257" s="5">
        <f>('Raw replicate 1'!G256-'Raw replicate 1'!R256)/'Set points'!$H$4</f>
        <v>4.395615942028984</v>
      </c>
      <c r="C257" s="6" t="e">
        <f>('Raw data replicate 2'!F256-'Raw data replicate 2'!#REF!)/'Set points'!$H$4</f>
        <v>#REF!</v>
      </c>
    </row>
    <row r="258" spans="1:3" x14ac:dyDescent="0.25">
      <c r="A258">
        <f>('Raw data replicate 2'!B257-'Raw data replicate 2'!$B$2)/60</f>
        <v>127.56918166666668</v>
      </c>
      <c r="B258" s="5">
        <f>('Raw replicate 1'!G257-'Raw replicate 1'!R257)/'Set points'!$H$4</f>
        <v>4.3856014492753621</v>
      </c>
      <c r="C258" s="6" t="e">
        <f>('Raw data replicate 2'!F257-'Raw data replicate 2'!#REF!)/'Set points'!$H$4</f>
        <v>#REF!</v>
      </c>
    </row>
    <row r="259" spans="1:3" x14ac:dyDescent="0.25">
      <c r="A259">
        <f>('Raw data replicate 2'!B258-'Raw data replicate 2'!$B$2)/60</f>
        <v>128.06916000000001</v>
      </c>
      <c r="B259" s="5">
        <f>('Raw replicate 1'!G258-'Raw replicate 1'!R258)/'Set points'!$H$4</f>
        <v>4.4791376811594192</v>
      </c>
      <c r="C259" s="6" t="e">
        <f>('Raw data replicate 2'!F258-'Raw data replicate 2'!#REF!)/'Set points'!$H$4</f>
        <v>#REF!</v>
      </c>
    </row>
    <row r="260" spans="1:3" x14ac:dyDescent="0.25">
      <c r="A260">
        <f>('Raw data replicate 2'!B259-'Raw data replicate 2'!$B$2)/60</f>
        <v>128.57000500000001</v>
      </c>
      <c r="B260" s="5">
        <f>('Raw replicate 1'!G259-'Raw replicate 1'!R259)/'Set points'!$H$4</f>
        <v>4.5312246376811611</v>
      </c>
      <c r="C260" s="6" t="e">
        <f>('Raw data replicate 2'!F259-'Raw data replicate 2'!#REF!)/'Set points'!$H$4</f>
        <v>#REF!</v>
      </c>
    </row>
    <row r="261" spans="1:3" x14ac:dyDescent="0.25">
      <c r="A261">
        <f>('Raw data replicate 2'!B260-'Raw data replicate 2'!$B$2)/60</f>
        <v>129.069185</v>
      </c>
      <c r="B261" s="5">
        <f>('Raw replicate 1'!G260-'Raw replicate 1'!R260)/'Set points'!$H$4</f>
        <v>4.531311594202899</v>
      </c>
      <c r="C261" s="6" t="e">
        <f>('Raw data replicate 2'!F260-'Raw data replicate 2'!#REF!)/'Set points'!$H$4</f>
        <v>#REF!</v>
      </c>
    </row>
    <row r="262" spans="1:3" x14ac:dyDescent="0.25">
      <c r="A262">
        <f>('Raw data replicate 2'!B261-'Raw data replicate 2'!$B$2)/60</f>
        <v>129.56999666666667</v>
      </c>
      <c r="B262" s="5">
        <f>('Raw replicate 1'!G261-'Raw replicate 1'!R261)/'Set points'!$H$4</f>
        <v>4.5285507246376833</v>
      </c>
      <c r="C262" s="6" t="e">
        <f>('Raw data replicate 2'!F261-'Raw data replicate 2'!#REF!)/'Set points'!$H$4</f>
        <v>#REF!</v>
      </c>
    </row>
    <row r="263" spans="1:3" x14ac:dyDescent="0.25">
      <c r="A263">
        <f>('Raw data replicate 2'!B262-'Raw data replicate 2'!$B$2)/60</f>
        <v>130.07168833333333</v>
      </c>
      <c r="B263" s="5">
        <f>('Raw replicate 1'!G262-'Raw replicate 1'!R262)/'Set points'!$H$4</f>
        <v>4.4348840579710167</v>
      </c>
      <c r="C263" s="6" t="e">
        <f>('Raw data replicate 2'!F262-'Raw data replicate 2'!#REF!)/'Set points'!$H$4</f>
        <v>#REF!</v>
      </c>
    </row>
    <row r="264" spans="1:3" x14ac:dyDescent="0.25">
      <c r="A264">
        <f>('Raw data replicate 2'!B263-'Raw data replicate 2'!$B$2)/60</f>
        <v>130.56917166666668</v>
      </c>
      <c r="B264" s="5">
        <f>('Raw replicate 1'!G263-'Raw replicate 1'!R263)/'Set points'!$H$4</f>
        <v>4.4078478260869574</v>
      </c>
      <c r="C264" s="6" t="e">
        <f>('Raw data replicate 2'!F263-'Raw data replicate 2'!#REF!)/'Set points'!$H$4</f>
        <v>#REF!</v>
      </c>
    </row>
    <row r="265" spans="1:3" x14ac:dyDescent="0.25">
      <c r="A265">
        <f>('Raw data replicate 2'!B264-'Raw data replicate 2'!$B$2)/60</f>
        <v>131.07166333333333</v>
      </c>
      <c r="B265" s="5">
        <f>('Raw replicate 1'!G264-'Raw replicate 1'!R264)/'Set points'!$H$4</f>
        <v>4.3100217391304341</v>
      </c>
      <c r="C265" s="6" t="e">
        <f>('Raw data replicate 2'!F264-'Raw data replicate 2'!#REF!)/'Set points'!$H$4</f>
        <v>#REF!</v>
      </c>
    </row>
    <row r="266" spans="1:3" x14ac:dyDescent="0.25">
      <c r="A266">
        <f>('Raw data replicate 2'!B265-'Raw data replicate 2'!$B$2)/60</f>
        <v>131.57001166666666</v>
      </c>
      <c r="B266" s="5">
        <f>('Raw replicate 1'!G265-'Raw replicate 1'!R265)/'Set points'!$H$4</f>
        <v>4.359072463768114</v>
      </c>
      <c r="C266" s="6" t="e">
        <f>('Raw data replicate 2'!F265-'Raw data replicate 2'!#REF!)/'Set points'!$H$4</f>
        <v>#REF!</v>
      </c>
    </row>
    <row r="267" spans="1:3" x14ac:dyDescent="0.25">
      <c r="A267">
        <f>('Raw data replicate 2'!B266-'Raw data replicate 2'!$B$2)/60</f>
        <v>132.07250333333334</v>
      </c>
      <c r="B267" s="5">
        <f>('Raw replicate 1'!G266-'Raw replicate 1'!R266)/'Set points'!$H$4</f>
        <v>4.2472246376811578</v>
      </c>
      <c r="C267" s="6" t="e">
        <f>('Raw data replicate 2'!F266-'Raw data replicate 2'!#REF!)/'Set points'!$H$4</f>
        <v>#REF!</v>
      </c>
    </row>
    <row r="268" spans="1:3" x14ac:dyDescent="0.25">
      <c r="A268">
        <f>('Raw data replicate 2'!B267-'Raw data replicate 2'!$B$2)/60</f>
        <v>132.57171666666667</v>
      </c>
      <c r="B268" s="5">
        <f>('Raw replicate 1'!G267-'Raw replicate 1'!R267)/'Set points'!$H$4</f>
        <v>4.2757318840579686</v>
      </c>
      <c r="C268" s="6" t="e">
        <f>('Raw data replicate 2'!F267-'Raw data replicate 2'!#REF!)/'Set points'!$H$4</f>
        <v>#REF!</v>
      </c>
    </row>
    <row r="269" spans="1:3" x14ac:dyDescent="0.25">
      <c r="A269">
        <f>('Raw data replicate 2'!B268-'Raw data replicate 2'!$B$2)/60</f>
        <v>133.07250999999999</v>
      </c>
      <c r="B269" s="5">
        <f>('Raw replicate 1'!G268-'Raw replicate 1'!R268)/'Set points'!$H$4</f>
        <v>4.2573840579710165</v>
      </c>
      <c r="C269" s="6" t="e">
        <f>('Raw data replicate 2'!F268-'Raw data replicate 2'!#REF!)/'Set points'!$H$4</f>
        <v>#REF!</v>
      </c>
    </row>
    <row r="270" spans="1:3" x14ac:dyDescent="0.25">
      <c r="A270">
        <f>('Raw data replicate 2'!B269-'Raw data replicate 2'!$B$2)/60</f>
        <v>133.57082499999999</v>
      </c>
      <c r="B270" s="5">
        <f>('Raw replicate 1'!G269-'Raw replicate 1'!R269)/'Set points'!$H$4</f>
        <v>4.2380072463768093</v>
      </c>
      <c r="C270" s="6" t="e">
        <f>('Raw data replicate 2'!F269-'Raw data replicate 2'!#REF!)/'Set points'!$H$4</f>
        <v>#REF!</v>
      </c>
    </row>
    <row r="271" spans="1:3" x14ac:dyDescent="0.25">
      <c r="A271">
        <f>('Raw data replicate 2'!B270-'Raw data replicate 2'!$B$2)/60</f>
        <v>134.07166999999998</v>
      </c>
      <c r="B271" s="5">
        <f>('Raw replicate 1'!G270-'Raw replicate 1'!R270)/'Set points'!$H$4</f>
        <v>4.2134855072463759</v>
      </c>
      <c r="C271" s="6" t="e">
        <f>('Raw data replicate 2'!F270-'Raw data replicate 2'!#REF!)/'Set points'!$H$4</f>
        <v>#REF!</v>
      </c>
    </row>
    <row r="272" spans="1:3" x14ac:dyDescent="0.25">
      <c r="A272">
        <f>('Raw data replicate 2'!B271-'Raw data replicate 2'!$B$2)/60</f>
        <v>134.57417833333332</v>
      </c>
      <c r="B272" s="5">
        <f>('Raw replicate 1'!G271-'Raw replicate 1'!R271)/'Set points'!$H$4</f>
        <v>4.2082173913043475</v>
      </c>
      <c r="C272" s="6" t="e">
        <f>('Raw data replicate 2'!F271-'Raw data replicate 2'!#REF!)/'Set points'!$H$4</f>
        <v>#REF!</v>
      </c>
    </row>
    <row r="273" spans="1:3" x14ac:dyDescent="0.25">
      <c r="A273">
        <f>('Raw data replicate 2'!B272-'Raw data replicate 2'!$B$2)/60</f>
        <v>135.07417333333333</v>
      </c>
      <c r="B273" s="5">
        <f>('Raw replicate 1'!G272-'Raw replicate 1'!R272)/'Set points'!$H$4</f>
        <v>4.2033840579710162</v>
      </c>
      <c r="C273" s="6" t="e">
        <f>('Raw data replicate 2'!F272-'Raw data replicate 2'!#REF!)/'Set points'!$H$4</f>
        <v>#REF!</v>
      </c>
    </row>
    <row r="274" spans="1:3" x14ac:dyDescent="0.25">
      <c r="A274">
        <f>('Raw data replicate 2'!B273-'Raw data replicate 2'!$B$2)/60</f>
        <v>135.57335333333333</v>
      </c>
      <c r="B274" s="5">
        <f>('Raw replicate 1'!G273-'Raw replicate 1'!R273)/'Set points'!$H$4</f>
        <v>4.1397753623188391</v>
      </c>
      <c r="C274" s="6" t="e">
        <f>('Raw data replicate 2'!F273-'Raw data replicate 2'!#REF!)/'Set points'!$H$4</f>
        <v>#REF!</v>
      </c>
    </row>
    <row r="275" spans="1:3" x14ac:dyDescent="0.25">
      <c r="A275">
        <f>('Raw data replicate 2'!B274-'Raw data replicate 2'!$B$2)/60</f>
        <v>136.07416499999999</v>
      </c>
      <c r="B275" s="5">
        <f>('Raw replicate 1'!G274-'Raw replicate 1'!R274)/'Set points'!$H$4</f>
        <v>4.1371956521739124</v>
      </c>
      <c r="C275" s="6" t="e">
        <f>('Raw data replicate 2'!F274-'Raw data replicate 2'!#REF!)/'Set points'!$H$4</f>
        <v>#REF!</v>
      </c>
    </row>
    <row r="276" spans="1:3" x14ac:dyDescent="0.25">
      <c r="A276">
        <f>('Raw data replicate 2'!B275-'Raw data replicate 2'!$B$2)/60</f>
        <v>136.57416000000001</v>
      </c>
      <c r="B276" s="5">
        <f>('Raw replicate 1'!G275-'Raw replicate 1'!R275)/'Set points'!$H$4</f>
        <v>4.1019420289855049</v>
      </c>
      <c r="C276" s="6" t="e">
        <f>('Raw data replicate 2'!F275-'Raw data replicate 2'!#REF!)/'Set points'!$H$4</f>
        <v>#REF!</v>
      </c>
    </row>
    <row r="277" spans="1:3" x14ac:dyDescent="0.25">
      <c r="A277">
        <f>('Raw data replicate 2'!B276-'Raw data replicate 2'!$B$2)/60</f>
        <v>137.07666833333332</v>
      </c>
      <c r="B277" s="5">
        <f>('Raw replicate 1'!G276-'Raw replicate 1'!R276)/'Set points'!$H$4</f>
        <v>3.9978115942028989</v>
      </c>
      <c r="C277" s="6" t="e">
        <f>('Raw data replicate 2'!F276-'Raw data replicate 2'!#REF!)/'Set points'!$H$4</f>
        <v>#REF!</v>
      </c>
    </row>
    <row r="278" spans="1:3" x14ac:dyDescent="0.25">
      <c r="A278">
        <f>('Raw data replicate 2'!B277-'Raw data replicate 2'!$B$2)/60</f>
        <v>137.57421833333333</v>
      </c>
      <c r="B278" s="5">
        <f>('Raw replicate 1'!G277-'Raw replicate 1'!R277)/'Set points'!$H$4</f>
        <v>3.9284057971014525</v>
      </c>
      <c r="C278" s="6" t="e">
        <f>('Raw data replicate 2'!F277-'Raw data replicate 2'!#REF!)/'Set points'!$H$4</f>
        <v>#REF!</v>
      </c>
    </row>
    <row r="279" spans="1:3" x14ac:dyDescent="0.25">
      <c r="A279">
        <f>('Raw data replicate 2'!B278-'Raw data replicate 2'!$B$2)/60</f>
        <v>138.07666</v>
      </c>
      <c r="B279" s="5">
        <f>('Raw replicate 1'!G278-'Raw replicate 1'!R278)/'Set points'!$H$4</f>
        <v>3.9745072463768087</v>
      </c>
      <c r="C279" s="6" t="e">
        <f>('Raw data replicate 2'!F278-'Raw data replicate 2'!#REF!)/'Set points'!$H$4</f>
        <v>#REF!</v>
      </c>
    </row>
    <row r="280" spans="1:3" x14ac:dyDescent="0.25">
      <c r="A280">
        <f>('Raw data replicate 2'!B279-'Raw data replicate 2'!$B$2)/60</f>
        <v>138.57502000000002</v>
      </c>
      <c r="B280" s="5">
        <f>('Raw replicate 1'!G279-'Raw replicate 1'!R279)/'Set points'!$H$4</f>
        <v>4.0336376811594192</v>
      </c>
      <c r="C280" s="6" t="e">
        <f>('Raw data replicate 2'!F279-'Raw data replicate 2'!#REF!)/'Set points'!$H$4</f>
        <v>#REF!</v>
      </c>
    </row>
    <row r="281" spans="1:3" x14ac:dyDescent="0.25">
      <c r="A281">
        <f>('Raw data replicate 2'!B280-'Raw data replicate 2'!$B$2)/60</f>
        <v>139.07586499999999</v>
      </c>
      <c r="B281" s="5">
        <f>('Raw replicate 1'!G280-'Raw replicate 1'!R280)/'Set points'!$H$4</f>
        <v>4.0094492753623188</v>
      </c>
      <c r="C281" s="6" t="e">
        <f>('Raw data replicate 2'!F280-'Raw data replicate 2'!#REF!)/'Set points'!$H$4</f>
        <v>#REF!</v>
      </c>
    </row>
    <row r="282" spans="1:3" x14ac:dyDescent="0.25">
      <c r="A282">
        <f>('Raw data replicate 2'!B281-'Raw data replicate 2'!$B$2)/60</f>
        <v>139.576685</v>
      </c>
      <c r="B282" s="5">
        <f>('Raw replicate 1'!G281-'Raw replicate 1'!R281)/'Set points'!$H$4</f>
        <v>4.1839637681159418</v>
      </c>
      <c r="C282" s="6" t="e">
        <f>('Raw data replicate 2'!F281-'Raw data replicate 2'!#REF!)/'Set points'!$H$4</f>
        <v>#REF!</v>
      </c>
    </row>
    <row r="283" spans="1:3" x14ac:dyDescent="0.25">
      <c r="A283">
        <f>('Raw data replicate 2'!B282-'Raw data replicate 2'!$B$2)/60</f>
        <v>140.07499999999999</v>
      </c>
      <c r="B283" s="5">
        <f>('Raw replicate 1'!G282-'Raw replicate 1'!R282)/'Set points'!$H$4</f>
        <v>4.2066739130434776</v>
      </c>
      <c r="C283" s="6" t="e">
        <f>('Raw data replicate 2'!F282-'Raw data replicate 2'!#REF!)/'Set points'!$H$4</f>
        <v>#REF!</v>
      </c>
    </row>
    <row r="284" spans="1:3" x14ac:dyDescent="0.25">
      <c r="A284">
        <f>('Raw data replicate 2'!B283-'Raw data replicate 2'!$B$2)/60</f>
        <v>140.57750833333333</v>
      </c>
      <c r="B284" s="5">
        <f>('Raw replicate 1'!G283-'Raw replicate 1'!R283)/'Set points'!$H$4</f>
        <v>4.2362318840579691</v>
      </c>
      <c r="C284" s="6" t="e">
        <f>('Raw data replicate 2'!F283-'Raw data replicate 2'!#REF!)/'Set points'!$H$4</f>
        <v>#REF!</v>
      </c>
    </row>
    <row r="285" spans="1:3" x14ac:dyDescent="0.25">
      <c r="A285">
        <f>('Raw data replicate 2'!B284-'Raw data replicate 2'!$B$2)/60</f>
        <v>141.07500833333333</v>
      </c>
      <c r="B285" s="5">
        <f>('Raw replicate 1'!G284-'Raw replicate 1'!R284)/'Set points'!$H$4</f>
        <v>4.2186159420289862</v>
      </c>
      <c r="C285" s="6" t="e">
        <f>('Raw data replicate 2'!F284-'Raw data replicate 2'!#REF!)/'Set points'!$H$4</f>
        <v>#REF!</v>
      </c>
    </row>
    <row r="286" spans="1:3" x14ac:dyDescent="0.25">
      <c r="A286">
        <f>('Raw data replicate 2'!B285-'Raw data replicate 2'!$B$2)/60</f>
        <v>141.57749999999999</v>
      </c>
      <c r="B286" s="5">
        <f>('Raw replicate 1'!G285-'Raw replicate 1'!R285)/'Set points'!$H$4</f>
        <v>4.1577246376811585</v>
      </c>
      <c r="C286" s="6" t="e">
        <f>('Raw data replicate 2'!F285-'Raw data replicate 2'!#REF!)/'Set points'!$H$4</f>
        <v>#REF!</v>
      </c>
    </row>
    <row r="287" spans="1:3" x14ac:dyDescent="0.25">
      <c r="A287">
        <f>('Raw data replicate 2'!B286-'Raw data replicate 2'!$B$2)/60</f>
        <v>142.07584666666668</v>
      </c>
      <c r="B287" s="5">
        <f>('Raw replicate 1'!G286-'Raw replicate 1'!R286)/'Set points'!$H$4</f>
        <v>4.2199130434782575</v>
      </c>
      <c r="C287" s="6" t="e">
        <f>('Raw data replicate 2'!F286-'Raw data replicate 2'!#REF!)/'Set points'!$H$4</f>
        <v>#REF!</v>
      </c>
    </row>
    <row r="288" spans="1:3" x14ac:dyDescent="0.25">
      <c r="A288">
        <f>('Raw data replicate 2'!B287-'Raw data replicate 2'!$B$2)/60</f>
        <v>142.57670833333336</v>
      </c>
      <c r="B288" s="5">
        <f>('Raw replicate 1'!G287-'Raw replicate 1'!R287)/'Set points'!$H$4</f>
        <v>4.230007246376811</v>
      </c>
      <c r="C288" s="6" t="e">
        <f>('Raw data replicate 2'!F287-'Raw data replicate 2'!#REF!)/'Set points'!$H$4</f>
        <v>#REF!</v>
      </c>
    </row>
    <row r="289" spans="1:3" x14ac:dyDescent="0.25">
      <c r="A289">
        <f>('Raw data replicate 2'!B288-'Raw data replicate 2'!$B$2)/60</f>
        <v>143.07750166666668</v>
      </c>
      <c r="B289" s="5">
        <f>('Raw replicate 1'!G288-'Raw replicate 1'!R288)/'Set points'!$H$4</f>
        <v>4.1994710144927527</v>
      </c>
      <c r="C289" s="6" t="e">
        <f>('Raw data replicate 2'!F288-'Raw data replicate 2'!#REF!)/'Set points'!$H$4</f>
        <v>#REF!</v>
      </c>
    </row>
    <row r="290" spans="1:3" x14ac:dyDescent="0.25">
      <c r="A290">
        <f>('Raw data replicate 2'!B289-'Raw data replicate 2'!$B$2)/60</f>
        <v>143.57749833333335</v>
      </c>
      <c r="B290" s="5">
        <f>('Raw replicate 1'!G289-'Raw replicate 1'!R289)/'Set points'!$H$4</f>
        <v>4.2102898550724657</v>
      </c>
      <c r="C290" s="6" t="e">
        <f>('Raw data replicate 2'!F289-'Raw data replicate 2'!#REF!)/'Set points'!$H$4</f>
        <v>#REF!</v>
      </c>
    </row>
    <row r="291" spans="1:3" x14ac:dyDescent="0.25">
      <c r="A291">
        <f>('Raw data replicate 2'!B290-'Raw data replicate 2'!$B$2)/60</f>
        <v>144.07834166666669</v>
      </c>
      <c r="B291" s="5">
        <f>('Raw replicate 1'!G290-'Raw replicate 1'!R290)/'Set points'!$H$4</f>
        <v>4.2196811594202908</v>
      </c>
      <c r="C291" s="6" t="e">
        <f>('Raw data replicate 2'!F290-'Raw data replicate 2'!#REF!)/'Set points'!$H$4</f>
        <v>#REF!</v>
      </c>
    </row>
    <row r="292" spans="1:3" x14ac:dyDescent="0.25">
      <c r="A292">
        <f>('Raw data replicate 2'!B291-'Raw data replicate 2'!$B$2)/60</f>
        <v>144.57918666666669</v>
      </c>
      <c r="B292" s="5">
        <f>('Raw replicate 1'!G291-'Raw replicate 1'!R291)/'Set points'!$H$4</f>
        <v>4.2078188405797103</v>
      </c>
      <c r="C292" s="6" t="e">
        <f>('Raw data replicate 2'!F291-'Raw data replicate 2'!#REF!)/'Set points'!$H$4</f>
        <v>#REF!</v>
      </c>
    </row>
    <row r="293" spans="1:3" x14ac:dyDescent="0.25">
      <c r="A293">
        <f>('Raw data replicate 2'!B292-'Raw data replicate 2'!$B$2)/60</f>
        <v>145.07916500000002</v>
      </c>
      <c r="B293" s="5">
        <f>('Raw replicate 1'!G292-'Raw replicate 1'!R292)/'Set points'!$H$4</f>
        <v>4.2030652173913037</v>
      </c>
      <c r="C293" s="6" t="e">
        <f>('Raw data replicate 2'!F292-'Raw data replicate 2'!#REF!)/'Set points'!$H$4</f>
        <v>#REF!</v>
      </c>
    </row>
    <row r="294" spans="1:3" x14ac:dyDescent="0.25">
      <c r="A294">
        <f>('Raw data replicate 2'!B293-'Raw data replicate 2'!$B$2)/60</f>
        <v>145.57666500000002</v>
      </c>
      <c r="B294" s="5">
        <f>('Raw replicate 1'!G293-'Raw replicate 1'!R293)/'Set points'!$H$4</f>
        <v>4.2107246376811593</v>
      </c>
      <c r="C294" s="6" t="e">
        <f>('Raw data replicate 2'!F293-'Raw data replicate 2'!#REF!)/'Set points'!$H$4</f>
        <v>#REF!</v>
      </c>
    </row>
    <row r="295" spans="1:3" x14ac:dyDescent="0.25">
      <c r="A295">
        <f>('Raw data replicate 2'!B294-'Raw data replicate 2'!$B$2)/60</f>
        <v>146.07750833333333</v>
      </c>
      <c r="B295" s="5">
        <f>('Raw replicate 1'!G294-'Raw replicate 1'!R294)/'Set points'!$H$4</f>
        <v>4.1277101449275362</v>
      </c>
      <c r="C295" s="6" t="e">
        <f>('Raw data replicate 2'!F294-'Raw data replicate 2'!#REF!)/'Set points'!$H$4</f>
        <v>#REF!</v>
      </c>
    </row>
    <row r="296" spans="1:3" x14ac:dyDescent="0.25">
      <c r="A296">
        <f>('Raw data replicate 2'!B295-'Raw data replicate 2'!$B$2)/60</f>
        <v>146.58001666666667</v>
      </c>
      <c r="B296" s="5">
        <f>('Raw replicate 1'!G295-'Raw replicate 1'!R295)/'Set points'!$H$4</f>
        <v>4.047376811594205</v>
      </c>
      <c r="C296" s="6" t="e">
        <f>('Raw data replicate 2'!F295-'Raw data replicate 2'!#REF!)/'Set points'!$H$4</f>
        <v>#REF!</v>
      </c>
    </row>
    <row r="297" spans="1:3" x14ac:dyDescent="0.25">
      <c r="A297">
        <f>('Raw data replicate 2'!B296-'Raw data replicate 2'!$B$2)/60</f>
        <v>147.07999666666669</v>
      </c>
      <c r="B297" s="5">
        <f>('Raw replicate 1'!G296-'Raw replicate 1'!R296)/'Set points'!$H$4</f>
        <v>4.0555289855072454</v>
      </c>
      <c r="C297" s="6" t="e">
        <f>('Raw data replicate 2'!F296-'Raw data replicate 2'!#REF!)/'Set points'!$H$4</f>
        <v>#REF!</v>
      </c>
    </row>
    <row r="298" spans="1:3" x14ac:dyDescent="0.25">
      <c r="A298">
        <f>('Raw data replicate 2'!B297-'Raw data replicate 2'!$B$2)/60</f>
        <v>147.58084000000002</v>
      </c>
      <c r="B298" s="5">
        <f>('Raw replicate 1'!G297-'Raw replicate 1'!R297)/'Set points'!$H$4</f>
        <v>3.9944275362318855</v>
      </c>
      <c r="C298" s="6" t="e">
        <f>('Raw data replicate 2'!F297-'Raw data replicate 2'!#REF!)/'Set points'!$H$4</f>
        <v>#REF!</v>
      </c>
    </row>
    <row r="299" spans="1:3" x14ac:dyDescent="0.25">
      <c r="A299">
        <f>('Raw data replicate 2'!B298-'Raw data replicate 2'!$B$2)/60</f>
        <v>148.07917166666667</v>
      </c>
      <c r="B299" s="5">
        <f>('Raw replicate 1'!G298-'Raw replicate 1'!R298)/'Set points'!$H$4</f>
        <v>4.0012318840579697</v>
      </c>
      <c r="C299" s="6" t="e">
        <f>('Raw data replicate 2'!F298-'Raw data replicate 2'!#REF!)/'Set points'!$H$4</f>
        <v>#REF!</v>
      </c>
    </row>
    <row r="300" spans="1:3" x14ac:dyDescent="0.25">
      <c r="A300">
        <f>('Raw data replicate 2'!B299-'Raw data replicate 2'!$B$2)/60</f>
        <v>148.58166333333335</v>
      </c>
      <c r="B300" s="5">
        <f>('Raw replicate 1'!G299-'Raw replicate 1'!R299)/'Set points'!$H$4</f>
        <v>3.9849565217391283</v>
      </c>
      <c r="C300" s="6" t="e">
        <f>('Raw data replicate 2'!F299-'Raw data replicate 2'!#REF!)/'Set points'!$H$4</f>
        <v>#REF!</v>
      </c>
    </row>
    <row r="301" spans="1:3" x14ac:dyDescent="0.25">
      <c r="A301">
        <f>('Raw data replicate 2'!B300-'Raw data replicate 2'!$B$2)/60</f>
        <v>149.07916333333333</v>
      </c>
      <c r="B301" s="5">
        <f>('Raw replicate 1'!G300-'Raw replicate 1'!R300)/'Set points'!$H$4</f>
        <v>3.937884057971015</v>
      </c>
      <c r="C301" s="6" t="e">
        <f>('Raw data replicate 2'!F300-'Raw data replicate 2'!#REF!)/'Set points'!$H$4</f>
        <v>#REF!</v>
      </c>
    </row>
    <row r="302" spans="1:3" x14ac:dyDescent="0.25">
      <c r="A302">
        <f>('Raw data replicate 2'!B301-'Raw data replicate 2'!$B$2)/60</f>
        <v>149.58002333333334</v>
      </c>
      <c r="B302" s="5">
        <f>('Raw replicate 1'!G301-'Raw replicate 1'!R301)/'Set points'!$H$4</f>
        <v>3.9787028985507229</v>
      </c>
      <c r="C302" s="6" t="e">
        <f>('Raw data replicate 2'!F301-'Raw data replicate 2'!#REF!)/'Set points'!$H$4</f>
        <v>#REF!</v>
      </c>
    </row>
    <row r="303" spans="1:3" x14ac:dyDescent="0.25">
      <c r="A303">
        <f>('Raw data replicate 2'!B302-'Raw data replicate 2'!$B$2)/60</f>
        <v>150.08168333333333</v>
      </c>
      <c r="B303" s="5">
        <f>('Raw replicate 1'!G302-'Raw replicate 1'!R302)/'Set points'!$H$4</f>
        <v>3.9831884057971023</v>
      </c>
      <c r="C303" s="6" t="e">
        <f>('Raw data replicate 2'!F302-'Raw data replicate 2'!#REF!)/'Set points'!$H$4</f>
        <v>#REF!</v>
      </c>
    </row>
    <row r="304" spans="1:3" x14ac:dyDescent="0.25">
      <c r="A304">
        <f>('Raw data replicate 2'!B303-'Raw data replicate 2'!$B$2)/60</f>
        <v>150.58249333333333</v>
      </c>
      <c r="B304" s="5">
        <f>('Raw replicate 1'!G303-'Raw replicate 1'!R303)/'Set points'!$H$4</f>
        <v>3.9251086956521726</v>
      </c>
      <c r="C304" s="6" t="e">
        <f>('Raw data replicate 2'!F303-'Raw data replicate 2'!#REF!)/'Set points'!$H$4</f>
        <v>#REF!</v>
      </c>
    </row>
    <row r="305" spans="1:3" x14ac:dyDescent="0.25">
      <c r="A305">
        <f>('Raw data replicate 2'!B304-'Raw data replicate 2'!$B$2)/60</f>
        <v>151.08167499999999</v>
      </c>
      <c r="B305" s="5">
        <f>('Raw replicate 1'!G304-'Raw replicate 1'!R304)/'Set points'!$H$4</f>
        <v>3.8599637681159407</v>
      </c>
      <c r="C305" s="6" t="e">
        <f>('Raw data replicate 2'!F304-'Raw data replicate 2'!#REF!)/'Set points'!$H$4</f>
        <v>#REF!</v>
      </c>
    </row>
    <row r="306" spans="1:3" x14ac:dyDescent="0.25">
      <c r="A306">
        <f>('Raw data replicate 2'!B305-'Raw data replicate 2'!$B$2)/60</f>
        <v>151.58167</v>
      </c>
      <c r="B306" s="5">
        <f>('Raw replicate 1'!G305-'Raw replicate 1'!R305)/'Set points'!$H$4</f>
        <v>3.9168260869565237</v>
      </c>
      <c r="C306" s="6" t="e">
        <f>('Raw data replicate 2'!F305-'Raw data replicate 2'!#REF!)/'Set points'!$H$4</f>
        <v>#REF!</v>
      </c>
    </row>
    <row r="307" spans="1:3" x14ac:dyDescent="0.25">
      <c r="A307">
        <f>('Raw data replicate 2'!B306-'Raw data replicate 2'!$B$2)/60</f>
        <v>152.08249666666669</v>
      </c>
      <c r="B307" s="5">
        <f>('Raw replicate 1'!G306-'Raw replicate 1'!R306)/'Set points'!$H$4</f>
        <v>3.9324275362318826</v>
      </c>
      <c r="C307" s="6" t="e">
        <f>('Raw data replicate 2'!F306-'Raw data replicate 2'!#REF!)/'Set points'!$H$4</f>
        <v>#REF!</v>
      </c>
    </row>
    <row r="308" spans="1:3" x14ac:dyDescent="0.25">
      <c r="A308">
        <f>('Raw data replicate 2'!B307-'Raw data replicate 2'!$B$2)/60</f>
        <v>152.58334166666666</v>
      </c>
      <c r="B308" s="5">
        <f>('Raw replicate 1'!G307-'Raw replicate 1'!R307)/'Set points'!$H$4</f>
        <v>3.9548840579710149</v>
      </c>
      <c r="C308" s="6" t="e">
        <f>('Raw data replicate 2'!F307-'Raw data replicate 2'!#REF!)/'Set points'!$H$4</f>
        <v>#REF!</v>
      </c>
    </row>
    <row r="309" spans="1:3" x14ac:dyDescent="0.25">
      <c r="A309">
        <f>('Raw data replicate 2'!B308-'Raw data replicate 2'!$B$2)/60</f>
        <v>153.08416833333334</v>
      </c>
      <c r="B309" s="5">
        <f>('Raw replicate 1'!G308-'Raw replicate 1'!R308)/'Set points'!$H$4</f>
        <v>3.8485869565217392</v>
      </c>
      <c r="C309" s="6" t="e">
        <f>('Raw data replicate 2'!F308-'Raw data replicate 2'!#REF!)/'Set points'!$H$4</f>
        <v>#REF!</v>
      </c>
    </row>
    <row r="310" spans="1:3" x14ac:dyDescent="0.25">
      <c r="A310">
        <f>('Raw data replicate 2'!B309-'Raw data replicate 2'!$B$2)/60</f>
        <v>153.58083666666667</v>
      </c>
      <c r="B310" s="5">
        <f>('Raw replicate 1'!G309-'Raw replicate 1'!R309)/'Set points'!$H$4</f>
        <v>3.8992318840579694</v>
      </c>
      <c r="C310" s="6" t="e">
        <f>('Raw data replicate 2'!F309-'Raw data replicate 2'!#REF!)/'Set points'!$H$4</f>
        <v>#REF!</v>
      </c>
    </row>
    <row r="311" spans="1:3" x14ac:dyDescent="0.25">
      <c r="A311">
        <f>('Raw data replicate 2'!B310-'Raw data replicate 2'!$B$2)/60</f>
        <v>154.08500833333335</v>
      </c>
      <c r="B311" s="5">
        <f>('Raw replicate 1'!G310-'Raw replicate 1'!R310)/'Set points'!$H$4</f>
        <v>3.8556666666666688</v>
      </c>
      <c r="C311" s="6" t="e">
        <f>('Raw data replicate 2'!F310-'Raw data replicate 2'!#REF!)/'Set points'!$H$4</f>
        <v>#REF!</v>
      </c>
    </row>
    <row r="312" spans="1:3" x14ac:dyDescent="0.25">
      <c r="A312">
        <f>('Raw data replicate 2'!B311-'Raw data replicate 2'!$B$2)/60</f>
        <v>154.58250833333335</v>
      </c>
      <c r="B312" s="5">
        <f>('Raw replicate 1'!G311-'Raw replicate 1'!R311)/'Set points'!$H$4</f>
        <v>3.866384057971016</v>
      </c>
      <c r="C312" s="6" t="e">
        <f>('Raw data replicate 2'!F311-'Raw data replicate 2'!#REF!)/'Set points'!$H$4</f>
        <v>#REF!</v>
      </c>
    </row>
    <row r="313" spans="1:3" x14ac:dyDescent="0.25">
      <c r="A313">
        <f>('Raw data replicate 2'!B312-'Raw data replicate 2'!$B$2)/60</f>
        <v>155.08501666666669</v>
      </c>
      <c r="B313" s="5">
        <f>('Raw replicate 1'!G312-'Raw replicate 1'!R312)/'Set points'!$H$4</f>
        <v>3.7800072463768086</v>
      </c>
      <c r="C313" s="6" t="e">
        <f>('Raw data replicate 2'!F312-'Raw data replicate 2'!#REF!)/'Set points'!$H$4</f>
        <v>#REF!</v>
      </c>
    </row>
    <row r="314" spans="1:3" x14ac:dyDescent="0.25">
      <c r="A314">
        <f>('Raw data replicate 2'!B313-'Raw data replicate 2'!$B$2)/60</f>
        <v>155.58333166666668</v>
      </c>
      <c r="B314" s="5">
        <f>('Raw replicate 1'!G313-'Raw replicate 1'!R313)/'Set points'!$H$4</f>
        <v>3.7808623188405805</v>
      </c>
      <c r="C314" s="6" t="e">
        <f>('Raw data replicate 2'!F313-'Raw data replicate 2'!#REF!)/'Set points'!$H$4</f>
        <v>#REF!</v>
      </c>
    </row>
    <row r="315" spans="1:3" x14ac:dyDescent="0.25">
      <c r="A315">
        <f>('Raw data replicate 2'!B314-'Raw data replicate 2'!$B$2)/60</f>
        <v>156.08417499999999</v>
      </c>
      <c r="B315" s="5">
        <f>('Raw replicate 1'!G314-'Raw replicate 1'!R314)/'Set points'!$H$4</f>
        <v>3.8704637681159411</v>
      </c>
      <c r="C315" s="6" t="e">
        <f>('Raw data replicate 2'!F314-'Raw data replicate 2'!#REF!)/'Set points'!$H$4</f>
        <v>#REF!</v>
      </c>
    </row>
    <row r="316" spans="1:3" x14ac:dyDescent="0.25">
      <c r="A316">
        <f>('Raw data replicate 2'!B315-'Raw data replicate 2'!$B$2)/60</f>
        <v>156.58500333333333</v>
      </c>
      <c r="B316" s="5">
        <f>('Raw replicate 1'!G315-'Raw replicate 1'!R315)/'Set points'!$H$4</f>
        <v>3.8566376811594179</v>
      </c>
      <c r="C316" s="6" t="e">
        <f>('Raw data replicate 2'!F315-'Raw data replicate 2'!#REF!)/'Set points'!$H$4</f>
        <v>#REF!</v>
      </c>
    </row>
    <row r="317" spans="1:3" x14ac:dyDescent="0.25">
      <c r="A317">
        <f>('Raw data replicate 2'!B316-'Raw data replicate 2'!$B$2)/60</f>
        <v>157.08499833333335</v>
      </c>
      <c r="B317" s="5">
        <f>('Raw replicate 1'!G316-'Raw replicate 1'!R316)/'Set points'!$H$4</f>
        <v>3.9414420289855085</v>
      </c>
      <c r="C317" s="6" t="e">
        <f>('Raw data replicate 2'!F316-'Raw data replicate 2'!#REF!)/'Set points'!$H$4</f>
        <v>#REF!</v>
      </c>
    </row>
    <row r="318" spans="1:3" x14ac:dyDescent="0.25">
      <c r="A318">
        <f>('Raw data replicate 2'!B317-'Raw data replicate 2'!$B$2)/60</f>
        <v>157.58419499999999</v>
      </c>
      <c r="B318" s="5">
        <f>('Raw replicate 1'!G317-'Raw replicate 1'!R317)/'Set points'!$H$4</f>
        <v>3.9868840579710145</v>
      </c>
      <c r="C318" s="6" t="e">
        <f>('Raw data replicate 2'!F317-'Raw data replicate 2'!#REF!)/'Set points'!$H$4</f>
        <v>#REF!</v>
      </c>
    </row>
    <row r="319" spans="1:3" x14ac:dyDescent="0.25">
      <c r="A319">
        <f>('Raw data replicate 2'!B318-'Raw data replicate 2'!$B$2)/60</f>
        <v>158.08500666666669</v>
      </c>
      <c r="B319" s="5">
        <f>('Raw replicate 1'!G318-'Raw replicate 1'!R318)/'Set points'!$H$4</f>
        <v>3.9739130434782588</v>
      </c>
      <c r="C319" s="6" t="e">
        <f>('Raw data replicate 2'!F318-'Raw data replicate 2'!#REF!)/'Set points'!$H$4</f>
        <v>#REF!</v>
      </c>
    </row>
    <row r="320" spans="1:3" x14ac:dyDescent="0.25">
      <c r="A320">
        <f>('Raw data replicate 2'!B319-'Raw data replicate 2'!$B$2)/60</f>
        <v>158.58668166666666</v>
      </c>
      <c r="B320" s="5">
        <f>('Raw replicate 1'!G319-'Raw replicate 1'!R319)/'Set points'!$H$4</f>
        <v>4.0277318840579701</v>
      </c>
      <c r="C320" s="6" t="e">
        <f>('Raw data replicate 2'!F319-'Raw data replicate 2'!#REF!)/'Set points'!$H$4</f>
        <v>#REF!</v>
      </c>
    </row>
    <row r="321" spans="1:3" x14ac:dyDescent="0.25">
      <c r="A321">
        <f>('Raw data replicate 2'!B320-'Raw data replicate 2'!$B$2)/60</f>
        <v>159.08750999999998</v>
      </c>
      <c r="B321" s="5">
        <f>('Raw replicate 1'!G320-'Raw replicate 1'!R320)/'Set points'!$H$4</f>
        <v>4.0539927536231861</v>
      </c>
      <c r="C321" s="6" t="e">
        <f>('Raw data replicate 2'!F320-'Raw data replicate 2'!#REF!)/'Set points'!$H$4</f>
        <v>#REF!</v>
      </c>
    </row>
    <row r="322" spans="1:3" x14ac:dyDescent="0.25">
      <c r="A322">
        <f>('Raw data replicate 2'!B321-'Raw data replicate 2'!$B$2)/60</f>
        <v>159.58669</v>
      </c>
      <c r="B322" s="5">
        <f>('Raw replicate 1'!G321-'Raw replicate 1'!R321)/'Set points'!$H$4</f>
        <v>4.0472608695652159</v>
      </c>
      <c r="C322" s="6" t="e">
        <f>('Raw data replicate 2'!F321-'Raw data replicate 2'!#REF!)/'Set points'!$H$4</f>
        <v>#REF!</v>
      </c>
    </row>
    <row r="323" spans="1:3" x14ac:dyDescent="0.25">
      <c r="A323">
        <f>('Raw data replicate 2'!B322-'Raw data replicate 2'!$B$2)/60</f>
        <v>160.0875016666667</v>
      </c>
      <c r="B323" s="5">
        <f>('Raw replicate 1'!G322-'Raw replicate 1'!R322)/'Set points'!$H$4</f>
        <v>4.0263405797101468</v>
      </c>
      <c r="C323" s="6" t="e">
        <f>('Raw data replicate 2'!F322-'Raw data replicate 2'!#REF!)/'Set points'!$H$4</f>
        <v>#REF!</v>
      </c>
    </row>
    <row r="324" spans="1:3" x14ac:dyDescent="0.25">
      <c r="A324">
        <f>('Raw data replicate 2'!B323-'Raw data replicate 2'!$B$2)/60</f>
        <v>160.58917666666667</v>
      </c>
      <c r="B324" s="5">
        <f>('Raw replicate 1'!G323-'Raw replicate 1'!R323)/'Set points'!$H$4</f>
        <v>4.019963768115943</v>
      </c>
      <c r="C324" s="6" t="e">
        <f>('Raw data replicate 2'!F323-'Raw data replicate 2'!#REF!)/'Set points'!$H$4</f>
        <v>#REF!</v>
      </c>
    </row>
    <row r="325" spans="1:3" x14ac:dyDescent="0.25">
      <c r="A325">
        <f>('Raw data replicate 2'!B324-'Raw data replicate 2'!$B$2)/60</f>
        <v>161.08837333333335</v>
      </c>
      <c r="B325" s="5">
        <f>('Raw replicate 1'!G324-'Raw replicate 1'!R324)/'Set points'!$H$4</f>
        <v>4.0187028985507247</v>
      </c>
      <c r="C325" s="6" t="e">
        <f>('Raw data replicate 2'!F324-'Raw data replicate 2'!#REF!)/'Set points'!$H$4</f>
        <v>#REF!</v>
      </c>
    </row>
    <row r="326" spans="1:3" x14ac:dyDescent="0.25">
      <c r="A326">
        <f>('Raw data replicate 2'!B325-'Raw data replicate 2'!$B$2)/60</f>
        <v>161.58752166666667</v>
      </c>
      <c r="B326" s="5">
        <f>('Raw replicate 1'!G325-'Raw replicate 1'!R325)/'Set points'!$H$4</f>
        <v>4.0477898550724616</v>
      </c>
      <c r="C326" s="6" t="e">
        <f>('Raw data replicate 2'!F325-'Raw data replicate 2'!#REF!)/'Set points'!$H$4</f>
        <v>#REF!</v>
      </c>
    </row>
    <row r="327" spans="1:3" x14ac:dyDescent="0.25">
      <c r="A327">
        <f>('Raw data replicate 2'!B326-'Raw data replicate 2'!$B$2)/60</f>
        <v>162.08918</v>
      </c>
      <c r="B327" s="5">
        <f>('Raw replicate 1'!G326-'Raw replicate 1'!R326)/'Set points'!$H$4</f>
        <v>4.0299347826086978</v>
      </c>
      <c r="C327" s="6" t="e">
        <f>('Raw data replicate 2'!F326-'Raw data replicate 2'!#REF!)/'Set points'!$H$4</f>
        <v>#REF!</v>
      </c>
    </row>
    <row r="328" spans="1:3" x14ac:dyDescent="0.25">
      <c r="A328">
        <f>('Raw data replicate 2'!B327-'Raw data replicate 2'!$B$2)/60</f>
        <v>162.59000833333332</v>
      </c>
      <c r="B328" s="5">
        <f>('Raw replicate 1'!G327-'Raw replicate 1'!R327)/'Set points'!$H$4</f>
        <v>4.0451594202898535</v>
      </c>
      <c r="C328" s="6" t="e">
        <f>('Raw data replicate 2'!F327-'Raw data replicate 2'!#REF!)/'Set points'!$H$4</f>
        <v>#REF!</v>
      </c>
    </row>
    <row r="329" spans="1:3" x14ac:dyDescent="0.25">
      <c r="A329">
        <f>('Raw data replicate 2'!B328-'Raw data replicate 2'!$B$2)/60</f>
        <v>163.08750833333335</v>
      </c>
      <c r="B329" s="5">
        <f>('Raw replicate 1'!G328-'Raw replicate 1'!R328)/'Set points'!$H$4</f>
        <v>4.0526376811594202</v>
      </c>
      <c r="C329" s="6" t="e">
        <f>('Raw data replicate 2'!F328-'Raw data replicate 2'!#REF!)/'Set points'!$H$4</f>
        <v>#REF!</v>
      </c>
    </row>
    <row r="330" spans="1:3" x14ac:dyDescent="0.25">
      <c r="A330">
        <f>('Raw data replicate 2'!B329-'Raw data replicate 2'!$B$2)/60</f>
        <v>163.58752000000001</v>
      </c>
      <c r="B330" s="5">
        <f>('Raw replicate 1'!G329-'Raw replicate 1'!R329)/'Set points'!$H$4</f>
        <v>4.0380000000000003</v>
      </c>
      <c r="C330" s="6" t="e">
        <f>('Raw data replicate 2'!F329-'Raw data replicate 2'!#REF!)/'Set points'!$H$4</f>
        <v>#REF!</v>
      </c>
    </row>
    <row r="331" spans="1:3" x14ac:dyDescent="0.25">
      <c r="A331">
        <f>('Raw data replicate 2'!B330-'Raw data replicate 2'!$B$2)/60</f>
        <v>164.08834666666669</v>
      </c>
      <c r="B331" s="5">
        <f>('Raw replicate 1'!G330-'Raw replicate 1'!R330)/'Set points'!$H$4</f>
        <v>4.057804347826087</v>
      </c>
      <c r="C331" s="6" t="e">
        <f>('Raw data replicate 2'!F330-'Raw data replicate 2'!#REF!)/'Set points'!$H$4</f>
        <v>#REF!</v>
      </c>
    </row>
    <row r="332" spans="1:3" x14ac:dyDescent="0.25">
      <c r="A332">
        <f>('Raw data replicate 2'!B331-'Raw data replicate 2'!$B$2)/60</f>
        <v>164.59083833333335</v>
      </c>
      <c r="B332" s="5">
        <f>('Raw replicate 1'!G331-'Raw replicate 1'!R331)/'Set points'!$H$4</f>
        <v>3.9875797101449302</v>
      </c>
      <c r="C332" s="6" t="e">
        <f>('Raw data replicate 2'!F331-'Raw data replicate 2'!#REF!)/'Set points'!$H$4</f>
        <v>#REF!</v>
      </c>
    </row>
    <row r="333" spans="1:3" x14ac:dyDescent="0.25">
      <c r="A333">
        <f>('Raw data replicate 2'!B332-'Raw data replicate 2'!$B$2)/60</f>
        <v>165.08917000000002</v>
      </c>
      <c r="B333" s="5">
        <f>('Raw replicate 1'!G332-'Raw replicate 1'!R332)/'Set points'!$H$4</f>
        <v>3.9636594202898525</v>
      </c>
      <c r="C333" s="6" t="e">
        <f>('Raw data replicate 2'!F332-'Raw data replicate 2'!#REF!)/'Set points'!$H$4</f>
        <v>#REF!</v>
      </c>
    </row>
    <row r="334" spans="1:3" x14ac:dyDescent="0.25">
      <c r="A334">
        <f>('Raw data replicate 2'!B333-'Raw data replicate 2'!$B$2)/60</f>
        <v>165.58999833333334</v>
      </c>
      <c r="B334" s="5">
        <f>('Raw replicate 1'!G333-'Raw replicate 1'!R333)/'Set points'!$H$4</f>
        <v>3.917862318840581</v>
      </c>
      <c r="C334" s="6" t="e">
        <f>('Raw data replicate 2'!F333-'Raw data replicate 2'!#REF!)/'Set points'!$H$4</f>
        <v>#REF!</v>
      </c>
    </row>
    <row r="335" spans="1:3" x14ac:dyDescent="0.25">
      <c r="A335">
        <f>('Raw data replicate 2'!B334-'Raw data replicate 2'!$B$2)/60</f>
        <v>166.09250666666668</v>
      </c>
      <c r="B335" s="5">
        <f>('Raw replicate 1'!G334-'Raw replicate 1'!R334)/'Set points'!$H$4</f>
        <v>3.9061449275362334</v>
      </c>
      <c r="C335" s="6" t="e">
        <f>('Raw data replicate 2'!F334-'Raw data replicate 2'!#REF!)/'Set points'!$H$4</f>
        <v>#REF!</v>
      </c>
    </row>
    <row r="336" spans="1:3" x14ac:dyDescent="0.25">
      <c r="A336">
        <f>('Raw data replicate 2'!B335-'Raw data replicate 2'!$B$2)/60</f>
        <v>166.59168666666667</v>
      </c>
      <c r="B336" s="5">
        <f>('Raw replicate 1'!G335-'Raw replicate 1'!R335)/'Set points'!$H$4</f>
        <v>3.9275072463768095</v>
      </c>
      <c r="C336" s="6" t="e">
        <f>('Raw data replicate 2'!F335-'Raw data replicate 2'!#REF!)/'Set points'!$H$4</f>
        <v>#REF!</v>
      </c>
    </row>
    <row r="337" spans="1:3" x14ac:dyDescent="0.25">
      <c r="A337">
        <f>('Raw data replicate 2'!B336-'Raw data replicate 2'!$B$2)/60</f>
        <v>167.09000166666667</v>
      </c>
      <c r="B337" s="5">
        <f>('Raw replicate 1'!G336-'Raw replicate 1'!R336)/'Set points'!$H$4</f>
        <v>3.8889492753623198</v>
      </c>
      <c r="C337" s="6" t="e">
        <f>('Raw data replicate 2'!F336-'Raw data replicate 2'!#REF!)/'Set points'!$H$4</f>
        <v>#REF!</v>
      </c>
    </row>
    <row r="338" spans="1:3" x14ac:dyDescent="0.25">
      <c r="A338">
        <f>('Raw data replicate 2'!B337-'Raw data replicate 2'!$B$2)/60</f>
        <v>167.590845</v>
      </c>
      <c r="B338" s="5">
        <f>('Raw replicate 1'!G337-'Raw replicate 1'!R337)/'Set points'!$H$4</f>
        <v>3.8917391304347837</v>
      </c>
      <c r="C338" s="6" t="e">
        <f>('Raw data replicate 2'!F337-'Raw data replicate 2'!#REF!)/'Set points'!$H$4</f>
        <v>#REF!</v>
      </c>
    </row>
    <row r="339" spans="1:3" x14ac:dyDescent="0.25">
      <c r="A339">
        <f>('Raw data replicate 2'!B338-'Raw data replicate 2'!$B$2)/60</f>
        <v>168.08915999999999</v>
      </c>
      <c r="B339" s="5">
        <f>('Raw replicate 1'!G338-'Raw replicate 1'!R338)/'Set points'!$H$4</f>
        <v>3.9242391304347852</v>
      </c>
      <c r="C339" s="6" t="e">
        <f>('Raw data replicate 2'!F338-'Raw data replicate 2'!#REF!)/'Set points'!$H$4</f>
        <v>#REF!</v>
      </c>
    </row>
    <row r="340" spans="1:3" x14ac:dyDescent="0.25">
      <c r="A340">
        <f>('Raw data replicate 2'!B339-'Raw data replicate 2'!$B$2)/60</f>
        <v>168.59250000000003</v>
      </c>
      <c r="B340" s="5">
        <f>('Raw replicate 1'!G339-'Raw replicate 1'!R339)/'Set points'!$H$4</f>
        <v>3.8262028985507248</v>
      </c>
      <c r="C340" s="6" t="e">
        <f>('Raw data replicate 2'!F339-'Raw data replicate 2'!#REF!)/'Set points'!$H$4</f>
        <v>#REF!</v>
      </c>
    </row>
    <row r="341" spans="1:3" x14ac:dyDescent="0.25">
      <c r="A341">
        <f>('Raw data replicate 2'!B340-'Raw data replicate 2'!$B$2)/60</f>
        <v>169.09249666666668</v>
      </c>
      <c r="B341" s="5">
        <f>('Raw replicate 1'!G340-'Raw replicate 1'!R340)/'Set points'!$H$4</f>
        <v>3.8797898550724614</v>
      </c>
      <c r="C341" s="6" t="e">
        <f>('Raw data replicate 2'!F340-'Raw data replicate 2'!#REF!)/'Set points'!$H$4</f>
        <v>#REF!</v>
      </c>
    </row>
    <row r="342" spans="1:3" x14ac:dyDescent="0.25">
      <c r="A342">
        <f>('Raw data replicate 2'!B341-'Raw data replicate 2'!$B$2)/60</f>
        <v>169.59167666666664</v>
      </c>
      <c r="B342" s="5">
        <f>('Raw replicate 1'!G341-'Raw replicate 1'!R341)/'Set points'!$H$4</f>
        <v>3.7956594202898568</v>
      </c>
      <c r="C342" s="6" t="e">
        <f>('Raw data replicate 2'!F341-'Raw data replicate 2'!#REF!)/'Set points'!$H$4</f>
        <v>#REF!</v>
      </c>
    </row>
    <row r="343" spans="1:3" x14ac:dyDescent="0.25">
      <c r="A343">
        <f>('Raw data replicate 2'!B342-'Raw data replicate 2'!$B$2)/60</f>
        <v>170.09420166666669</v>
      </c>
      <c r="B343" s="5">
        <f>('Raw replicate 1'!G342-'Raw replicate 1'!R342)/'Set points'!$H$4</f>
        <v>3.8152898550724643</v>
      </c>
      <c r="C343" s="6" t="e">
        <f>('Raw data replicate 2'!F342-'Raw data replicate 2'!#REF!)/'Set points'!$H$4</f>
        <v>#REF!</v>
      </c>
    </row>
    <row r="344" spans="1:3" x14ac:dyDescent="0.25">
      <c r="A344">
        <f>('Raw data replicate 2'!B343-'Raw data replicate 2'!$B$2)/60</f>
        <v>170.59251499999999</v>
      </c>
      <c r="B344" s="5">
        <f>('Raw replicate 1'!G343-'Raw replicate 1'!R343)/'Set points'!$H$4</f>
        <v>3.8089710144927547</v>
      </c>
      <c r="C344" s="6" t="e">
        <f>('Raw data replicate 2'!F343-'Raw data replicate 2'!#REF!)/'Set points'!$H$4</f>
        <v>#REF!</v>
      </c>
    </row>
    <row r="345" spans="1:3" x14ac:dyDescent="0.25">
      <c r="A345">
        <f>('Raw data replicate 2'!B344-'Raw data replicate 2'!$B$2)/60</f>
        <v>171.09505666666666</v>
      </c>
      <c r="B345" s="5">
        <f>('Raw replicate 1'!G344-'Raw replicate 1'!R344)/'Set points'!$H$4</f>
        <v>3.8382463768115946</v>
      </c>
      <c r="C345" s="6" t="e">
        <f>('Raw data replicate 2'!F344-'Raw data replicate 2'!#REF!)/'Set points'!$H$4</f>
        <v>#REF!</v>
      </c>
    </row>
    <row r="346" spans="1:3" x14ac:dyDescent="0.25">
      <c r="A346">
        <f>('Raw data replicate 2'!B345-'Raw data replicate 2'!$B$2)/60</f>
        <v>171.59250666666668</v>
      </c>
      <c r="B346" s="5">
        <f>('Raw replicate 1'!G345-'Raw replicate 1'!R345)/'Set points'!$H$4</f>
        <v>3.8057173913043498</v>
      </c>
      <c r="C346" s="6" t="e">
        <f>('Raw data replicate 2'!F345-'Raw data replicate 2'!#REF!)/'Set points'!$H$4</f>
        <v>#REF!</v>
      </c>
    </row>
    <row r="347" spans="1:3" x14ac:dyDescent="0.25">
      <c r="A347">
        <f>('Raw data replicate 2'!B346-'Raw data replicate 2'!$B$2)/60</f>
        <v>172.09416666666667</v>
      </c>
      <c r="B347" s="5">
        <f>('Raw replicate 1'!G346-'Raw replicate 1'!R346)/'Set points'!$H$4</f>
        <v>3.8603623188405773</v>
      </c>
      <c r="C347" s="6" t="e">
        <f>('Raw data replicate 2'!F346-'Raw data replicate 2'!#REF!)/'Set points'!$H$4</f>
        <v>#REF!</v>
      </c>
    </row>
    <row r="348" spans="1:3" x14ac:dyDescent="0.25">
      <c r="A348">
        <f>('Raw data replicate 2'!B347-'Raw data replicate 2'!$B$2)/60</f>
        <v>172.59333000000001</v>
      </c>
      <c r="B348" s="5">
        <f>('Raw replicate 1'!G347-'Raw replicate 1'!R347)/'Set points'!$H$4</f>
        <v>3.8253115942029003</v>
      </c>
      <c r="C348" s="6" t="e">
        <f>('Raw data replicate 2'!F347-'Raw data replicate 2'!#REF!)/'Set points'!$H$4</f>
        <v>#REF!</v>
      </c>
    </row>
    <row r="349" spans="1:3" x14ac:dyDescent="0.25">
      <c r="A349">
        <f>('Raw data replicate 2'!B348-'Raw data replicate 2'!$B$2)/60</f>
        <v>173.09417333333334</v>
      </c>
      <c r="B349" s="5">
        <f>('Raw replicate 1'!G348-'Raw replicate 1'!R348)/'Set points'!$H$4</f>
        <v>3.8293768115942015</v>
      </c>
      <c r="C349" s="6" t="e">
        <f>('Raw data replicate 2'!F348-'Raw data replicate 2'!#REF!)/'Set points'!$H$4</f>
        <v>#REF!</v>
      </c>
    </row>
    <row r="350" spans="1:3" x14ac:dyDescent="0.25">
      <c r="A350">
        <f>('Raw data replicate 2'!B349-'Raw data replicate 2'!$B$2)/60</f>
        <v>173.59505166666668</v>
      </c>
      <c r="B350" s="5">
        <f>('Raw replicate 1'!G349-'Raw replicate 1'!R349)/'Set points'!$H$4</f>
        <v>3.858934782608697</v>
      </c>
      <c r="C350" s="6" t="e">
        <f>('Raw data replicate 2'!F349-'Raw data replicate 2'!#REF!)/'Set points'!$H$4</f>
        <v>#REF!</v>
      </c>
    </row>
    <row r="351" spans="1:3" x14ac:dyDescent="0.25">
      <c r="A351">
        <f>('Raw data replicate 2'!B350-'Raw data replicate 2'!$B$2)/60</f>
        <v>174.09666166666665</v>
      </c>
      <c r="B351" s="5">
        <f>('Raw replicate 1'!G350-'Raw replicate 1'!R350)/'Set points'!$H$4</f>
        <v>3.8340289855072429</v>
      </c>
      <c r="C351" s="6" t="e">
        <f>('Raw data replicate 2'!F350-'Raw data replicate 2'!#REF!)/'Set points'!$H$4</f>
        <v>#REF!</v>
      </c>
    </row>
    <row r="352" spans="1:3" x14ac:dyDescent="0.25">
      <c r="A352">
        <f>('Raw data replicate 2'!B351-'Raw data replicate 2'!$B$2)/60</f>
        <v>174.59419333333335</v>
      </c>
      <c r="B352" s="5">
        <f>('Raw replicate 1'!G351-'Raw replicate 1'!R351)/'Set points'!$H$4</f>
        <v>3.7509492753623195</v>
      </c>
      <c r="C352" s="6" t="e">
        <f>('Raw data replicate 2'!F351-'Raw data replicate 2'!#REF!)/'Set points'!$H$4</f>
        <v>#REF!</v>
      </c>
    </row>
    <row r="353" spans="1:3" x14ac:dyDescent="0.25">
      <c r="A353">
        <f>('Raw data replicate 2'!B352-'Raw data replicate 2'!$B$2)/60</f>
        <v>175.09666833333333</v>
      </c>
      <c r="B353" s="5">
        <f>('Raw replicate 1'!G352-'Raw replicate 1'!R352)/'Set points'!$H$4</f>
        <v>3.7864999999999984</v>
      </c>
      <c r="C353" s="6" t="e">
        <f>('Raw data replicate 2'!F352-'Raw data replicate 2'!#REF!)/'Set points'!$H$4</f>
        <v>#REF!</v>
      </c>
    </row>
    <row r="354" spans="1:3" x14ac:dyDescent="0.25">
      <c r="A354">
        <f>('Raw data replicate 2'!B353-'Raw data replicate 2'!$B$2)/60</f>
        <v>175.59668166666668</v>
      </c>
      <c r="B354" s="5">
        <f>('Raw replicate 1'!G353-'Raw replicate 1'!R353)/'Set points'!$H$4</f>
        <v>3.7995144927536213</v>
      </c>
      <c r="C354" s="6" t="e">
        <f>('Raw data replicate 2'!F353-'Raw data replicate 2'!#REF!)/'Set points'!$H$4</f>
        <v>#REF!</v>
      </c>
    </row>
    <row r="355" spans="1:3" x14ac:dyDescent="0.25">
      <c r="A355">
        <f>('Raw data replicate 2'!B354-'Raw data replicate 2'!$B$2)/60</f>
        <v>176.09582833333334</v>
      </c>
      <c r="B355" s="5">
        <f>('Raw replicate 1'!G354-'Raw replicate 1'!R354)/'Set points'!$H$4</f>
        <v>3.8978913043478234</v>
      </c>
      <c r="C355" s="6" t="e">
        <f>('Raw data replicate 2'!F354-'Raw data replicate 2'!#REF!)/'Set points'!$H$4</f>
        <v>#REF!</v>
      </c>
    </row>
    <row r="356" spans="1:3" x14ac:dyDescent="0.25">
      <c r="A356">
        <f>('Raw data replicate 2'!B355-'Raw data replicate 2'!$B$2)/60</f>
        <v>176.59500833333334</v>
      </c>
      <c r="B356" s="5">
        <f>('Raw replicate 1'!G355-'Raw replicate 1'!R355)/'Set points'!$H$4</f>
        <v>4.0601159420289861</v>
      </c>
      <c r="C356" s="6" t="e">
        <f>('Raw data replicate 2'!F355-'Raw data replicate 2'!#REF!)/'Set points'!$H$4</f>
        <v>#REF!</v>
      </c>
    </row>
    <row r="357" spans="1:3" x14ac:dyDescent="0.25">
      <c r="A357">
        <f>('Raw data replicate 2'!B356-'Raw data replicate 2'!$B$2)/60</f>
        <v>177.09666833333333</v>
      </c>
      <c r="B357" s="5">
        <f>('Raw replicate 1'!G356-'Raw replicate 1'!R356)/'Set points'!$H$4</f>
        <v>4.1182318840579697</v>
      </c>
      <c r="C357" s="6" t="e">
        <f>('Raw data replicate 2'!F356-'Raw data replicate 2'!#REF!)/'Set points'!$H$4</f>
        <v>#REF!</v>
      </c>
    </row>
    <row r="358" spans="1:3" x14ac:dyDescent="0.25">
      <c r="A358">
        <f>('Raw data replicate 2'!B357-'Raw data replicate 2'!$B$2)/60</f>
        <v>177.59583166666667</v>
      </c>
      <c r="B358" s="5">
        <f>('Raw replicate 1'!G357-'Raw replicate 1'!R357)/'Set points'!$H$4</f>
        <v>4.2049420289855046</v>
      </c>
      <c r="C358" s="6" t="e">
        <f>('Raw data replicate 2'!F357-'Raw data replicate 2'!#REF!)/'Set points'!$H$4</f>
        <v>#REF!</v>
      </c>
    </row>
    <row r="359" spans="1:3" x14ac:dyDescent="0.25">
      <c r="A359">
        <f>('Raw data replicate 2'!B358-'Raw data replicate 2'!$B$2)/60</f>
        <v>178.09834000000001</v>
      </c>
      <c r="B359" s="5">
        <f>('Raw replicate 1'!G358-'Raw replicate 1'!R358)/'Set points'!$H$4</f>
        <v>4.210507246376813</v>
      </c>
      <c r="C359" s="6" t="e">
        <f>('Raw data replicate 2'!F358-'Raw data replicate 2'!#REF!)/'Set points'!$H$4</f>
        <v>#REF!</v>
      </c>
    </row>
    <row r="360" spans="1:3" x14ac:dyDescent="0.25">
      <c r="A360">
        <f>('Raw data replicate 2'!B359-'Raw data replicate 2'!$B$2)/60</f>
        <v>178.59668666666667</v>
      </c>
      <c r="B360" s="5">
        <f>('Raw replicate 1'!G359-'Raw replicate 1'!R359)/'Set points'!$H$4</f>
        <v>4.1447101449275365</v>
      </c>
      <c r="C360" s="6" t="e">
        <f>('Raw data replicate 2'!F359-'Raw data replicate 2'!#REF!)/'Set points'!$H$4</f>
        <v>#REF!</v>
      </c>
    </row>
    <row r="361" spans="1:3" x14ac:dyDescent="0.25">
      <c r="A361">
        <f>('Raw data replicate 2'!B360-'Raw data replicate 2'!$B$2)/60</f>
        <v>179.09917833333333</v>
      </c>
      <c r="B361" s="5">
        <f>('Raw replicate 1'!G360-'Raw replicate 1'!R360)/'Set points'!$H$4</f>
        <v>4.0921014492753622</v>
      </c>
      <c r="C361" s="6" t="e">
        <f>('Raw data replicate 2'!F360-'Raw data replicate 2'!#REF!)/'Set points'!$H$4</f>
        <v>#REF!</v>
      </c>
    </row>
    <row r="362" spans="1:3" x14ac:dyDescent="0.25">
      <c r="A362">
        <f>('Raw data replicate 2'!B361-'Raw data replicate 2'!$B$2)/60</f>
        <v>179.59832666666668</v>
      </c>
      <c r="B362" s="5">
        <f>('Raw replicate 1'!G361-'Raw replicate 1'!R361)/'Set points'!$H$4</f>
        <v>3.9674782608695636</v>
      </c>
      <c r="C362" s="6" t="e">
        <f>('Raw data replicate 2'!F361-'Raw data replicate 2'!#REF!)/'Set points'!$H$4</f>
        <v>#REF!</v>
      </c>
    </row>
    <row r="363" spans="1:3" x14ac:dyDescent="0.25">
      <c r="A363">
        <f>('Raw data replicate 2'!B362-'Raw data replicate 2'!$B$2)/60</f>
        <v>180.09750666666667</v>
      </c>
      <c r="B363" s="5">
        <f>('Raw replicate 1'!G362-'Raw replicate 1'!R362)/'Set points'!$H$4</f>
        <v>3.9416086956521745</v>
      </c>
      <c r="C363" s="6" t="e">
        <f>('Raw data replicate 2'!F362-'Raw data replicate 2'!#REF!)/'Set points'!$H$4</f>
        <v>#REF!</v>
      </c>
    </row>
    <row r="364" spans="1:3" x14ac:dyDescent="0.25">
      <c r="A364">
        <f>('Raw data replicate 2'!B363-'Raw data replicate 2'!$B$2)/60</f>
        <v>180.599165</v>
      </c>
      <c r="B364" s="5">
        <f>('Raw replicate 1'!G363-'Raw replicate 1'!R363)/'Set points'!$H$4</f>
        <v>3.9354565217391309</v>
      </c>
      <c r="C364" s="6" t="e">
        <f>('Raw data replicate 2'!F363-'Raw data replicate 2'!#REF!)/'Set points'!$H$4</f>
        <v>#REF!</v>
      </c>
    </row>
    <row r="365" spans="1:3" x14ac:dyDescent="0.25">
      <c r="A365">
        <f>('Raw data replicate 2'!B364-'Raw data replicate 2'!$B$2)/60</f>
        <v>181.09836166666668</v>
      </c>
      <c r="B365" s="5">
        <f>('Raw replicate 1'!G364-'Raw replicate 1'!R364)/'Set points'!$H$4</f>
        <v>3.9169347826086951</v>
      </c>
      <c r="C365" s="6" t="e">
        <f>('Raw data replicate 2'!F364-'Raw data replicate 2'!#REF!)/'Set points'!$H$4</f>
        <v>#REF!</v>
      </c>
    </row>
    <row r="366" spans="1:3" x14ac:dyDescent="0.25">
      <c r="A366">
        <f>('Raw data replicate 2'!B365-'Raw data replicate 2'!$B$2)/60</f>
        <v>181.59918999999999</v>
      </c>
      <c r="B366" s="5">
        <f>('Raw replicate 1'!G365-'Raw replicate 1'!R365)/'Set points'!$H$4</f>
        <v>3.9194855072463781</v>
      </c>
      <c r="C366" s="6" t="e">
        <f>('Raw data replicate 2'!F365-'Raw data replicate 2'!#REF!)/'Set points'!$H$4</f>
        <v>#REF!</v>
      </c>
    </row>
    <row r="367" spans="1:3" x14ac:dyDescent="0.25">
      <c r="A367">
        <f>('Raw data replicate 2'!B366-'Raw data replicate 2'!$B$2)/60</f>
        <v>182.09916833333332</v>
      </c>
      <c r="B367" s="5">
        <f>('Raw replicate 1'!G366-'Raw replicate 1'!R366)/'Set points'!$H$4</f>
        <v>3.951775362318839</v>
      </c>
      <c r="C367" s="6" t="e">
        <f>('Raw data replicate 2'!F366-'Raw data replicate 2'!#REF!)/'Set points'!$H$4</f>
        <v>#REF!</v>
      </c>
    </row>
    <row r="368" spans="1:3" x14ac:dyDescent="0.25">
      <c r="A368">
        <f>('Raw data replicate 2'!B367-'Raw data replicate 2'!$B$2)/60</f>
        <v>182.59833166666667</v>
      </c>
      <c r="B368" s="5">
        <f>('Raw replicate 1'!G367-'Raw replicate 1'!R367)/'Set points'!$H$4</f>
        <v>3.8741594202898533</v>
      </c>
      <c r="C368" s="6" t="e">
        <f>('Raw data replicate 2'!F367-'Raw data replicate 2'!#REF!)/'Set points'!$H$4</f>
        <v>#REF!</v>
      </c>
    </row>
    <row r="369" spans="1:3" x14ac:dyDescent="0.25">
      <c r="A369">
        <f>('Raw data replicate 2'!B368-'Raw data replicate 2'!$B$2)/60</f>
        <v>183.09751333333332</v>
      </c>
      <c r="B369" s="5">
        <f>('Raw replicate 1'!G368-'Raw replicate 1'!R368)/'Set points'!$H$4</f>
        <v>3.9147971014492757</v>
      </c>
      <c r="C369" s="6" t="e">
        <f>('Raw data replicate 2'!F368-'Raw data replicate 2'!#REF!)/'Set points'!$H$4</f>
        <v>#REF!</v>
      </c>
    </row>
    <row r="370" spans="1:3" x14ac:dyDescent="0.25">
      <c r="A370">
        <f>('Raw data replicate 2'!B369-'Raw data replicate 2'!$B$2)/60</f>
        <v>183.59918833333333</v>
      </c>
      <c r="B370" s="5">
        <f>('Raw replicate 1'!G369-'Raw replicate 1'!R369)/'Set points'!$H$4</f>
        <v>3.955391304347827</v>
      </c>
      <c r="C370" s="6" t="e">
        <f>('Raw data replicate 2'!F369-'Raw data replicate 2'!#REF!)/'Set points'!$H$4</f>
        <v>#REF!</v>
      </c>
    </row>
    <row r="371" spans="1:3" x14ac:dyDescent="0.25">
      <c r="A371">
        <f>('Raw data replicate 2'!B370-'Raw data replicate 2'!$B$2)/60</f>
        <v>184.10166333333333</v>
      </c>
      <c r="B371" s="5">
        <f>('Raw replicate 1'!G370-'Raw replicate 1'!R370)/'Set points'!$H$4</f>
        <v>3.9248478260869546</v>
      </c>
      <c r="C371" s="6" t="e">
        <f>('Raw data replicate 2'!F370-'Raw data replicate 2'!#REF!)/'Set points'!$H$4</f>
        <v>#REF!</v>
      </c>
    </row>
    <row r="372" spans="1:3" x14ac:dyDescent="0.25">
      <c r="A372">
        <f>('Raw data replicate 2'!B371-'Raw data replicate 2'!$B$2)/60</f>
        <v>184.59921333333335</v>
      </c>
      <c r="B372" s="5">
        <f>('Raw replicate 1'!G371-'Raw replicate 1'!R371)/'Set points'!$H$4</f>
        <v>3.9187318840579679</v>
      </c>
      <c r="C372" s="6" t="e">
        <f>('Raw data replicate 2'!F371-'Raw data replicate 2'!#REF!)/'Set points'!$H$4</f>
        <v>#REF!</v>
      </c>
    </row>
    <row r="373" spans="1:3" x14ac:dyDescent="0.25">
      <c r="A373">
        <f>('Raw data replicate 2'!B372-'Raw data replicate 2'!$B$2)/60</f>
        <v>185.10167166666668</v>
      </c>
      <c r="B373" s="5">
        <f>('Raw replicate 1'!G372-'Raw replicate 1'!R372)/'Set points'!$H$4</f>
        <v>3.9577101449275403</v>
      </c>
      <c r="C373" s="6" t="e">
        <f>('Raw data replicate 2'!F372-'Raw data replicate 2'!#REF!)/'Set points'!$H$4</f>
        <v>#REF!</v>
      </c>
    </row>
    <row r="374" spans="1:3" x14ac:dyDescent="0.25">
      <c r="A374">
        <f>('Raw data replicate 2'!B373-'Raw data replicate 2'!$B$2)/60</f>
        <v>185.60002</v>
      </c>
      <c r="B374" s="5">
        <f>('Raw replicate 1'!G373-'Raw replicate 1'!R373)/'Set points'!$H$4</f>
        <v>3.8477681159420287</v>
      </c>
      <c r="C374" s="6" t="e">
        <f>('Raw data replicate 2'!F373-'Raw data replicate 2'!#REF!)/'Set points'!$H$4</f>
        <v>#REF!</v>
      </c>
    </row>
    <row r="375" spans="1:3" x14ac:dyDescent="0.25">
      <c r="A375">
        <f>('Raw data replicate 2'!B374-'Raw data replicate 2'!$B$2)/60</f>
        <v>186.10251166666666</v>
      </c>
      <c r="B375" s="5">
        <f>('Raw replicate 1'!G374-'Raw replicate 1'!R374)/'Set points'!$H$4</f>
        <v>3.926355072463767</v>
      </c>
      <c r="C375" s="6" t="e">
        <f>('Raw data replicate 2'!F374-'Raw data replicate 2'!#REF!)/'Set points'!$H$4</f>
        <v>#REF!</v>
      </c>
    </row>
    <row r="376" spans="1:3" x14ac:dyDescent="0.25">
      <c r="A376">
        <f>('Raw data replicate 2'!B375-'Raw data replicate 2'!$B$2)/60</f>
        <v>186.60001</v>
      </c>
      <c r="B376" s="5">
        <f>('Raw replicate 1'!G375-'Raw replicate 1'!R375)/'Set points'!$H$4</f>
        <v>3.8925217391304372</v>
      </c>
      <c r="C376" s="6" t="e">
        <f>('Raw data replicate 2'!F375-'Raw data replicate 2'!#REF!)/'Set points'!$H$4</f>
        <v>#REF!</v>
      </c>
    </row>
    <row r="377" spans="1:3" x14ac:dyDescent="0.25">
      <c r="A377">
        <f>('Raw data replicate 2'!B376-'Raw data replicate 2'!$B$2)/60</f>
        <v>187.10168666666669</v>
      </c>
      <c r="B377" s="5">
        <f>('Raw replicate 1'!G376-'Raw replicate 1'!R376)/'Set points'!$H$4</f>
        <v>3.9769565217391305</v>
      </c>
      <c r="C377" s="6" t="e">
        <f>('Raw data replicate 2'!F376-'Raw data replicate 2'!#REF!)/'Set points'!$H$4</f>
        <v>#REF!</v>
      </c>
    </row>
    <row r="378" spans="1:3" x14ac:dyDescent="0.25">
      <c r="A378">
        <f>('Raw data replicate 2'!B377-'Raw data replicate 2'!$B$2)/60</f>
        <v>187.60083333333336</v>
      </c>
      <c r="B378" s="5">
        <f>('Raw replicate 1'!G377-'Raw replicate 1'!R377)/'Set points'!$H$4</f>
        <v>3.9947391304347799</v>
      </c>
      <c r="C378" s="6" t="e">
        <f>('Raw data replicate 2'!F377-'Raw data replicate 2'!#REF!)/'Set points'!$H$4</f>
        <v>#REF!</v>
      </c>
    </row>
    <row r="379" spans="1:3" x14ac:dyDescent="0.25">
      <c r="A379">
        <f>('Raw data replicate 2'!B378-'Raw data replicate 2'!$B$2)/60</f>
        <v>188.10335833333335</v>
      </c>
      <c r="B379" s="5">
        <f>('Raw replicate 1'!G378-'Raw replicate 1'!R378)/'Set points'!$H$4</f>
        <v>3.8852028985507228</v>
      </c>
      <c r="C379" s="6" t="e">
        <f>('Raw data replicate 2'!F378-'Raw data replicate 2'!#REF!)/'Set points'!$H$4</f>
        <v>#REF!</v>
      </c>
    </row>
    <row r="380" spans="1:3" x14ac:dyDescent="0.25">
      <c r="A380">
        <f>('Raw data replicate 2'!B379-'Raw data replicate 2'!$B$2)/60</f>
        <v>188.60252166666666</v>
      </c>
      <c r="B380" s="5">
        <f>('Raw replicate 1'!G379-'Raw replicate 1'!R379)/'Set points'!$H$4</f>
        <v>3.9573405797101429</v>
      </c>
      <c r="C380" s="6" t="e">
        <f>('Raw data replicate 2'!F379-'Raw data replicate 2'!#REF!)/'Set points'!$H$4</f>
        <v>#REF!</v>
      </c>
    </row>
    <row r="381" spans="1:3" x14ac:dyDescent="0.25">
      <c r="A381">
        <f>('Raw data replicate 2'!B380-'Raw data replicate 2'!$B$2)/60</f>
        <v>189.10251833333334</v>
      </c>
      <c r="B381" s="5">
        <f>('Raw replicate 1'!G380-'Raw replicate 1'!R380)/'Set points'!$H$4</f>
        <v>3.9561956521739097</v>
      </c>
      <c r="C381" s="6" t="e">
        <f>('Raw data replicate 2'!F380-'Raw data replicate 2'!#REF!)/'Set points'!$H$4</f>
        <v>#REF!</v>
      </c>
    </row>
    <row r="382" spans="1:3" x14ac:dyDescent="0.25">
      <c r="A382">
        <f>('Raw data replicate 2'!B381-'Raw data replicate 2'!$B$2)/60</f>
        <v>189.60334499999999</v>
      </c>
      <c r="B382" s="5">
        <f>('Raw replicate 1'!G381-'Raw replicate 1'!R381)/'Set points'!$H$4</f>
        <v>3.9555724637681124</v>
      </c>
      <c r="C382" s="6" t="e">
        <f>('Raw data replicate 2'!F381-'Raw data replicate 2'!#REF!)/'Set points'!$H$4</f>
        <v>#REF!</v>
      </c>
    </row>
    <row r="383" spans="1:3" x14ac:dyDescent="0.25">
      <c r="A383">
        <f>('Raw data replicate 2'!B382-'Raw data replicate 2'!$B$2)/60</f>
        <v>190.10419000000002</v>
      </c>
      <c r="B383" s="5">
        <f>('Raw replicate 1'!G382-'Raw replicate 1'!R382)/'Set points'!$H$4</f>
        <v>3.9325869565217388</v>
      </c>
      <c r="C383" s="6" t="e">
        <f>('Raw data replicate 2'!F382-'Raw data replicate 2'!#REF!)/'Set points'!$H$4</f>
        <v>#REF!</v>
      </c>
    </row>
    <row r="384" spans="1:3" x14ac:dyDescent="0.25">
      <c r="A384">
        <f>('Raw data replicate 2'!B383-'Raw data replicate 2'!$B$2)/60</f>
        <v>190.60501666666667</v>
      </c>
      <c r="B384" s="5">
        <f>('Raw replicate 1'!G383-'Raw replicate 1'!R383)/'Set points'!$H$4</f>
        <v>3.9131449275362309</v>
      </c>
      <c r="C384" s="6" t="e">
        <f>('Raw data replicate 2'!F383-'Raw data replicate 2'!#REF!)/'Set points'!$H$4</f>
        <v>#REF!</v>
      </c>
    </row>
    <row r="385" spans="1:3" x14ac:dyDescent="0.25">
      <c r="A385">
        <f>('Raw data replicate 2'!B384-'Raw data replicate 2'!$B$2)/60</f>
        <v>191.10333166666666</v>
      </c>
      <c r="B385" s="5">
        <f>('Raw replicate 1'!G384-'Raw replicate 1'!R384)/'Set points'!$H$4</f>
        <v>3.7142318840579698</v>
      </c>
      <c r="C385" s="6" t="e">
        <f>('Raw data replicate 2'!F384-'Raw data replicate 2'!#REF!)/'Set points'!$H$4</f>
        <v>#REF!</v>
      </c>
    </row>
    <row r="386" spans="1:3" x14ac:dyDescent="0.25">
      <c r="A386">
        <f>('Raw data replicate 2'!B385-'Raw data replicate 2'!$B$2)/60</f>
        <v>191.60419333333331</v>
      </c>
      <c r="B386" s="5">
        <f>('Raw replicate 1'!G385-'Raw replicate 1'!R385)/'Set points'!$H$4</f>
        <v>3.816695652173915</v>
      </c>
      <c r="C386" s="6" t="e">
        <f>('Raw data replicate 2'!F385-'Raw data replicate 2'!#REF!)/'Set points'!$H$4</f>
        <v>#REF!</v>
      </c>
    </row>
    <row r="387" spans="1:3" x14ac:dyDescent="0.25">
      <c r="A387">
        <f>('Raw data replicate 2'!B386-'Raw data replicate 2'!$B$2)/60</f>
        <v>192.10502</v>
      </c>
      <c r="B387" s="5">
        <f>('Raw replicate 1'!G386-'Raw replicate 1'!R386)/'Set points'!$H$4</f>
        <v>3.8646521739130435</v>
      </c>
      <c r="C387" s="6" t="e">
        <f>('Raw data replicate 2'!F386-'Raw data replicate 2'!#REF!)/'Set points'!$H$4</f>
        <v>#REF!</v>
      </c>
    </row>
    <row r="388" spans="1:3" x14ac:dyDescent="0.25">
      <c r="A388">
        <f>('Raw data replicate 2'!B387-'Raw data replicate 2'!$B$2)/60</f>
        <v>192.60499833333333</v>
      </c>
      <c r="B388" s="5">
        <f>('Raw replicate 1'!G387-'Raw replicate 1'!R387)/'Set points'!$H$4</f>
        <v>3.9583623188405803</v>
      </c>
      <c r="C388" s="6" t="e">
        <f>('Raw data replicate 2'!F387-'Raw data replicate 2'!#REF!)/'Set points'!$H$4</f>
        <v>#REF!</v>
      </c>
    </row>
    <row r="389" spans="1:3" x14ac:dyDescent="0.25">
      <c r="A389">
        <f>('Raw data replicate 2'!B388-'Raw data replicate 2'!$B$2)/60</f>
        <v>193.10582666666667</v>
      </c>
      <c r="B389" s="5">
        <f>('Raw replicate 1'!G388-'Raw replicate 1'!R388)/'Set points'!$H$4</f>
        <v>4.0167608695652186</v>
      </c>
      <c r="C389" s="6" t="e">
        <f>('Raw data replicate 2'!F388-'Raw data replicate 2'!#REF!)/'Set points'!$H$4</f>
        <v>#REF!</v>
      </c>
    </row>
    <row r="390" spans="1:3" x14ac:dyDescent="0.25">
      <c r="A390">
        <f>('Raw data replicate 2'!B389-'Raw data replicate 2'!$B$2)/60</f>
        <v>193.60670333333334</v>
      </c>
      <c r="B390" s="5">
        <f>('Raw replicate 1'!G389-'Raw replicate 1'!R389)/'Set points'!$H$4</f>
        <v>3.9812391304347829</v>
      </c>
      <c r="C390" s="6" t="e">
        <f>('Raw data replicate 2'!F389-'Raw data replicate 2'!#REF!)/'Set points'!$H$4</f>
        <v>#REF!</v>
      </c>
    </row>
    <row r="391" spans="1:3" x14ac:dyDescent="0.25">
      <c r="A391">
        <f>('Raw data replicate 2'!B390-'Raw data replicate 2'!$B$2)/60</f>
        <v>194.10668333333334</v>
      </c>
      <c r="B391" s="5">
        <f>('Raw replicate 1'!G390-'Raw replicate 1'!R390)/'Set points'!$H$4</f>
        <v>3.942391304347824</v>
      </c>
      <c r="C391" s="6" t="e">
        <f>('Raw data replicate 2'!F390-'Raw data replicate 2'!#REF!)/'Set points'!$H$4</f>
        <v>#REF!</v>
      </c>
    </row>
    <row r="392" spans="1:3" x14ac:dyDescent="0.25">
      <c r="A392">
        <f>('Raw data replicate 2'!B391-'Raw data replicate 2'!$B$2)/60</f>
        <v>194.60750999999999</v>
      </c>
      <c r="B392" s="5">
        <f>('Raw replicate 1'!G391-'Raw replicate 1'!R391)/'Set points'!$H$4</f>
        <v>3.9364565217391312</v>
      </c>
      <c r="C392" s="6" t="e">
        <f>('Raw data replicate 2'!F391-'Raw data replicate 2'!#REF!)/'Set points'!$H$4</f>
        <v>#REF!</v>
      </c>
    </row>
    <row r="393" spans="1:3" x14ac:dyDescent="0.25">
      <c r="A393">
        <f>('Raw data replicate 2'!B392-'Raw data replicate 2'!$B$2)/60</f>
        <v>195.10667333333333</v>
      </c>
      <c r="B393" s="5">
        <f>('Raw replicate 1'!G392-'Raw replicate 1'!R392)/'Set points'!$H$4</f>
        <v>3.960434782608695</v>
      </c>
      <c r="C393" s="6" t="e">
        <f>('Raw data replicate 2'!F392-'Raw data replicate 2'!#REF!)/'Set points'!$H$4</f>
        <v>#REF!</v>
      </c>
    </row>
    <row r="394" spans="1:3" x14ac:dyDescent="0.25">
      <c r="A394">
        <f>('Raw data replicate 2'!B393-'Raw data replicate 2'!$B$2)/60</f>
        <v>195.60751833333333</v>
      </c>
      <c r="B394" s="5">
        <f>('Raw replicate 1'!G393-'Raw replicate 1'!R393)/'Set points'!$H$4</f>
        <v>3.9438478260869552</v>
      </c>
      <c r="C394" s="6" t="e">
        <f>('Raw data replicate 2'!F393-'Raw data replicate 2'!#REF!)/'Set points'!$H$4</f>
        <v>#REF!</v>
      </c>
    </row>
    <row r="395" spans="1:3" x14ac:dyDescent="0.25">
      <c r="A395">
        <f>('Raw data replicate 2'!B394-'Raw data replicate 2'!$B$2)/60</f>
        <v>196.10751333333334</v>
      </c>
      <c r="B395" s="5">
        <f>('Raw replicate 1'!G394-'Raw replicate 1'!R394)/'Set points'!$H$4</f>
        <v>3.9065797101449271</v>
      </c>
      <c r="C395" s="6" t="e">
        <f>('Raw data replicate 2'!F394-'Raw data replicate 2'!#REF!)/'Set points'!$H$4</f>
        <v>#REF!</v>
      </c>
    </row>
    <row r="396" spans="1:3" x14ac:dyDescent="0.25">
      <c r="A396">
        <f>('Raw data replicate 2'!B395-'Raw data replicate 2'!$B$2)/60</f>
        <v>196.60669333333334</v>
      </c>
      <c r="B396" s="5">
        <f>('Raw replicate 1'!G395-'Raw replicate 1'!R395)/'Set points'!$H$4</f>
        <v>3.9610362318840591</v>
      </c>
      <c r="C396" s="6" t="e">
        <f>('Raw data replicate 2'!F395-'Raw data replicate 2'!#REF!)/'Set points'!$H$4</f>
        <v>#REF!</v>
      </c>
    </row>
    <row r="397" spans="1:3" x14ac:dyDescent="0.25">
      <c r="A397">
        <f>('Raw data replicate 2'!B396-'Raw data replicate 2'!$B$2)/60</f>
        <v>197.10916833333334</v>
      </c>
      <c r="B397" s="5">
        <f>('Raw replicate 1'!G396-'Raw replicate 1'!R396)/'Set points'!$H$4</f>
        <v>3.859268115942025</v>
      </c>
      <c r="C397" s="6" t="e">
        <f>('Raw data replicate 2'!F396-'Raw data replicate 2'!#REF!)/'Set points'!$H$4</f>
        <v>#REF!</v>
      </c>
    </row>
    <row r="398" spans="1:3" x14ac:dyDescent="0.25">
      <c r="A398">
        <f>('Raw data replicate 2'!B397-'Raw data replicate 2'!$B$2)/60</f>
        <v>197.60750000000002</v>
      </c>
      <c r="B398" s="5">
        <f>('Raw replicate 1'!G397-'Raw replicate 1'!R397)/'Set points'!$H$4</f>
        <v>3.9027898550724629</v>
      </c>
      <c r="C398" s="6" t="e">
        <f>('Raw data replicate 2'!F397-'Raw data replicate 2'!#REF!)/'Set points'!$H$4</f>
        <v>#REF!</v>
      </c>
    </row>
    <row r="399" spans="1:3" x14ac:dyDescent="0.25">
      <c r="A399">
        <f>('Raw data replicate 2'!B398-'Raw data replicate 2'!$B$2)/60</f>
        <v>198.11002500000001</v>
      </c>
      <c r="B399" s="5">
        <f>('Raw replicate 1'!G398-'Raw replicate 1'!R398)/'Set points'!$H$4</f>
        <v>3.7255507246376807</v>
      </c>
      <c r="C399" s="6" t="e">
        <f>('Raw data replicate 2'!F398-'Raw data replicate 2'!#REF!)/'Set points'!$H$4</f>
        <v>#REF!</v>
      </c>
    </row>
    <row r="400" spans="1:3" x14ac:dyDescent="0.25">
      <c r="A400">
        <f>('Raw data replicate 2'!B399-'Raw data replicate 2'!$B$2)/60</f>
        <v>198.60752500000001</v>
      </c>
      <c r="B400" s="5">
        <f>('Raw replicate 1'!G399-'Raw replicate 1'!R399)/'Set points'!$H$4</f>
        <v>3.8527681159420255</v>
      </c>
      <c r="C400" s="6" t="e">
        <f>('Raw data replicate 2'!F399-'Raw data replicate 2'!#REF!)/'Set points'!$H$4</f>
        <v>#REF!</v>
      </c>
    </row>
    <row r="401" spans="1:3" x14ac:dyDescent="0.25">
      <c r="A401">
        <f>('Raw data replicate 2'!B400-'Raw data replicate 2'!$B$2)/60</f>
        <v>199.10916666666668</v>
      </c>
      <c r="B401" s="5">
        <f>('Raw replicate 1'!G400-'Raw replicate 1'!R400)/'Set points'!$H$4</f>
        <v>3.8837753623188429</v>
      </c>
      <c r="C401" s="6" t="e">
        <f>('Raw data replicate 2'!F400-'Raw data replicate 2'!#REF!)/'Set points'!$H$4</f>
        <v>#REF!</v>
      </c>
    </row>
    <row r="402" spans="1:3" x14ac:dyDescent="0.25">
      <c r="A402">
        <f>('Raw data replicate 2'!B401-'Raw data replicate 2'!$B$2)/60</f>
        <v>199.61002833333336</v>
      </c>
      <c r="B402" s="5">
        <f>('Raw replicate 1'!G401-'Raw replicate 1'!R401)/'Set points'!$H$4</f>
        <v>3.9131159420289836</v>
      </c>
      <c r="C402" s="6" t="e">
        <f>('Raw data replicate 2'!F401-'Raw data replicate 2'!#REF!)/'Set points'!$H$4</f>
        <v>#REF!</v>
      </c>
    </row>
    <row r="403" spans="1:3" x14ac:dyDescent="0.25">
      <c r="A403">
        <f>('Raw data replicate 2'!B402-'Raw data replicate 2'!$B$2)/60</f>
        <v>200.10919166666665</v>
      </c>
      <c r="B403" s="5">
        <f>('Raw replicate 1'!G402-'Raw replicate 1'!R402)/'Set points'!$H$4</f>
        <v>3.9334782608695638</v>
      </c>
      <c r="C403" s="6" t="e">
        <f>('Raw data replicate 2'!F402-'Raw data replicate 2'!#REF!)/'Set points'!$H$4</f>
        <v>#REF!</v>
      </c>
    </row>
    <row r="404" spans="1:3" x14ac:dyDescent="0.25">
      <c r="A404">
        <f>('Raw data replicate 2'!B403-'Raw data replicate 2'!$B$2)/60</f>
        <v>200.60917000000001</v>
      </c>
      <c r="B404" s="5">
        <f>('Raw replicate 1'!G403-'Raw replicate 1'!R403)/'Set points'!$H$4</f>
        <v>3.9506739130434814</v>
      </c>
      <c r="C404" s="6" t="e">
        <f>('Raw data replicate 2'!F403-'Raw data replicate 2'!#REF!)/'Set points'!$H$4</f>
        <v>#REF!</v>
      </c>
    </row>
    <row r="405" spans="1:3" x14ac:dyDescent="0.25">
      <c r="A405">
        <f>('Raw data replicate 2'!B404-'Raw data replicate 2'!$B$2)/60</f>
        <v>201.10999833333335</v>
      </c>
      <c r="B405" s="5">
        <f>('Raw replicate 1'!G404-'Raw replicate 1'!R404)/'Set points'!$H$4</f>
        <v>3.9577463768115932</v>
      </c>
      <c r="C405" s="6" t="e">
        <f>('Raw data replicate 2'!F404-'Raw data replicate 2'!#REF!)/'Set points'!$H$4</f>
        <v>#REF!</v>
      </c>
    </row>
    <row r="406" spans="1:3" x14ac:dyDescent="0.25">
      <c r="A406">
        <f>('Raw data replicate 2'!B405-'Raw data replicate 2'!$B$2)/60</f>
        <v>201.61082500000001</v>
      </c>
      <c r="B406" s="5">
        <f>('Raw replicate 1'!G405-'Raw replicate 1'!R405)/'Set points'!$H$4</f>
        <v>3.9528115942029003</v>
      </c>
      <c r="C406" s="6" t="e">
        <f>('Raw data replicate 2'!F405-'Raw data replicate 2'!#REF!)/'Set points'!$H$4</f>
        <v>#REF!</v>
      </c>
    </row>
    <row r="407" spans="1:3" x14ac:dyDescent="0.25">
      <c r="A407">
        <f>('Raw data replicate 2'!B406-'Raw data replicate 2'!$B$2)/60</f>
        <v>202.11167000000003</v>
      </c>
      <c r="B407" s="5">
        <f>('Raw replicate 1'!G406-'Raw replicate 1'!R406)/'Set points'!$H$4</f>
        <v>3.9569637681159437</v>
      </c>
      <c r="C407" s="6" t="e">
        <f>('Raw data replicate 2'!F406-'Raw data replicate 2'!#REF!)/'Set points'!$H$4</f>
        <v>#REF!</v>
      </c>
    </row>
    <row r="408" spans="1:3" x14ac:dyDescent="0.25">
      <c r="A408">
        <f>('Raw data replicate 2'!B407-'Raw data replicate 2'!$B$2)/60</f>
        <v>202.61000166666665</v>
      </c>
      <c r="B408" s="5">
        <f>('Raw replicate 1'!G407-'Raw replicate 1'!R407)/'Set points'!$H$4</f>
        <v>4.010181159420287</v>
      </c>
      <c r="C408" s="6" t="e">
        <f>('Raw data replicate 2'!F407-'Raw data replicate 2'!#REF!)/'Set points'!$H$4</f>
        <v>#REF!</v>
      </c>
    </row>
    <row r="409" spans="1:3" x14ac:dyDescent="0.25">
      <c r="A409">
        <f>('Raw data replicate 2'!B408-'Raw data replicate 2'!$B$2)/60</f>
        <v>203.11249333333336</v>
      </c>
      <c r="B409" s="5">
        <f>('Raw replicate 1'!G408-'Raw replicate 1'!R408)/'Set points'!$H$4</f>
        <v>3.9296159420289856</v>
      </c>
      <c r="C409" s="6" t="e">
        <f>('Raw data replicate 2'!F408-'Raw data replicate 2'!#REF!)/'Set points'!$H$4</f>
        <v>#REF!</v>
      </c>
    </row>
    <row r="410" spans="1:3" x14ac:dyDescent="0.25">
      <c r="A410">
        <f>('Raw data replicate 2'!B409-'Raw data replicate 2'!$B$2)/60</f>
        <v>203.60999333333334</v>
      </c>
      <c r="B410" s="5">
        <f>('Raw replicate 1'!G409-'Raw replicate 1'!R409)/'Set points'!$H$4</f>
        <v>3.9379637681159392</v>
      </c>
      <c r="C410" s="6" t="e">
        <f>('Raw data replicate 2'!F409-'Raw data replicate 2'!#REF!)/'Set points'!$H$4</f>
        <v>#REF!</v>
      </c>
    </row>
    <row r="411" spans="1:3" x14ac:dyDescent="0.25">
      <c r="A411">
        <f>('Raw data replicate 2'!B410-'Raw data replicate 2'!$B$2)/60</f>
        <v>204.110005</v>
      </c>
      <c r="B411" s="5">
        <f>('Raw replicate 1'!G410-'Raw replicate 1'!R410)/'Set points'!$H$4</f>
        <v>3.9724492753623175</v>
      </c>
      <c r="C411" s="6" t="e">
        <f>('Raw data replicate 2'!F410-'Raw data replicate 2'!#REF!)/'Set points'!$H$4</f>
        <v>#REF!</v>
      </c>
    </row>
    <row r="412" spans="1:3" x14ac:dyDescent="0.25">
      <c r="A412">
        <f>('Raw data replicate 2'!B411-'Raw data replicate 2'!$B$2)/60</f>
        <v>204.61084833333334</v>
      </c>
      <c r="B412" s="5">
        <f>('Raw replicate 1'!G411-'Raw replicate 1'!R411)/'Set points'!$H$4</f>
        <v>3.7760652173913063</v>
      </c>
      <c r="C412" s="6" t="e">
        <f>('Raw data replicate 2'!F411-'Raw data replicate 2'!#REF!)/'Set points'!$H$4</f>
        <v>#REF!</v>
      </c>
    </row>
    <row r="413" spans="1:3" x14ac:dyDescent="0.25">
      <c r="A413">
        <f>('Raw data replicate 2'!B412-'Raw data replicate 2'!$B$2)/60</f>
        <v>205.11166</v>
      </c>
      <c r="B413" s="5">
        <f>('Raw replicate 1'!G412-'Raw replicate 1'!R412)/'Set points'!$H$4</f>
        <v>3.5809492753623191</v>
      </c>
      <c r="C413" s="6" t="e">
        <f>('Raw data replicate 2'!F412-'Raw data replicate 2'!#REF!)/'Set points'!$H$4</f>
        <v>#REF!</v>
      </c>
    </row>
    <row r="414" spans="1:3" x14ac:dyDescent="0.25">
      <c r="A414">
        <f>('Raw data replicate 2'!B413-'Raw data replicate 2'!$B$2)/60</f>
        <v>205.61167166666667</v>
      </c>
      <c r="B414" s="5">
        <f>('Raw replicate 1'!G413-'Raw replicate 1'!R413)/'Set points'!$H$4</f>
        <v>3.6836304347826068</v>
      </c>
      <c r="C414" s="6" t="e">
        <f>('Raw data replicate 2'!F413-'Raw data replicate 2'!#REF!)/'Set points'!$H$4</f>
        <v>#REF!</v>
      </c>
    </row>
    <row r="415" spans="1:3" x14ac:dyDescent="0.25">
      <c r="A415">
        <f>('Raw data replicate 2'!B414-'Raw data replicate 2'!$B$2)/60</f>
        <v>206.109205</v>
      </c>
      <c r="B415" s="5">
        <f>('Raw replicate 1'!G414-'Raw replicate 1'!R414)/'Set points'!$H$4</f>
        <v>3.7565289855072468</v>
      </c>
      <c r="C415" s="6" t="e">
        <f>('Raw data replicate 2'!F414-'Raw data replicate 2'!#REF!)/'Set points'!$H$4</f>
        <v>#REF!</v>
      </c>
    </row>
    <row r="416" spans="1:3" x14ac:dyDescent="0.25">
      <c r="A416">
        <f>('Raw data replicate 2'!B415-'Raw data replicate 2'!$B$2)/60</f>
        <v>206.61332666666667</v>
      </c>
      <c r="B416" s="5">
        <f>('Raw replicate 1'!G415-'Raw replicate 1'!R415)/'Set points'!$H$4</f>
        <v>3.9072608695652149</v>
      </c>
      <c r="C416" s="6" t="e">
        <f>('Raw data replicate 2'!F415-'Raw data replicate 2'!#REF!)/'Set points'!$H$4</f>
        <v>#REF!</v>
      </c>
    </row>
    <row r="417" spans="1:3" x14ac:dyDescent="0.25">
      <c r="A417">
        <f>('Raw data replicate 2'!B416-'Raw data replicate 2'!$B$2)/60</f>
        <v>207.11250666666669</v>
      </c>
      <c r="B417" s="5">
        <f>('Raw replicate 1'!G416-'Raw replicate 1'!R416)/'Set points'!$H$4</f>
        <v>3.9401956521739141</v>
      </c>
      <c r="C417" s="6" t="e">
        <f>('Raw data replicate 2'!F416-'Raw data replicate 2'!#REF!)/'Set points'!$H$4</f>
        <v>#REF!</v>
      </c>
    </row>
    <row r="418" spans="1:3" x14ac:dyDescent="0.25">
      <c r="A418">
        <f>('Raw data replicate 2'!B417-'Raw data replicate 2'!$B$2)/60</f>
        <v>207.61250333333334</v>
      </c>
      <c r="B418" s="5">
        <f>('Raw replicate 1'!G417-'Raw replicate 1'!R417)/'Set points'!$H$4</f>
        <v>3.8823478260869546</v>
      </c>
      <c r="C418" s="6" t="e">
        <f>('Raw data replicate 2'!F417-'Raw data replicate 2'!#REF!)/'Set points'!$H$4</f>
        <v>#REF!</v>
      </c>
    </row>
    <row r="419" spans="1:3" x14ac:dyDescent="0.25">
      <c r="A419">
        <f>('Raw data replicate 2'!B418-'Raw data replicate 2'!$B$2)/60</f>
        <v>208.11166666666668</v>
      </c>
      <c r="B419" s="5">
        <f>('Raw replicate 1'!G418-'Raw replicate 1'!R418)/'Set points'!$H$4</f>
        <v>3.9148115942028996</v>
      </c>
      <c r="C419" s="6" t="e">
        <f>('Raw data replicate 2'!F418-'Raw data replicate 2'!#REF!)/'Set points'!$H$4</f>
        <v>#REF!</v>
      </c>
    </row>
    <row r="420" spans="1:3" x14ac:dyDescent="0.25">
      <c r="A420">
        <f>('Raw data replicate 2'!B419-'Raw data replicate 2'!$B$2)/60</f>
        <v>208.61249333333336</v>
      </c>
      <c r="B420" s="5">
        <f>('Raw replicate 1'!G419-'Raw replicate 1'!R419)/'Set points'!$H$4</f>
        <v>3.9884855072463785</v>
      </c>
      <c r="C420" s="6" t="e">
        <f>('Raw data replicate 2'!F419-'Raw data replicate 2'!#REF!)/'Set points'!$H$4</f>
        <v>#REF!</v>
      </c>
    </row>
    <row r="421" spans="1:3" x14ac:dyDescent="0.25">
      <c r="A421">
        <f>('Raw data replicate 2'!B420-'Raw data replicate 2'!$B$2)/60</f>
        <v>209.11417</v>
      </c>
      <c r="B421" s="5">
        <f>('Raw replicate 1'!G420-'Raw replicate 1'!R420)/'Set points'!$H$4</f>
        <v>4.0978695652173895</v>
      </c>
      <c r="C421" s="6" t="e">
        <f>('Raw data replicate 2'!F420-'Raw data replicate 2'!#REF!)/'Set points'!$H$4</f>
        <v>#REF!</v>
      </c>
    </row>
    <row r="422" spans="1:3" x14ac:dyDescent="0.25">
      <c r="A422">
        <f>('Raw data replicate 2'!B421-'Raw data replicate 2'!$B$2)/60</f>
        <v>209.61499833333335</v>
      </c>
      <c r="B422" s="5">
        <f>('Raw replicate 1'!G421-'Raw replicate 1'!R421)/'Set points'!$H$4</f>
        <v>4.2064347826086976</v>
      </c>
      <c r="C422" s="6" t="e">
        <f>('Raw data replicate 2'!F421-'Raw data replicate 2'!#REF!)/'Set points'!$H$4</f>
        <v>#REF!</v>
      </c>
    </row>
    <row r="423" spans="1:3" x14ac:dyDescent="0.25">
      <c r="A423">
        <f>('Raw data replicate 2'!B422-'Raw data replicate 2'!$B$2)/60</f>
        <v>210.11251333333334</v>
      </c>
      <c r="B423" s="5">
        <f>('Raw replicate 1'!G422-'Raw replicate 1'!R422)/'Set points'!$H$4</f>
        <v>4.2704347826086968</v>
      </c>
      <c r="C423" s="6" t="e">
        <f>('Raw data replicate 2'!F422-'Raw data replicate 2'!#REF!)/'Set points'!$H$4</f>
        <v>#REF!</v>
      </c>
    </row>
    <row r="424" spans="1:3" x14ac:dyDescent="0.25">
      <c r="A424">
        <f>('Raw data replicate 2'!B423-'Raw data replicate 2'!$B$2)/60</f>
        <v>210.61417333333335</v>
      </c>
      <c r="B424" s="5">
        <f>('Raw replicate 1'!G423-'Raw replicate 1'!R423)/'Set points'!$H$4</f>
        <v>4.1093913043478274</v>
      </c>
      <c r="C424" s="6" t="e">
        <f>('Raw data replicate 2'!F423-'Raw data replicate 2'!#REF!)/'Set points'!$H$4</f>
        <v>#REF!</v>
      </c>
    </row>
    <row r="425" spans="1:3" x14ac:dyDescent="0.25">
      <c r="A425">
        <f>('Raw data replicate 2'!B424-'Raw data replicate 2'!$B$2)/60</f>
        <v>211.11333666666667</v>
      </c>
      <c r="B425" s="5">
        <f>('Raw replicate 1'!G424-'Raw replicate 1'!R424)/'Set points'!$H$4</f>
        <v>4.0171956521739123</v>
      </c>
      <c r="C425" s="6" t="e">
        <f>('Raw data replicate 2'!F424-'Raw data replicate 2'!#REF!)/'Set points'!$H$4</f>
        <v>#REF!</v>
      </c>
    </row>
    <row r="426" spans="1:3" x14ac:dyDescent="0.25">
      <c r="A426">
        <f>('Raw data replicate 2'!B425-'Raw data replicate 2'!$B$2)/60</f>
        <v>211.61418166666667</v>
      </c>
      <c r="B426" s="5">
        <f>('Raw replicate 1'!G425-'Raw replicate 1'!R425)/'Set points'!$H$4</f>
        <v>3.979340579710144</v>
      </c>
      <c r="C426" s="6" t="e">
        <f>('Raw data replicate 2'!F425-'Raw data replicate 2'!#REF!)/'Set points'!$H$4</f>
        <v>#REF!</v>
      </c>
    </row>
    <row r="427" spans="1:3" x14ac:dyDescent="0.25">
      <c r="A427">
        <f>('Raw data replicate 2'!B426-'Raw data replicate 2'!$B$2)/60</f>
        <v>212.11416</v>
      </c>
      <c r="B427" s="5">
        <f>('Raw replicate 1'!G426-'Raw replicate 1'!R426)/'Set points'!$H$4</f>
        <v>3.9264275362318815</v>
      </c>
      <c r="C427" s="6" t="e">
        <f>('Raw data replicate 2'!F426-'Raw data replicate 2'!#REF!)/'Set points'!$H$4</f>
        <v>#REF!</v>
      </c>
    </row>
    <row r="428" spans="1:3" x14ac:dyDescent="0.25">
      <c r="A428">
        <f>('Raw data replicate 2'!B427-'Raw data replicate 2'!$B$2)/60</f>
        <v>212.61502000000002</v>
      </c>
      <c r="B428" s="5">
        <f>('Raw replicate 1'!G427-'Raw replicate 1'!R427)/'Set points'!$H$4</f>
        <v>3.9559130434782626</v>
      </c>
      <c r="C428" s="6" t="e">
        <f>('Raw data replicate 2'!F427-'Raw data replicate 2'!#REF!)/'Set points'!$H$4</f>
        <v>#REF!</v>
      </c>
    </row>
    <row r="429" spans="1:3" x14ac:dyDescent="0.25">
      <c r="A429">
        <f>('Raw data replicate 2'!B428-'Raw data replicate 2'!$B$2)/60</f>
        <v>213.11583166666665</v>
      </c>
      <c r="B429" s="5">
        <f>('Raw replicate 1'!G428-'Raw replicate 1'!R428)/'Set points'!$H$4</f>
        <v>3.8678333333333339</v>
      </c>
      <c r="C429" s="6" t="e">
        <f>('Raw data replicate 2'!F428-'Raw data replicate 2'!#REF!)/'Set points'!$H$4</f>
        <v>#REF!</v>
      </c>
    </row>
    <row r="430" spans="1:3" x14ac:dyDescent="0.25">
      <c r="A430">
        <f>('Raw data replicate 2'!B429-'Raw data replicate 2'!$B$2)/60</f>
        <v>213.61667500000001</v>
      </c>
      <c r="B430" s="5">
        <f>('Raw replicate 1'!G429-'Raw replicate 1'!R429)/'Set points'!$H$4</f>
        <v>3.9689057971014479</v>
      </c>
      <c r="C430" s="6" t="e">
        <f>('Raw data replicate 2'!F429-'Raw data replicate 2'!#REF!)/'Set points'!$H$4</f>
        <v>#REF!</v>
      </c>
    </row>
    <row r="431" spans="1:3" x14ac:dyDescent="0.25">
      <c r="A431">
        <f>('Raw data replicate 2'!B430-'Raw data replicate 2'!$B$2)/60</f>
        <v>214.11667166666666</v>
      </c>
      <c r="B431" s="5">
        <f>('Raw replicate 1'!G430-'Raw replicate 1'!R430)/'Set points'!$H$4</f>
        <v>3.9014855072463739</v>
      </c>
      <c r="C431" s="6" t="e">
        <f>('Raw data replicate 2'!F430-'Raw data replicate 2'!#REF!)/'Set points'!$H$4</f>
        <v>#REF!</v>
      </c>
    </row>
    <row r="432" spans="1:3" x14ac:dyDescent="0.25">
      <c r="A432">
        <f>('Raw data replicate 2'!B431-'Raw data replicate 2'!$B$2)/60</f>
        <v>214.61749833333334</v>
      </c>
      <c r="B432" s="5">
        <f>('Raw replicate 1'!G431-'Raw replicate 1'!R431)/'Set points'!$H$4</f>
        <v>3.9466086956521758</v>
      </c>
      <c r="C432" s="6" t="e">
        <f>('Raw data replicate 2'!F431-'Raw data replicate 2'!#REF!)/'Set points'!$H$4</f>
        <v>#REF!</v>
      </c>
    </row>
    <row r="433" spans="1:3" x14ac:dyDescent="0.25">
      <c r="A433">
        <f>('Raw data replicate 2'!B432-'Raw data replicate 2'!$B$2)/60</f>
        <v>215.11834333333334</v>
      </c>
      <c r="B433" s="5">
        <f>('Raw replicate 1'!G432-'Raw replicate 1'!R432)/'Set points'!$H$4</f>
        <v>3.851652173913044</v>
      </c>
      <c r="C433" s="6" t="e">
        <f>('Raw data replicate 2'!F432-'Raw data replicate 2'!#REF!)/'Set points'!$H$4</f>
        <v>#REF!</v>
      </c>
    </row>
    <row r="434" spans="1:3" x14ac:dyDescent="0.25">
      <c r="A434">
        <f>('Raw data replicate 2'!B433-'Raw data replicate 2'!$B$2)/60</f>
        <v>215.61750666666666</v>
      </c>
      <c r="B434" s="5">
        <f>('Raw replicate 1'!G433-'Raw replicate 1'!R433)/'Set points'!$H$4</f>
        <v>3.8901884057971006</v>
      </c>
      <c r="C434" s="6" t="e">
        <f>('Raw data replicate 2'!F433-'Raw data replicate 2'!#REF!)/'Set points'!$H$4</f>
        <v>#REF!</v>
      </c>
    </row>
    <row r="435" spans="1:3" x14ac:dyDescent="0.25">
      <c r="A435">
        <f>('Raw data replicate 2'!B434-'Raw data replicate 2'!$B$2)/60</f>
        <v>216.11750166666667</v>
      </c>
      <c r="B435" s="5">
        <f>('Raw replicate 1'!G434-'Raw replicate 1'!R434)/'Set points'!$H$4</f>
        <v>3.9742101449275378</v>
      </c>
      <c r="C435" s="6" t="e">
        <f>('Raw data replicate 2'!F434-'Raw data replicate 2'!#REF!)/'Set points'!$H$4</f>
        <v>#REF!</v>
      </c>
    </row>
    <row r="436" spans="1:3" x14ac:dyDescent="0.25">
      <c r="A436">
        <f>('Raw data replicate 2'!B435-'Raw data replicate 2'!$B$2)/60</f>
        <v>216.61666500000001</v>
      </c>
      <c r="B436" s="5">
        <f>('Raw replicate 1'!G435-'Raw replicate 1'!R435)/'Set points'!$H$4</f>
        <v>3.9883188405797125</v>
      </c>
      <c r="C436" s="6" t="e">
        <f>('Raw data replicate 2'!F435-'Raw data replicate 2'!#REF!)/'Set points'!$H$4</f>
        <v>#REF!</v>
      </c>
    </row>
    <row r="437" spans="1:3" x14ac:dyDescent="0.25">
      <c r="A437">
        <f>('Raw data replicate 2'!B436-'Raw data replicate 2'!$B$2)/60</f>
        <v>217.11341666666667</v>
      </c>
      <c r="B437" s="5">
        <f>('Raw replicate 1'!G436-'Raw replicate 1'!R436)/'Set points'!$H$4</f>
        <v>3.8927246376811602</v>
      </c>
      <c r="C437" s="6" t="e">
        <f>('Raw data replicate 2'!F436-'Raw data replicate 2'!#REF!)/'Set points'!$H$4</f>
        <v>#REF!</v>
      </c>
    </row>
    <row r="438" spans="1:3" x14ac:dyDescent="0.25">
      <c r="A438">
        <f>('Raw data replicate 2'!B437-'Raw data replicate 2'!$B$2)/60</f>
        <v>217.61750500000002</v>
      </c>
      <c r="B438" s="5">
        <f>('Raw replicate 1'!G437-'Raw replicate 1'!R437)/'Set points'!$H$4</f>
        <v>3.8452173913043453</v>
      </c>
      <c r="C438" s="6" t="e">
        <f>('Raw data replicate 2'!F437-'Raw data replicate 2'!#REF!)/'Set points'!$H$4</f>
        <v>#REF!</v>
      </c>
    </row>
    <row r="439" spans="1:3" x14ac:dyDescent="0.25">
      <c r="A439">
        <f>('Raw data replicate 2'!B438-'Raw data replicate 2'!$B$2)/60</f>
        <v>218.11999666666668</v>
      </c>
      <c r="B439" s="5">
        <f>('Raw replicate 1'!G438-'Raw replicate 1'!R438)/'Set points'!$H$4</f>
        <v>3.8525144927536257</v>
      </c>
      <c r="C439" s="6" t="e">
        <f>('Raw data replicate 2'!F438-'Raw data replicate 2'!#REF!)/'Set points'!$H$4</f>
        <v>#REF!</v>
      </c>
    </row>
    <row r="440" spans="1:3" x14ac:dyDescent="0.25">
      <c r="A440">
        <f>('Raw data replicate 2'!B439-'Raw data replicate 2'!$B$2)/60</f>
        <v>218.61753000000002</v>
      </c>
      <c r="B440" s="5">
        <f>('Raw replicate 1'!G439-'Raw replicate 1'!R439)/'Set points'!$H$4</f>
        <v>4.1149565217391313</v>
      </c>
      <c r="C440" s="6" t="e">
        <f>('Raw data replicate 2'!F439-'Raw data replicate 2'!#REF!)/'Set points'!$H$4</f>
        <v>#REF!</v>
      </c>
    </row>
    <row r="441" spans="1:3" x14ac:dyDescent="0.25">
      <c r="A441">
        <f>('Raw data replicate 2'!B440-'Raw data replicate 2'!$B$2)/60</f>
        <v>219.11918833333331</v>
      </c>
      <c r="B441" s="5">
        <f>('Raw replicate 1'!G440-'Raw replicate 1'!R440)/'Set points'!$H$4</f>
        <v>4.0817101449275377</v>
      </c>
      <c r="C441" s="6" t="e">
        <f>('Raw data replicate 2'!F440-'Raw data replicate 2'!#REF!)/'Set points'!$H$4</f>
        <v>#REF!</v>
      </c>
    </row>
    <row r="442" spans="1:3" x14ac:dyDescent="0.25">
      <c r="A442">
        <f>('Raw data replicate 2'!B441-'Raw data replicate 2'!$B$2)/60</f>
        <v>219.62</v>
      </c>
      <c r="B442" s="5">
        <f>('Raw replicate 1'!G441-'Raw replicate 1'!R441)/'Set points'!$H$4</f>
        <v>3.8892898550724619</v>
      </c>
      <c r="C442" s="6" t="e">
        <f>('Raw data replicate 2'!F441-'Raw data replicate 2'!#REF!)/'Set points'!$H$4</f>
        <v>#REF!</v>
      </c>
    </row>
    <row r="443" spans="1:3" x14ac:dyDescent="0.25">
      <c r="A443">
        <f>('Raw data replicate 2'!B442-'Raw data replicate 2'!$B$2)/60</f>
        <v>220.11916333333335</v>
      </c>
      <c r="B443" s="5">
        <f>('Raw replicate 1'!G442-'Raw replicate 1'!R442)/'Set points'!$H$4</f>
        <v>3.8503695652173886</v>
      </c>
      <c r="C443" s="6" t="e">
        <f>('Raw data replicate 2'!F442-'Raw data replicate 2'!#REF!)/'Set points'!$H$4</f>
        <v>#REF!</v>
      </c>
    </row>
    <row r="444" spans="1:3" x14ac:dyDescent="0.25">
      <c r="A444">
        <f>('Raw data replicate 2'!B443-'Raw data replicate 2'!$B$2)/60</f>
        <v>220.62000833333335</v>
      </c>
      <c r="B444" s="5">
        <f>('Raw replicate 1'!G443-'Raw replicate 1'!R443)/'Set points'!$H$4</f>
        <v>3.8726521739130453</v>
      </c>
      <c r="C444" s="6" t="e">
        <f>('Raw data replicate 2'!F443-'Raw data replicate 2'!#REF!)/'Set points'!$H$4</f>
        <v>#REF!</v>
      </c>
    </row>
    <row r="445" spans="1:3" x14ac:dyDescent="0.25">
      <c r="A445">
        <f>('Raw data replicate 2'!B444-'Raw data replicate 2'!$B$2)/60</f>
        <v>221.1216666666667</v>
      </c>
      <c r="B445" s="5">
        <f>('Raw replicate 1'!G444-'Raw replicate 1'!R444)/'Set points'!$H$4</f>
        <v>3.8312898550724639</v>
      </c>
      <c r="C445" s="6" t="e">
        <f>('Raw data replicate 2'!F444-'Raw data replicate 2'!#REF!)/'Set points'!$H$4</f>
        <v>#REF!</v>
      </c>
    </row>
    <row r="446" spans="1:3" x14ac:dyDescent="0.25">
      <c r="A446">
        <f>('Raw data replicate 2'!B445-'Raw data replicate 2'!$B$2)/60</f>
        <v>221.61918333333332</v>
      </c>
      <c r="B446" s="5">
        <f>('Raw replicate 1'!G445-'Raw replicate 1'!R445)/'Set points'!$H$4</f>
        <v>3.8564637681159417</v>
      </c>
      <c r="C446" s="6" t="e">
        <f>('Raw data replicate 2'!F445-'Raw data replicate 2'!#REF!)/'Set points'!$H$4</f>
        <v>#REF!</v>
      </c>
    </row>
    <row r="447" spans="1:3" x14ac:dyDescent="0.25">
      <c r="A447">
        <f>('Raw data replicate 2'!B446-'Raw data replicate 2'!$B$2)/60</f>
        <v>222.12170833333332</v>
      </c>
      <c r="B447" s="5">
        <f>('Raw replicate 1'!G446-'Raw replicate 1'!R446)/'Set points'!$H$4</f>
        <v>3.8437246376811607</v>
      </c>
      <c r="C447" s="6" t="e">
        <f>('Raw data replicate 2'!F446-'Raw data replicate 2'!#REF!)/'Set points'!$H$4</f>
        <v>#REF!</v>
      </c>
    </row>
    <row r="448" spans="1:3" x14ac:dyDescent="0.25">
      <c r="A448">
        <f>('Raw data replicate 2'!B447-'Raw data replicate 2'!$B$2)/60</f>
        <v>222.62170333333333</v>
      </c>
      <c r="B448" s="5">
        <f>('Raw replicate 1'!G447-'Raw replicate 1'!R447)/'Set points'!$H$4</f>
        <v>4.0338405797101426</v>
      </c>
      <c r="C448" s="6" t="e">
        <f>('Raw data replicate 2'!F447-'Raw data replicate 2'!#REF!)/'Set points'!$H$4</f>
        <v>#REF!</v>
      </c>
    </row>
    <row r="449" spans="1:3" x14ac:dyDescent="0.25">
      <c r="A449">
        <f>('Raw data replicate 2'!B448-'Raw data replicate 2'!$B$2)/60</f>
        <v>223.12088333333335</v>
      </c>
      <c r="B449" s="5">
        <f>('Raw replicate 1'!G448-'Raw replicate 1'!R448)/'Set points'!$H$4</f>
        <v>4.2714710144927537</v>
      </c>
      <c r="C449" s="6" t="e">
        <f>('Raw data replicate 2'!F448-'Raw data replicate 2'!#REF!)/'Set points'!$H$4</f>
        <v>#REF!</v>
      </c>
    </row>
    <row r="450" spans="1:3" x14ac:dyDescent="0.25">
      <c r="A450">
        <f>('Raw data replicate 2'!B449-'Raw data replicate 2'!$B$2)/60</f>
        <v>223.620015</v>
      </c>
      <c r="B450" s="5">
        <f>('Raw replicate 1'!G449-'Raw replicate 1'!R449)/'Set points'!$H$4</f>
        <v>4.1607753623188408</v>
      </c>
      <c r="C450" s="6" t="e">
        <f>('Raw data replicate 2'!F449-'Raw data replicate 2'!#REF!)/'Set points'!$H$4</f>
        <v>#REF!</v>
      </c>
    </row>
    <row r="451" spans="1:3" x14ac:dyDescent="0.25">
      <c r="A451">
        <f>('Raw data replicate 2'!B450-'Raw data replicate 2'!$B$2)/60</f>
        <v>224.12167333333335</v>
      </c>
      <c r="B451" s="5">
        <f>('Raw replicate 1'!G450-'Raw replicate 1'!R450)/'Set points'!$H$4</f>
        <v>4.0651594202898549</v>
      </c>
      <c r="C451" s="6" t="e">
        <f>('Raw data replicate 2'!F450-'Raw data replicate 2'!#REF!)/'Set points'!$H$4</f>
        <v>#REF!</v>
      </c>
    </row>
    <row r="452" spans="1:3" x14ac:dyDescent="0.25">
      <c r="A452">
        <f>('Raw data replicate 2'!B451-'Raw data replicate 2'!$B$2)/60</f>
        <v>224.624165</v>
      </c>
      <c r="B452" s="5">
        <f>('Raw replicate 1'!G451-'Raw replicate 1'!R451)/'Set points'!$H$4</f>
        <v>4.0053550724637699</v>
      </c>
      <c r="C452" s="6" t="e">
        <f>('Raw data replicate 2'!F451-'Raw data replicate 2'!#REF!)/'Set points'!$H$4</f>
        <v>#REF!</v>
      </c>
    </row>
    <row r="453" spans="1:3" x14ac:dyDescent="0.25">
      <c r="A453">
        <f>('Raw data replicate 2'!B452-'Raw data replicate 2'!$B$2)/60</f>
        <v>225.12332833333332</v>
      </c>
      <c r="B453" s="5">
        <f>('Raw replicate 1'!G452-'Raw replicate 1'!R452)/'Set points'!$H$4</f>
        <v>3.9509565217391325</v>
      </c>
      <c r="C453" s="6" t="e">
        <f>('Raw data replicate 2'!F452-'Raw data replicate 2'!#REF!)/'Set points'!$H$4</f>
        <v>#REF!</v>
      </c>
    </row>
    <row r="454" spans="1:3" x14ac:dyDescent="0.25">
      <c r="A454">
        <f>('Raw data replicate 2'!B453-'Raw data replicate 2'!$B$2)/60</f>
        <v>225.62250833333334</v>
      </c>
      <c r="B454" s="5">
        <f>('Raw replicate 1'!G453-'Raw replicate 1'!R453)/'Set points'!$H$4</f>
        <v>3.9470869565217361</v>
      </c>
      <c r="C454" s="6" t="e">
        <f>('Raw data replicate 2'!F453-'Raw data replicate 2'!#REF!)/'Set points'!$H$4</f>
        <v>#REF!</v>
      </c>
    </row>
    <row r="455" spans="1:3" x14ac:dyDescent="0.25">
      <c r="A455">
        <f>('Raw data replicate 2'!B454-'Raw data replicate 2'!$B$2)/60</f>
        <v>226.12250499999999</v>
      </c>
      <c r="B455" s="5">
        <f>('Raw replicate 1'!G454-'Raw replicate 1'!R454)/'Set points'!$H$4</f>
        <v>3.9464492753623155</v>
      </c>
      <c r="C455" s="6" t="e">
        <f>('Raw data replicate 2'!F454-'Raw data replicate 2'!#REF!)/'Set points'!$H$4</f>
        <v>#REF!</v>
      </c>
    </row>
    <row r="456" spans="1:3" x14ac:dyDescent="0.25">
      <c r="A456">
        <f>('Raw data replicate 2'!B455-'Raw data replicate 2'!$B$2)/60</f>
        <v>226.62499666666665</v>
      </c>
      <c r="B456" s="5">
        <f>('Raw replicate 1'!G455-'Raw replicate 1'!R455)/'Set points'!$H$4</f>
        <v>3.9386956521739118</v>
      </c>
      <c r="C456" s="6" t="e">
        <f>('Raw data replicate 2'!F455-'Raw data replicate 2'!#REF!)/'Set points'!$H$4</f>
        <v>#REF!</v>
      </c>
    </row>
    <row r="457" spans="1:3" x14ac:dyDescent="0.25">
      <c r="A457">
        <f>('Raw data replicate 2'!B456-'Raw data replicate 2'!$B$2)/60</f>
        <v>227.12251166666667</v>
      </c>
      <c r="B457" s="5">
        <f>('Raw replicate 1'!G456-'Raw replicate 1'!R456)/'Set points'!$H$4</f>
        <v>3.8799275362318841</v>
      </c>
      <c r="C457" s="6" t="e">
        <f>('Raw data replicate 2'!F456-'Raw data replicate 2'!#REF!)/'Set points'!$H$4</f>
        <v>#REF!</v>
      </c>
    </row>
    <row r="458" spans="1:3" x14ac:dyDescent="0.25">
      <c r="A458">
        <f>('Raw data replicate 2'!B457-'Raw data replicate 2'!$B$2)/60</f>
        <v>227.62417166666668</v>
      </c>
      <c r="B458" s="5">
        <f>('Raw replicate 1'!G457-'Raw replicate 1'!R457)/'Set points'!$H$4</f>
        <v>3.9168840579710142</v>
      </c>
      <c r="C458" s="6" t="e">
        <f>('Raw data replicate 2'!F457-'Raw data replicate 2'!#REF!)/'Set points'!$H$4</f>
        <v>#REF!</v>
      </c>
    </row>
    <row r="459" spans="1:3" x14ac:dyDescent="0.25">
      <c r="A459">
        <f>('Raw data replicate 2'!B458-'Raw data replicate 2'!$B$2)/60</f>
        <v>228.125</v>
      </c>
      <c r="B459" s="5">
        <f>('Raw replicate 1'!G458-'Raw replicate 1'!R458)/'Set points'!$H$4</f>
        <v>3.9468115942028987</v>
      </c>
      <c r="C459" s="6" t="e">
        <f>('Raw data replicate 2'!F458-'Raw data replicate 2'!#REF!)/'Set points'!$H$4</f>
        <v>#REF!</v>
      </c>
    </row>
    <row r="460" spans="1:3" x14ac:dyDescent="0.25">
      <c r="A460">
        <f>('Raw data replicate 2'!B459-'Raw data replicate 2'!$B$2)/60</f>
        <v>228.61849333333333</v>
      </c>
      <c r="B460" s="5">
        <f>('Raw replicate 1'!G459-'Raw replicate 1'!R459)/'Set points'!$H$4</f>
        <v>3.963304347826087</v>
      </c>
      <c r="C460" s="6" t="e">
        <f>('Raw data replicate 2'!F459-'Raw data replicate 2'!#REF!)/'Set points'!$H$4</f>
        <v>#REF!</v>
      </c>
    </row>
    <row r="461" spans="1:3" x14ac:dyDescent="0.25">
      <c r="A461">
        <f>('Raw data replicate 2'!B460-'Raw data replicate 2'!$B$2)/60</f>
        <v>229.12415999999999</v>
      </c>
      <c r="B461" s="5">
        <f>('Raw replicate 1'!G460-'Raw replicate 1'!R460)/'Set points'!$H$4</f>
        <v>3.943021739130435</v>
      </c>
      <c r="C461" s="6" t="e">
        <f>('Raw data replicate 2'!F460-'Raw data replicate 2'!#REF!)/'Set points'!$H$4</f>
        <v>#REF!</v>
      </c>
    </row>
    <row r="462" spans="1:3" x14ac:dyDescent="0.25">
      <c r="A462">
        <f>('Raw data replicate 2'!B461-'Raw data replicate 2'!$B$2)/60</f>
        <v>229.62335666666667</v>
      </c>
      <c r="B462" s="5">
        <f>('Raw replicate 1'!G461-'Raw replicate 1'!R461)/'Set points'!$H$4</f>
        <v>3.9379710144927529</v>
      </c>
      <c r="C462" s="6" t="e">
        <f>('Raw data replicate 2'!F461-'Raw data replicate 2'!#REF!)/'Set points'!$H$4</f>
        <v>#REF!</v>
      </c>
    </row>
    <row r="463" spans="1:3" x14ac:dyDescent="0.25">
      <c r="A463">
        <f>('Raw data replicate 2'!B462-'Raw data replicate 2'!$B$2)/60</f>
        <v>230.12583166666667</v>
      </c>
      <c r="B463" s="5">
        <f>('Raw replicate 1'!G462-'Raw replicate 1'!R462)/'Set points'!$H$4</f>
        <v>3.9317898550724619</v>
      </c>
      <c r="C463" s="6" t="e">
        <f>('Raw data replicate 2'!F462-'Raw data replicate 2'!#REF!)/'Set points'!$H$4</f>
        <v>#REF!</v>
      </c>
    </row>
    <row r="464" spans="1:3" x14ac:dyDescent="0.25">
      <c r="A464">
        <f>('Raw data replicate 2'!B463-'Raw data replicate 2'!$B$2)/60</f>
        <v>230.62416333333334</v>
      </c>
      <c r="B464" s="5">
        <f>('Raw replicate 1'!G463-'Raw replicate 1'!R463)/'Set points'!$H$4</f>
        <v>3.9318623188405759</v>
      </c>
      <c r="C464" s="6" t="e">
        <f>('Raw data replicate 2'!F463-'Raw data replicate 2'!#REF!)/'Set points'!$H$4</f>
        <v>#REF!</v>
      </c>
    </row>
    <row r="465" spans="1:3" x14ac:dyDescent="0.25">
      <c r="A465">
        <f>('Raw data replicate 2'!B464-'Raw data replicate 2'!$B$2)/60</f>
        <v>231.12502333333336</v>
      </c>
      <c r="B465" s="5">
        <f>('Raw replicate 1'!G464-'Raw replicate 1'!R464)/'Set points'!$H$4</f>
        <v>3.9784927536231902</v>
      </c>
      <c r="C465" s="6" t="e">
        <f>('Raw data replicate 2'!F464-'Raw data replicate 2'!#REF!)/'Set points'!$H$4</f>
        <v>#REF!</v>
      </c>
    </row>
    <row r="466" spans="1:3" x14ac:dyDescent="0.25">
      <c r="A466">
        <f>('Raw data replicate 2'!B465-'Raw data replicate 2'!$B$2)/60</f>
        <v>231.62585166666668</v>
      </c>
      <c r="B466" s="5">
        <f>('Raw replicate 1'!G465-'Raw replicate 1'!R465)/'Set points'!$H$4</f>
        <v>3.9187028985507251</v>
      </c>
      <c r="C466" s="6" t="e">
        <f>('Raw data replicate 2'!F465-'Raw data replicate 2'!#REF!)/'Set points'!$H$4</f>
        <v>#REF!</v>
      </c>
    </row>
    <row r="467" spans="1:3" x14ac:dyDescent="0.25">
      <c r="A467">
        <f>('Raw data replicate 2'!B466-'Raw data replicate 2'!$B$2)/60</f>
        <v>232.12667833333336</v>
      </c>
      <c r="B467" s="5">
        <f>('Raw replicate 1'!G466-'Raw replicate 1'!R466)/'Set points'!$H$4</f>
        <v>3.9231376811594196</v>
      </c>
      <c r="C467" s="6" t="e">
        <f>('Raw data replicate 2'!F466-'Raw data replicate 2'!#REF!)/'Set points'!$H$4</f>
        <v>#REF!</v>
      </c>
    </row>
    <row r="468" spans="1:3" x14ac:dyDescent="0.25">
      <c r="A468">
        <f>('Raw data replicate 2'!B467-'Raw data replicate 2'!$B$2)/60</f>
        <v>232.62499333333335</v>
      </c>
      <c r="B468" s="5">
        <f>('Raw replicate 1'!G467-'Raw replicate 1'!R467)/'Set points'!$H$4</f>
        <v>3.9754927536231892</v>
      </c>
      <c r="C468" s="6" t="e">
        <f>('Raw data replicate 2'!F467-'Raw data replicate 2'!#REF!)/'Set points'!$H$4</f>
        <v>#REF!</v>
      </c>
    </row>
    <row r="469" spans="1:3" x14ac:dyDescent="0.25">
      <c r="A469">
        <f>('Raw data replicate 2'!B468-'Raw data replicate 2'!$B$2)/60</f>
        <v>233.12583833333335</v>
      </c>
      <c r="B469" s="5">
        <f>('Raw replicate 1'!G468-'Raw replicate 1'!R468)/'Set points'!$H$4</f>
        <v>3.9659275362318804</v>
      </c>
      <c r="C469" s="6" t="e">
        <f>('Raw data replicate 2'!F468-'Raw data replicate 2'!#REF!)/'Set points'!$H$4</f>
        <v>#REF!</v>
      </c>
    </row>
    <row r="470" spans="1:3" x14ac:dyDescent="0.25">
      <c r="A470">
        <f>('Raw data replicate 2'!B469-'Raw data replicate 2'!$B$2)/60</f>
        <v>233.62668166666666</v>
      </c>
      <c r="B470" s="5">
        <f>('Raw replicate 1'!G469-'Raw replicate 1'!R469)/'Set points'!$H$4</f>
        <v>3.979543478260871</v>
      </c>
      <c r="C470" s="6" t="e">
        <f>('Raw data replicate 2'!F469-'Raw data replicate 2'!#REF!)/'Set points'!$H$4</f>
        <v>#REF!</v>
      </c>
    </row>
    <row r="471" spans="1:3" x14ac:dyDescent="0.25">
      <c r="A471">
        <f>('Raw data replicate 2'!B470-'Raw data replicate 2'!$B$2)/60</f>
        <v>234.12751</v>
      </c>
      <c r="B471" s="5">
        <f>('Raw replicate 1'!G470-'Raw replicate 1'!R470)/'Set points'!$H$4</f>
        <v>3.960398550724638</v>
      </c>
      <c r="C471" s="6" t="e">
        <f>('Raw data replicate 2'!F470-'Raw data replicate 2'!#REF!)/'Set points'!$H$4</f>
        <v>#REF!</v>
      </c>
    </row>
    <row r="472" spans="1:3" x14ac:dyDescent="0.25">
      <c r="A472">
        <f>('Raw data replicate 2'!B471-'Raw data replicate 2'!$B$2)/60</f>
        <v>234.62918666666667</v>
      </c>
      <c r="B472" s="5">
        <f>('Raw replicate 1'!G471-'Raw replicate 1'!R471)/'Set points'!$H$4</f>
        <v>4.0421086956521721</v>
      </c>
      <c r="C472" s="6" t="e">
        <f>('Raw data replicate 2'!F471-'Raw data replicate 2'!#REF!)/'Set points'!$H$4</f>
        <v>#REF!</v>
      </c>
    </row>
    <row r="473" spans="1:3" x14ac:dyDescent="0.25">
      <c r="A473">
        <f>('Raw data replicate 2'!B472-'Raw data replicate 2'!$B$2)/60</f>
        <v>235.12666833333333</v>
      </c>
      <c r="B473" s="5">
        <f>('Raw replicate 1'!G472-'Raw replicate 1'!R472)/'Set points'!$H$4</f>
        <v>4.1872826086956509</v>
      </c>
      <c r="C473" s="6" t="e">
        <f>('Raw data replicate 2'!F472-'Raw data replicate 2'!#REF!)/'Set points'!$H$4</f>
        <v>#REF!</v>
      </c>
    </row>
    <row r="474" spans="1:3" x14ac:dyDescent="0.25">
      <c r="A474">
        <f>('Raw data replicate 2'!B473-'Raw data replicate 2'!$B$2)/60</f>
        <v>235.62749666666667</v>
      </c>
      <c r="B474" s="5">
        <f>('Raw replicate 1'!G473-'Raw replicate 1'!R473)/'Set points'!$H$4</f>
        <v>4.1481304347826065</v>
      </c>
      <c r="C474" s="6" t="e">
        <f>('Raw data replicate 2'!F473-'Raw data replicate 2'!#REF!)/'Set points'!$H$4</f>
        <v>#REF!</v>
      </c>
    </row>
    <row r="475" spans="1:3" x14ac:dyDescent="0.25">
      <c r="A475">
        <f>('Raw data replicate 2'!B474-'Raw data replicate 2'!$B$2)/60</f>
        <v>236.12749166666666</v>
      </c>
      <c r="B475" s="5">
        <f>('Raw replicate 1'!G474-'Raw replicate 1'!R474)/'Set points'!$H$4</f>
        <v>4.0301014492753593</v>
      </c>
      <c r="C475" s="6" t="e">
        <f>('Raw data replicate 2'!F474-'Raw data replicate 2'!#REF!)/'Set points'!$H$4</f>
        <v>#REF!</v>
      </c>
    </row>
    <row r="476" spans="1:3" x14ac:dyDescent="0.25">
      <c r="A476">
        <f>('Raw data replicate 2'!B475-'Raw data replicate 2'!$B$2)/60</f>
        <v>236.63003333333333</v>
      </c>
      <c r="B476" s="5">
        <f>('Raw replicate 1'!G475-'Raw replicate 1'!R475)/'Set points'!$H$4</f>
        <v>4.0113043478260861</v>
      </c>
      <c r="C476" s="6" t="e">
        <f>('Raw data replicate 2'!F475-'Raw data replicate 2'!#REF!)/'Set points'!$H$4</f>
        <v>#REF!</v>
      </c>
    </row>
    <row r="477" spans="1:3" x14ac:dyDescent="0.25">
      <c r="A477">
        <f>('Raw data replicate 2'!B476-'Raw data replicate 2'!$B$2)/60</f>
        <v>237.12916333333334</v>
      </c>
      <c r="B477" s="5">
        <f>('Raw replicate 1'!G476-'Raw replicate 1'!R476)/'Set points'!$H$4</f>
        <v>4.0003478260869585</v>
      </c>
      <c r="C477" s="6" t="e">
        <f>('Raw data replicate 2'!F476-'Raw data replicate 2'!#REF!)/'Set points'!$H$4</f>
        <v>#REF!</v>
      </c>
    </row>
    <row r="478" spans="1:3" x14ac:dyDescent="0.25">
      <c r="A478">
        <f>('Raw data replicate 2'!B477-'Raw data replicate 2'!$B$2)/60</f>
        <v>237.63000833333334</v>
      </c>
      <c r="B478" s="5">
        <f>('Raw replicate 1'!G477-'Raw replicate 1'!R477)/'Set points'!$H$4</f>
        <v>3.9941014492753633</v>
      </c>
      <c r="C478" s="6" t="e">
        <f>('Raw data replicate 2'!F477-'Raw data replicate 2'!#REF!)/'Set points'!$H$4</f>
        <v>#REF!</v>
      </c>
    </row>
    <row r="479" spans="1:3" x14ac:dyDescent="0.25">
      <c r="A479">
        <f>('Raw data replicate 2'!B478-'Raw data replicate 2'!$B$2)/60</f>
        <v>238.13166666666666</v>
      </c>
      <c r="B479" s="5">
        <f>('Raw replicate 1'!G478-'Raw replicate 1'!R478)/'Set points'!$H$4</f>
        <v>3.9617608695652176</v>
      </c>
      <c r="C479" s="6" t="e">
        <f>('Raw data replicate 2'!F478-'Raw data replicate 2'!#REF!)/'Set points'!$H$4</f>
        <v>#REF!</v>
      </c>
    </row>
    <row r="480" spans="1:3" x14ac:dyDescent="0.25">
      <c r="A480">
        <f>('Raw data replicate 2'!B479-'Raw data replicate 2'!$B$2)/60</f>
        <v>238.63083</v>
      </c>
      <c r="B480" s="5">
        <f>('Raw replicate 1'!G479-'Raw replicate 1'!R479)/'Set points'!$H$4</f>
        <v>4.0036666666666676</v>
      </c>
      <c r="C480" s="6" t="e">
        <f>('Raw data replicate 2'!F479-'Raw data replicate 2'!#REF!)/'Set points'!$H$4</f>
        <v>#REF!</v>
      </c>
    </row>
    <row r="481" spans="1:3" x14ac:dyDescent="0.25">
      <c r="A481">
        <f>('Raw data replicate 2'!B480-'Raw data replicate 2'!$B$2)/60</f>
        <v>239.131675</v>
      </c>
      <c r="B481" s="5">
        <f>('Raw replicate 1'!G480-'Raw replicate 1'!R480)/'Set points'!$H$4</f>
        <v>3.9579347826086924</v>
      </c>
      <c r="C481" s="6" t="e">
        <f>('Raw data replicate 2'!F480-'Raw data replicate 2'!#REF!)/'Set points'!$H$4</f>
        <v>#REF!</v>
      </c>
    </row>
    <row r="482" spans="1:3" x14ac:dyDescent="0.25">
      <c r="A482">
        <f>('Raw data replicate 2'!B481-'Raw data replicate 2'!$B$2)/60</f>
        <v>239.63000666666667</v>
      </c>
      <c r="B482" s="5">
        <f>('Raw replicate 1'!G481-'Raw replicate 1'!R481)/'Set points'!$H$4</f>
        <v>3.9440579710144923</v>
      </c>
      <c r="C482" s="6" t="e">
        <f>('Raw data replicate 2'!F481-'Raw data replicate 2'!#REF!)/'Set points'!$H$4</f>
        <v>#REF!</v>
      </c>
    </row>
    <row r="483" spans="1:3" x14ac:dyDescent="0.25">
      <c r="A483">
        <f>('Raw data replicate 2'!B482-'Raw data replicate 2'!$B$2)/60</f>
        <v>240.13083333333333</v>
      </c>
      <c r="B483" s="5">
        <f>('Raw replicate 1'!G482-'Raw replicate 1'!R482)/'Set points'!$H$4</f>
        <v>3.9696304347826068</v>
      </c>
      <c r="C483" s="6" t="e">
        <f>('Raw data replicate 2'!F482-'Raw data replicate 2'!#REF!)/'Set points'!$H$4</f>
        <v>#REF!</v>
      </c>
    </row>
    <row r="484" spans="1:3" x14ac:dyDescent="0.25">
      <c r="A484">
        <f>('Raw data replicate 2'!B483-'Raw data replicate 2'!$B$2)/60</f>
        <v>240.63003166666667</v>
      </c>
      <c r="B484" s="5">
        <f>('Raw replicate 1'!G483-'Raw replicate 1'!R483)/'Set points'!$H$4</f>
        <v>3.9666811594202906</v>
      </c>
      <c r="C484" s="6" t="e">
        <f>('Raw data replicate 2'!F483-'Raw data replicate 2'!#REF!)/'Set points'!$H$4</f>
        <v>#REF!</v>
      </c>
    </row>
    <row r="485" spans="1:3" x14ac:dyDescent="0.25">
      <c r="A485">
        <f>('Raw data replicate 2'!B484-'Raw data replicate 2'!$B$2)/60</f>
        <v>241.13001</v>
      </c>
      <c r="B485" s="5">
        <f>('Raw replicate 1'!G484-'Raw replicate 1'!R484)/'Set points'!$H$4</f>
        <v>3.9796086956521757</v>
      </c>
      <c r="C485" s="6" t="e">
        <f>('Raw data replicate 2'!F484-'Raw data replicate 2'!#REF!)/'Set points'!$H$4</f>
        <v>#REF!</v>
      </c>
    </row>
    <row r="486" spans="1:3" x14ac:dyDescent="0.25">
      <c r="A486">
        <f>('Raw data replicate 2'!B485-'Raw data replicate 2'!$B$2)/60</f>
        <v>241.63083666666668</v>
      </c>
      <c r="B486" s="5">
        <f>('Raw replicate 1'!G485-'Raw replicate 1'!R485)/'Set points'!$H$4</f>
        <v>3.9580217391304346</v>
      </c>
      <c r="C486" s="6" t="e">
        <f>('Raw data replicate 2'!F485-'Raw data replicate 2'!#REF!)/'Set points'!$H$4</f>
        <v>#REF!</v>
      </c>
    </row>
    <row r="487" spans="1:3" x14ac:dyDescent="0.25">
      <c r="A487">
        <f>('Raw data replicate 2'!B486-'Raw data replicate 2'!$B$2)/60</f>
        <v>242.13000000000002</v>
      </c>
      <c r="B487" s="5">
        <f>('Raw replicate 1'!G486-'Raw replicate 1'!R486)/'Set points'!$H$4</f>
        <v>4.0113333333333339</v>
      </c>
      <c r="C487" s="6" t="e">
        <f>('Raw data replicate 2'!F486-'Raw data replicate 2'!#REF!)/'Set points'!$H$4</f>
        <v>#REF!</v>
      </c>
    </row>
    <row r="488" spans="1:3" x14ac:dyDescent="0.25">
      <c r="A488">
        <f>('Raw data replicate 2'!B487-'Raw data replicate 2'!$B$2)/60</f>
        <v>242.63167666666669</v>
      </c>
      <c r="B488" s="5">
        <f>('Raw replicate 1'!G487-'Raw replicate 1'!R487)/'Set points'!$H$4</f>
        <v>3.9498550724637664</v>
      </c>
      <c r="C488" s="6" t="e">
        <f>('Raw data replicate 2'!F487-'Raw data replicate 2'!#REF!)/'Set points'!$H$4</f>
        <v>#REF!</v>
      </c>
    </row>
    <row r="489" spans="1:3" x14ac:dyDescent="0.25">
      <c r="A489">
        <f>('Raw data replicate 2'!B488-'Raw data replicate 2'!$B$2)/60</f>
        <v>243.13250500000001</v>
      </c>
      <c r="B489" s="5">
        <f>('Raw replicate 1'!G488-'Raw replicate 1'!R488)/'Set points'!$H$4</f>
        <v>3.9552463768115946</v>
      </c>
      <c r="C489" s="6" t="e">
        <f>('Raw data replicate 2'!F488-'Raw data replicate 2'!#REF!)/'Set points'!$H$4</f>
        <v>#REF!</v>
      </c>
    </row>
    <row r="490" spans="1:3" x14ac:dyDescent="0.25">
      <c r="A490">
        <f>('Raw data replicate 2'!B489-'Raw data replicate 2'!$B$2)/60</f>
        <v>243.63166833333335</v>
      </c>
      <c r="B490" s="5">
        <f>('Raw replicate 1'!G489-'Raw replicate 1'!R489)/'Set points'!$H$4</f>
        <v>3.9905072463768128</v>
      </c>
      <c r="C490" s="6" t="e">
        <f>('Raw data replicate 2'!F489-'Raw data replicate 2'!#REF!)/'Set points'!$H$4</f>
        <v>#REF!</v>
      </c>
    </row>
    <row r="491" spans="1:3" x14ac:dyDescent="0.25">
      <c r="A491">
        <f>('Raw data replicate 2'!B490-'Raw data replicate 2'!$B$2)/60</f>
        <v>244.13416000000001</v>
      </c>
      <c r="B491" s="5">
        <f>('Raw replicate 1'!G490-'Raw replicate 1'!R490)/'Set points'!$H$4</f>
        <v>3.9297318840579707</v>
      </c>
      <c r="C491" s="6" t="e">
        <f>('Raw data replicate 2'!F490-'Raw data replicate 2'!#REF!)/'Set points'!$H$4</f>
        <v>#REF!</v>
      </c>
    </row>
    <row r="492" spans="1:3" x14ac:dyDescent="0.25">
      <c r="A492">
        <f>('Raw data replicate 2'!B491-'Raw data replicate 2'!$B$2)/60</f>
        <v>244.63418833333336</v>
      </c>
      <c r="B492" s="5">
        <f>('Raw replicate 1'!G491-'Raw replicate 1'!R491)/'Set points'!$H$4</f>
        <v>3.9797246376811568</v>
      </c>
      <c r="C492" s="6" t="e">
        <f>('Raw data replicate 2'!F491-'Raw data replicate 2'!#REF!)/'Set points'!$H$4</f>
        <v>#REF!</v>
      </c>
    </row>
    <row r="493" spans="1:3" x14ac:dyDescent="0.25">
      <c r="A493">
        <f>('Raw data replicate 2'!B492-'Raw data replicate 2'!$B$2)/60</f>
        <v>245.13335166666667</v>
      </c>
      <c r="B493" s="5">
        <f>('Raw replicate 1'!G492-'Raw replicate 1'!R492)/'Set points'!$H$4</f>
        <v>3.9950144927536213</v>
      </c>
      <c r="C493" s="6" t="e">
        <f>('Raw data replicate 2'!F492-'Raw data replicate 2'!#REF!)/'Set points'!$H$4</f>
        <v>#REF!</v>
      </c>
    </row>
    <row r="494" spans="1:3" x14ac:dyDescent="0.25">
      <c r="A494">
        <f>('Raw data replicate 2'!B493-'Raw data replicate 2'!$B$2)/60</f>
        <v>245.63416333333333</v>
      </c>
      <c r="B494" s="5">
        <f>('Raw replicate 1'!G493-'Raw replicate 1'!R493)/'Set points'!$H$4</f>
        <v>3.9450942028985496</v>
      </c>
      <c r="C494" s="6" t="e">
        <f>('Raw data replicate 2'!F493-'Raw data replicate 2'!#REF!)/'Set points'!$H$4</f>
        <v>#REF!</v>
      </c>
    </row>
    <row r="495" spans="1:3" x14ac:dyDescent="0.25">
      <c r="A495">
        <f>('Raw data replicate 2'!B494-'Raw data replicate 2'!$B$2)/60</f>
        <v>246.13502333333332</v>
      </c>
      <c r="B495" s="5">
        <f>('Raw replicate 1'!G494-'Raw replicate 1'!R494)/'Set points'!$H$4</f>
        <v>3.9804927536231904</v>
      </c>
      <c r="C495" s="6" t="e">
        <f>('Raw data replicate 2'!F494-'Raw data replicate 2'!#REF!)/'Set points'!$H$4</f>
        <v>#REF!</v>
      </c>
    </row>
    <row r="496" spans="1:3" x14ac:dyDescent="0.25">
      <c r="A496">
        <f>('Raw data replicate 2'!B495-'Raw data replicate 2'!$B$2)/60</f>
        <v>246.63333833333334</v>
      </c>
      <c r="B496" s="5">
        <f>('Raw replicate 1'!G495-'Raw replicate 1'!R495)/'Set points'!$H$4</f>
        <v>3.9678623188405808</v>
      </c>
      <c r="C496" s="6" t="e">
        <f>('Raw data replicate 2'!F495-'Raw data replicate 2'!#REF!)/'Set points'!$H$4</f>
        <v>#REF!</v>
      </c>
    </row>
    <row r="497" spans="1:3" x14ac:dyDescent="0.25">
      <c r="A497">
        <f>('Raw data replicate 2'!B496-'Raw data replicate 2'!$B$2)/60</f>
        <v>247.13583000000003</v>
      </c>
      <c r="B497" s="5">
        <f>('Raw replicate 1'!G496-'Raw replicate 1'!R496)/'Set points'!$H$4</f>
        <v>3.9911956521739143</v>
      </c>
      <c r="C497" s="6" t="e">
        <f>('Raw data replicate 2'!F496-'Raw data replicate 2'!#REF!)/'Set points'!$H$4</f>
        <v>#REF!</v>
      </c>
    </row>
    <row r="498" spans="1:3" x14ac:dyDescent="0.25">
      <c r="A498">
        <f>('Raw data replicate 2'!B497-'Raw data replicate 2'!$B$2)/60</f>
        <v>247.63416166666667</v>
      </c>
      <c r="B498" s="5">
        <f>('Raw replicate 1'!G497-'Raw replicate 1'!R497)/'Set points'!$H$4</f>
        <v>4.0142101449275351</v>
      </c>
      <c r="C498" s="6" t="e">
        <f>('Raw data replicate 2'!F497-'Raw data replicate 2'!#REF!)/'Set points'!$H$4</f>
        <v>#REF!</v>
      </c>
    </row>
    <row r="499" spans="1:3" x14ac:dyDescent="0.25">
      <c r="A499">
        <f>('Raw data replicate 2'!B498-'Raw data replicate 2'!$B$2)/60</f>
        <v>248.13667000000001</v>
      </c>
      <c r="B499" s="5">
        <f>('Raw replicate 1'!G498-'Raw replicate 1'!R498)/'Set points'!$H$4</f>
        <v>3.966471014492754</v>
      </c>
      <c r="C499" s="6" t="e">
        <f>('Raw data replicate 2'!F498-'Raw data replicate 2'!#REF!)/'Set points'!$H$4</f>
        <v>#REF!</v>
      </c>
    </row>
    <row r="500" spans="1:3" x14ac:dyDescent="0.25">
      <c r="A500">
        <f>('Raw data replicate 2'!B499-'Raw data replicate 2'!$B$2)/60</f>
        <v>248.63416999999998</v>
      </c>
      <c r="B500" s="5">
        <f>('Raw replicate 1'!G499-'Raw replicate 1'!R499)/'Set points'!$H$4</f>
        <v>3.9421521739130436</v>
      </c>
      <c r="C500" s="6" t="e">
        <f>('Raw data replicate 2'!F499-'Raw data replicate 2'!#REF!)/'Set points'!$H$4</f>
        <v>#REF!</v>
      </c>
    </row>
    <row r="501" spans="1:3" x14ac:dyDescent="0.25">
      <c r="A501">
        <f>('Raw data replicate 2'!B500-'Raw data replicate 2'!$B$2)/60</f>
        <v>249.1366616666667</v>
      </c>
      <c r="B501" s="5">
        <f>('Raw replicate 1'!G500-'Raw replicate 1'!R500)/'Set points'!$H$4</f>
        <v>3.9885289855072457</v>
      </c>
      <c r="C501" s="6" t="e">
        <f>('Raw data replicate 2'!F500-'Raw data replicate 2'!#REF!)/'Set points'!$H$4</f>
        <v>#REF!</v>
      </c>
    </row>
    <row r="502" spans="1:3" x14ac:dyDescent="0.25">
      <c r="A502">
        <f>('Raw data replicate 2'!B501-'Raw data replicate 2'!$B$2)/60</f>
        <v>249.63667333333333</v>
      </c>
      <c r="B502" s="5">
        <f>('Raw replicate 1'!G501-'Raw replicate 1'!R501)/'Set points'!$H$4</f>
        <v>3.964050724637679</v>
      </c>
      <c r="C502" s="6" t="e">
        <f>('Raw data replicate 2'!F501-'Raw data replicate 2'!#REF!)/'Set points'!$H$4</f>
        <v>#REF!</v>
      </c>
    </row>
    <row r="503" spans="1:3" x14ac:dyDescent="0.25">
      <c r="A503">
        <f>('Raw data replicate 2'!B502-'Raw data replicate 2'!$B$2)/60</f>
        <v>250.13583666666668</v>
      </c>
      <c r="B503" s="5">
        <f>('Raw replicate 1'!G502-'Raw replicate 1'!R502)/'Set points'!$H$4</f>
        <v>3.990963768115944</v>
      </c>
      <c r="C503" s="6" t="e">
        <f>('Raw data replicate 2'!F502-'Raw data replicate 2'!#REF!)/'Set points'!$H$4</f>
        <v>#REF!</v>
      </c>
    </row>
    <row r="504" spans="1:3" x14ac:dyDescent="0.25">
      <c r="A504">
        <f>('Raw data replicate 2'!B503-'Raw data replicate 2'!$B$2)/60</f>
        <v>250.63416833333335</v>
      </c>
      <c r="B504" s="5">
        <f>('Raw replicate 1'!G503-'Raw replicate 1'!R503)/'Set points'!$H$4</f>
        <v>3.9629492753623174</v>
      </c>
      <c r="C504" s="6" t="e">
        <f>('Raw data replicate 2'!F503-'Raw data replicate 2'!#REF!)/'Set points'!$H$4</f>
        <v>#REF!</v>
      </c>
    </row>
    <row r="505" spans="1:3" x14ac:dyDescent="0.25">
      <c r="A505">
        <f>('Raw data replicate 2'!B504-'Raw data replicate 2'!$B$2)/60</f>
        <v>251.13666000000001</v>
      </c>
      <c r="B505" s="5">
        <f>('Raw replicate 1'!G504-'Raw replicate 1'!R504)/'Set points'!$H$4</f>
        <v>3.9569782608695676</v>
      </c>
      <c r="C505" s="6" t="e">
        <f>('Raw data replicate 2'!F504-'Raw data replicate 2'!#REF!)/'Set points'!$H$4</f>
        <v>#REF!</v>
      </c>
    </row>
    <row r="506" spans="1:3" x14ac:dyDescent="0.25">
      <c r="A506">
        <f>('Raw data replicate 2'!B505-'Raw data replicate 2'!$B$2)/60</f>
        <v>251.63752000000002</v>
      </c>
      <c r="B506" s="5">
        <f>('Raw replicate 1'!G505-'Raw replicate 1'!R505)/'Set points'!$H$4</f>
        <v>3.9778260869565218</v>
      </c>
      <c r="C506" s="6" t="e">
        <f>('Raw data replicate 2'!F505-'Raw data replicate 2'!#REF!)/'Set points'!$H$4</f>
        <v>#REF!</v>
      </c>
    </row>
    <row r="507" spans="1:3" x14ac:dyDescent="0.25">
      <c r="A507">
        <f>('Raw data replicate 2'!B506-'Raw data replicate 2'!$B$2)/60</f>
        <v>252.13666666666668</v>
      </c>
      <c r="B507" s="5">
        <f>('Raw replicate 1'!G506-'Raw replicate 1'!R506)/'Set points'!$H$4</f>
        <v>3.9337608695652193</v>
      </c>
      <c r="C507" s="6" t="e">
        <f>('Raw data replicate 2'!F506-'Raw data replicate 2'!#REF!)/'Set points'!$H$4</f>
        <v>#REF!</v>
      </c>
    </row>
    <row r="508" spans="1:3" x14ac:dyDescent="0.25">
      <c r="A508">
        <f>('Raw data replicate 2'!B507-'Raw data replicate 2'!$B$2)/60</f>
        <v>252.63751166666668</v>
      </c>
      <c r="B508" s="5">
        <f>('Raw replicate 1'!G507-'Raw replicate 1'!R507)/'Set points'!$H$4</f>
        <v>3.9655652173913052</v>
      </c>
      <c r="C508" s="6" t="e">
        <f>('Raw data replicate 2'!F507-'Raw data replicate 2'!#REF!)/'Set points'!$H$4</f>
        <v>#REF!</v>
      </c>
    </row>
    <row r="509" spans="1:3" x14ac:dyDescent="0.25">
      <c r="A509">
        <f>('Raw data replicate 2'!B508-'Raw data replicate 2'!$B$2)/60</f>
        <v>253.13917166666667</v>
      </c>
      <c r="B509" s="5">
        <f>('Raw replicate 1'!G508-'Raw replicate 1'!R508)/'Set points'!$H$4</f>
        <v>3.9825652173913055</v>
      </c>
      <c r="C509" s="6" t="e">
        <f>('Raw data replicate 2'!F508-'Raw data replicate 2'!#REF!)/'Set points'!$H$4</f>
        <v>#REF!</v>
      </c>
    </row>
    <row r="510" spans="1:3" x14ac:dyDescent="0.25">
      <c r="A510">
        <f>('Raw data replicate 2'!B509-'Raw data replicate 2'!$B$2)/60</f>
        <v>253.63838500000003</v>
      </c>
      <c r="B510" s="5">
        <f>('Raw replicate 1'!G509-'Raw replicate 1'!R509)/'Set points'!$H$4</f>
        <v>3.9553768115942036</v>
      </c>
      <c r="C510" s="6" t="e">
        <f>('Raw data replicate 2'!F509-'Raw data replicate 2'!#REF!)/'Set points'!$H$4</f>
        <v>#REF!</v>
      </c>
    </row>
    <row r="511" spans="1:3" x14ac:dyDescent="0.25">
      <c r="A511">
        <f>('Raw data replicate 2'!B510-'Raw data replicate 2'!$B$2)/60</f>
        <v>254.13751500000001</v>
      </c>
      <c r="B511" s="5">
        <f>('Raw replicate 1'!G510-'Raw replicate 1'!R510)/'Set points'!$H$4</f>
        <v>3.9873333333333321</v>
      </c>
      <c r="C511" s="6" t="e">
        <f>('Raw data replicate 2'!F510-'Raw data replicate 2'!#REF!)/'Set points'!$H$4</f>
        <v>#REF!</v>
      </c>
    </row>
    <row r="512" spans="1:3" x14ac:dyDescent="0.25">
      <c r="A512">
        <f>('Raw data replicate 2'!B511-'Raw data replicate 2'!$B$2)/60</f>
        <v>254.63919166666668</v>
      </c>
      <c r="B512" s="5">
        <f>('Raw replicate 1'!G511-'Raw replicate 1'!R511)/'Set points'!$H$4</f>
        <v>3.9817753623188423</v>
      </c>
      <c r="C512" s="6" t="e">
        <f>('Raw data replicate 2'!F511-'Raw data replicate 2'!#REF!)/'Set points'!$H$4</f>
        <v>#REF!</v>
      </c>
    </row>
    <row r="513" spans="1:3" x14ac:dyDescent="0.25">
      <c r="A513">
        <f>('Raw data replicate 2'!B512-'Raw data replicate 2'!$B$2)/60</f>
        <v>255.13837166666664</v>
      </c>
      <c r="B513" s="5">
        <f>('Raw replicate 1'!G512-'Raw replicate 1'!R512)/'Set points'!$H$4</f>
        <v>3.9721159420289855</v>
      </c>
      <c r="C513" s="6" t="e">
        <f>('Raw data replicate 2'!F512-'Raw data replicate 2'!#REF!)/'Set points'!$H$4</f>
        <v>#REF!</v>
      </c>
    </row>
    <row r="514" spans="1:3" x14ac:dyDescent="0.25">
      <c r="A514">
        <f>('Raw data replicate 2'!B513-'Raw data replicate 2'!$B$2)/60</f>
        <v>255.63750166666668</v>
      </c>
      <c r="B514" s="5">
        <f>('Raw replicate 1'!G513-'Raw replicate 1'!R513)/'Set points'!$H$4</f>
        <v>3.9553478260869559</v>
      </c>
      <c r="C514" s="6" t="e">
        <f>('Raw data replicate 2'!F513-'Raw data replicate 2'!#REF!)/'Set points'!$H$4</f>
        <v>#REF!</v>
      </c>
    </row>
    <row r="515" spans="1:3" x14ac:dyDescent="0.25">
      <c r="A515">
        <f>('Raw data replicate 2'!B514-'Raw data replicate 2'!$B$2)/60</f>
        <v>256.13916166666667</v>
      </c>
      <c r="B515" s="5">
        <f>('Raw replicate 1'!G514-'Raw replicate 1'!R514)/'Set points'!$H$4</f>
        <v>3.9666304347826058</v>
      </c>
      <c r="C515" s="6" t="e">
        <f>('Raw data replicate 2'!F514-'Raw data replicate 2'!#REF!)/'Set points'!$H$4</f>
        <v>#REF!</v>
      </c>
    </row>
    <row r="516" spans="1:3" x14ac:dyDescent="0.25">
      <c r="A516">
        <f>('Raw data replicate 2'!B515-'Raw data replicate 2'!$B$2)/60</f>
        <v>256.63834166666663</v>
      </c>
      <c r="B516" s="5">
        <f>('Raw replicate 1'!G515-'Raw replicate 1'!R515)/'Set points'!$H$4</f>
        <v>3.98835507246377</v>
      </c>
      <c r="C516" s="6" t="e">
        <f>('Raw data replicate 2'!F515-'Raw data replicate 2'!#REF!)/'Set points'!$H$4</f>
        <v>#REF!</v>
      </c>
    </row>
    <row r="517" spans="1:3" x14ac:dyDescent="0.25">
      <c r="A517">
        <f>('Raw data replicate 2'!B516-'Raw data replicate 2'!$B$2)/60</f>
        <v>257.13916833333332</v>
      </c>
      <c r="B517" s="5">
        <f>('Raw replicate 1'!G516-'Raw replicate 1'!R516)/'Set points'!$H$4</f>
        <v>4.0287826086956553</v>
      </c>
      <c r="C517" s="6" t="e">
        <f>('Raw data replicate 2'!F516-'Raw data replicate 2'!#REF!)/'Set points'!$H$4</f>
        <v>#REF!</v>
      </c>
    </row>
    <row r="518" spans="1:3" x14ac:dyDescent="0.25">
      <c r="A518">
        <f>('Raw data replicate 2'!B517-'Raw data replicate 2'!$B$2)/60</f>
        <v>257.63999666666666</v>
      </c>
      <c r="B518" s="5">
        <f>('Raw replicate 1'!G517-'Raw replicate 1'!R517)/'Set points'!$H$4</f>
        <v>3.9839420289855085</v>
      </c>
      <c r="C518" s="6" t="e">
        <f>('Raw data replicate 2'!F517-'Raw data replicate 2'!#REF!)/'Set points'!$H$4</f>
        <v>#REF!</v>
      </c>
    </row>
    <row r="519" spans="1:3" x14ac:dyDescent="0.25">
      <c r="A519">
        <f>('Raw data replicate 2'!B518-'Raw data replicate 2'!$B$2)/60</f>
        <v>258.14000833333336</v>
      </c>
      <c r="B519" s="5">
        <f>('Raw replicate 1'!G518-'Raw replicate 1'!R518)/'Set points'!$H$4</f>
        <v>4.0019275362318849</v>
      </c>
      <c r="C519" s="6" t="e">
        <f>('Raw data replicate 2'!F518-'Raw data replicate 2'!#REF!)/'Set points'!$H$4</f>
        <v>#REF!</v>
      </c>
    </row>
    <row r="520" spans="1:3" x14ac:dyDescent="0.25">
      <c r="A520">
        <f>('Raw data replicate 2'!B519-'Raw data replicate 2'!$B$2)/60</f>
        <v>258.63918833333332</v>
      </c>
      <c r="B520" s="5">
        <f>('Raw replicate 1'!G519-'Raw replicate 1'!R519)/'Set points'!$H$4</f>
        <v>3.9845652173913058</v>
      </c>
      <c r="C520" s="6" t="e">
        <f>('Raw data replicate 2'!F519-'Raw data replicate 2'!#REF!)/'Set points'!$H$4</f>
        <v>#REF!</v>
      </c>
    </row>
    <row r="521" spans="1:3" x14ac:dyDescent="0.25">
      <c r="A521">
        <f>('Raw data replicate 2'!B520-'Raw data replicate 2'!$B$2)/60</f>
        <v>259.14</v>
      </c>
      <c r="B521" s="5">
        <f>('Raw replicate 1'!G520-'Raw replicate 1'!R520)/'Set points'!$H$4</f>
        <v>3.9600579710144923</v>
      </c>
      <c r="C521" s="6" t="e">
        <f>('Raw data replicate 2'!F520-'Raw data replicate 2'!#REF!)/'Set points'!$H$4</f>
        <v>#REF!</v>
      </c>
    </row>
    <row r="522" spans="1:3" x14ac:dyDescent="0.25">
      <c r="A522">
        <f>('Raw data replicate 2'!B521-'Raw data replicate 2'!$B$2)/60</f>
        <v>259.639995</v>
      </c>
      <c r="B522" s="5">
        <f>('Raw replicate 1'!G521-'Raw replicate 1'!R521)/'Set points'!$H$4</f>
        <v>3.9649347826086943</v>
      </c>
      <c r="C522" s="6" t="e">
        <f>('Raw data replicate 2'!F521-'Raw data replicate 2'!#REF!)/'Set points'!$H$4</f>
        <v>#REF!</v>
      </c>
    </row>
    <row r="523" spans="1:3" x14ac:dyDescent="0.25">
      <c r="A523">
        <f>('Raw data replicate 2'!B522-'Raw data replicate 2'!$B$2)/60</f>
        <v>260.14085499999999</v>
      </c>
      <c r="B523" s="5">
        <f>('Raw replicate 1'!G522-'Raw replicate 1'!R522)/'Set points'!$H$4</f>
        <v>3.9873550724637696</v>
      </c>
      <c r="C523" s="6" t="e">
        <f>('Raw data replicate 2'!F522-'Raw data replicate 2'!#REF!)/'Set points'!$H$4</f>
        <v>#REF!</v>
      </c>
    </row>
    <row r="524" spans="1:3" x14ac:dyDescent="0.25">
      <c r="A524">
        <f>('Raw data replicate 2'!B523-'Raw data replicate 2'!$B$2)/60</f>
        <v>260.64168333333333</v>
      </c>
      <c r="B524" s="5">
        <f>('Raw replicate 1'!G523-'Raw replicate 1'!R523)/'Set points'!$H$4</f>
        <v>3.9842173913043459</v>
      </c>
      <c r="C524" s="6" t="e">
        <f>('Raw data replicate 2'!F523-'Raw data replicate 2'!#REF!)/'Set points'!$H$4</f>
        <v>#REF!</v>
      </c>
    </row>
    <row r="525" spans="1:3" x14ac:dyDescent="0.25">
      <c r="A525">
        <f>('Raw data replicate 2'!B524-'Raw data replicate 2'!$B$2)/60</f>
        <v>261.13999833333332</v>
      </c>
      <c r="B525" s="5">
        <f>('Raw replicate 1'!G524-'Raw replicate 1'!R524)/'Set points'!$H$4</f>
        <v>4.0104130434782572</v>
      </c>
      <c r="C525" s="6" t="e">
        <f>('Raw data replicate 2'!F524-'Raw data replicate 2'!#REF!)/'Set points'!$H$4</f>
        <v>#REF!</v>
      </c>
    </row>
    <row r="526" spans="1:3" x14ac:dyDescent="0.25">
      <c r="A526">
        <f>('Raw data replicate 2'!B525-'Raw data replicate 2'!$B$2)/60</f>
        <v>261.64259000000004</v>
      </c>
      <c r="B526" s="5">
        <f>('Raw replicate 1'!G525-'Raw replicate 1'!R525)/'Set points'!$H$4</f>
        <v>3.979340579710144</v>
      </c>
      <c r="C526" s="6" t="e">
        <f>('Raw data replicate 2'!F525-'Raw data replicate 2'!#REF!)/'Set points'!$H$4</f>
        <v>#REF!</v>
      </c>
    </row>
    <row r="527" spans="1:3" x14ac:dyDescent="0.25">
      <c r="A527">
        <f>('Raw data replicate 2'!B526-'Raw data replicate 2'!$B$2)/60</f>
        <v>262.14335</v>
      </c>
      <c r="B527" s="5">
        <f>('Raw replicate 1'!G526-'Raw replicate 1'!R526)/'Set points'!$H$4</f>
        <v>3.9922753623188427</v>
      </c>
      <c r="C527" s="6" t="e">
        <f>('Raw data replicate 2'!F526-'Raw data replicate 2'!#REF!)/'Set points'!$H$4</f>
        <v>#REF!</v>
      </c>
    </row>
    <row r="528" spans="1:3" x14ac:dyDescent="0.25">
      <c r="A528">
        <f>('Raw data replicate 2'!B527-'Raw data replicate 2'!$B$2)/60</f>
        <v>262.64253166666668</v>
      </c>
      <c r="B528" s="5">
        <f>('Raw replicate 1'!G527-'Raw replicate 1'!R527)/'Set points'!$H$4</f>
        <v>3.9846594202898533</v>
      </c>
      <c r="C528" s="6" t="e">
        <f>('Raw data replicate 2'!F527-'Raw data replicate 2'!#REF!)/'Set points'!$H$4</f>
        <v>#REF!</v>
      </c>
    </row>
    <row r="529" spans="1:3" x14ac:dyDescent="0.25">
      <c r="A529">
        <f>('Raw data replicate 2'!B528-'Raw data replicate 2'!$B$2)/60</f>
        <v>263.14419000000004</v>
      </c>
      <c r="B529" s="5">
        <f>('Raw replicate 1'!G528-'Raw replicate 1'!R528)/'Set points'!$H$4</f>
        <v>3.9987318840579711</v>
      </c>
      <c r="C529" s="6" t="e">
        <f>('Raw data replicate 2'!F528-'Raw data replicate 2'!#REF!)/'Set points'!$H$4</f>
        <v>#REF!</v>
      </c>
    </row>
    <row r="530" spans="1:3" x14ac:dyDescent="0.25">
      <c r="A530">
        <f>('Raw data replicate 2'!B529-'Raw data replicate 2'!$B$2)/60</f>
        <v>263.64167333333336</v>
      </c>
      <c r="B530" s="5">
        <f>('Raw replicate 1'!G529-'Raw replicate 1'!R529)/'Set points'!$H$4</f>
        <v>3.987963768115943</v>
      </c>
      <c r="C530" s="6" t="e">
        <f>('Raw data replicate 2'!F529-'Raw data replicate 2'!#REF!)/'Set points'!$H$4</f>
        <v>#REF!</v>
      </c>
    </row>
    <row r="531" spans="1:3" x14ac:dyDescent="0.25">
      <c r="A531">
        <f>('Raw data replicate 2'!B530-'Raw data replicate 2'!$B$2)/60</f>
        <v>264.14250000000004</v>
      </c>
      <c r="B531" s="5">
        <f>('Raw replicate 1'!G530-'Raw replicate 1'!R530)/'Set points'!$H$4</f>
        <v>3.9912173913043478</v>
      </c>
      <c r="C531" s="6" t="e">
        <f>('Raw data replicate 2'!F530-'Raw data replicate 2'!#REF!)/'Set points'!$H$4</f>
        <v>#REF!</v>
      </c>
    </row>
    <row r="532" spans="1:3" x14ac:dyDescent="0.25">
      <c r="A532">
        <f>('Raw data replicate 2'!B531-'Raw data replicate 2'!$B$2)/60</f>
        <v>264.64253000000002</v>
      </c>
      <c r="B532" s="5">
        <f>('Raw replicate 1'!G531-'Raw replicate 1'!R531)/'Set points'!$H$4</f>
        <v>4.0038333333333336</v>
      </c>
      <c r="C532" s="6" t="e">
        <f>('Raw data replicate 2'!F531-'Raw data replicate 2'!#REF!)/'Set points'!$H$4</f>
        <v>#REF!</v>
      </c>
    </row>
    <row r="533" spans="1:3" x14ac:dyDescent="0.25">
      <c r="A533">
        <f>('Raw data replicate 2'!B532-'Raw data replicate 2'!$B$2)/60</f>
        <v>265.14334000000002</v>
      </c>
      <c r="B533" s="5">
        <f>('Raw replicate 1'!G532-'Raw replicate 1'!R532)/'Set points'!$H$4</f>
        <v>3.9873623188405793</v>
      </c>
      <c r="C533" s="6" t="e">
        <f>('Raw data replicate 2'!F532-'Raw data replicate 2'!#REF!)/'Set points'!$H$4</f>
        <v>#REF!</v>
      </c>
    </row>
    <row r="534" spans="1:3" x14ac:dyDescent="0.25">
      <c r="A534">
        <f>('Raw data replicate 2'!B533-'Raw data replicate 2'!$B$2)/60</f>
        <v>265.64418499999999</v>
      </c>
      <c r="B534" s="5">
        <f>('Raw replicate 1'!G533-'Raw replicate 1'!R533)/'Set points'!$H$4</f>
        <v>4.0409420289855102</v>
      </c>
      <c r="C534" s="6" t="e">
        <f>('Raw data replicate 2'!F533-'Raw data replicate 2'!#REF!)/'Set points'!$H$4</f>
        <v>#REF!</v>
      </c>
    </row>
    <row r="535" spans="1:3" x14ac:dyDescent="0.25">
      <c r="A535">
        <f>('Raw data replicate 2'!B534-'Raw data replicate 2'!$B$2)/60</f>
        <v>266.14250000000004</v>
      </c>
      <c r="B535" s="5">
        <f>('Raw replicate 1'!G534-'Raw replicate 1'!R534)/'Set points'!$H$4</f>
        <v>3.9912608695652145</v>
      </c>
      <c r="C535" s="6" t="e">
        <f>('Raw data replicate 2'!F534-'Raw data replicate 2'!#REF!)/'Set points'!$H$4</f>
        <v>#REF!</v>
      </c>
    </row>
    <row r="536" spans="1:3" x14ac:dyDescent="0.25">
      <c r="A536">
        <f>('Raw data replicate 2'!B535-'Raw data replicate 2'!$B$2)/60</f>
        <v>266.64334333333335</v>
      </c>
      <c r="B536" s="5">
        <f>('Raw replicate 1'!G535-'Raw replicate 1'!R535)/'Set points'!$H$4</f>
        <v>3.9712898550724653</v>
      </c>
      <c r="C536" s="6" t="e">
        <f>('Raw data replicate 2'!F535-'Raw data replicate 2'!#REF!)/'Set points'!$H$4</f>
        <v>#REF!</v>
      </c>
    </row>
    <row r="537" spans="1:3" x14ac:dyDescent="0.25">
      <c r="A537">
        <f>('Raw data replicate 2'!B536-'Raw data replicate 2'!$B$2)/60</f>
        <v>267.14417166666669</v>
      </c>
      <c r="B537" s="5">
        <f>('Raw replicate 1'!G536-'Raw replicate 1'!R536)/'Set points'!$H$4</f>
        <v>3.9778840579710164</v>
      </c>
      <c r="C537" s="6" t="e">
        <f>('Raw data replicate 2'!F536-'Raw data replicate 2'!#REF!)/'Set points'!$H$4</f>
        <v>#REF!</v>
      </c>
    </row>
    <row r="538" spans="1:3" x14ac:dyDescent="0.25">
      <c r="A538">
        <f>('Raw data replicate 2'!B537-'Raw data replicate 2'!$B$2)/60</f>
        <v>267.645015</v>
      </c>
      <c r="B538" s="5">
        <f>('Raw replicate 1'!G537-'Raw replicate 1'!R537)/'Set points'!$H$4</f>
        <v>3.9513333333333316</v>
      </c>
      <c r="C538" s="6" t="e">
        <f>('Raw data replicate 2'!F537-'Raw data replicate 2'!#REF!)/'Set points'!$H$4</f>
        <v>#REF!</v>
      </c>
    </row>
    <row r="539" spans="1:3" x14ac:dyDescent="0.25">
      <c r="A539">
        <f>('Raw data replicate 2'!B538-'Raw data replicate 2'!$B$2)/60</f>
        <v>268.14499499999999</v>
      </c>
      <c r="B539" s="5">
        <f>('Raw replicate 1'!G538-'Raw replicate 1'!R538)/'Set points'!$H$4</f>
        <v>3.9858623188405771</v>
      </c>
      <c r="C539" s="6" t="e">
        <f>('Raw data replicate 2'!F538-'Raw data replicate 2'!#REF!)/'Set points'!$H$4</f>
        <v>#REF!</v>
      </c>
    </row>
    <row r="540" spans="1:3" x14ac:dyDescent="0.25">
      <c r="A540">
        <f>('Raw data replicate 2'!B539-'Raw data replicate 2'!$B$2)/60</f>
        <v>268.6475016666667</v>
      </c>
      <c r="B540" s="5">
        <f>('Raw replicate 1'!G539-'Raw replicate 1'!R539)/'Set points'!$H$4</f>
        <v>3.9874565217391309</v>
      </c>
      <c r="C540" s="6" t="e">
        <f>('Raw data replicate 2'!F539-'Raw data replicate 2'!#REF!)/'Set points'!$H$4</f>
        <v>#REF!</v>
      </c>
    </row>
    <row r="541" spans="1:3" x14ac:dyDescent="0.25">
      <c r="A541">
        <f>('Raw data replicate 2'!B540-'Raw data replicate 2'!$B$2)/60</f>
        <v>269.14501833333333</v>
      </c>
      <c r="B541" s="5">
        <f>('Raw replicate 1'!G540-'Raw replicate 1'!R540)/'Set points'!$H$4</f>
        <v>3.9954565217391291</v>
      </c>
      <c r="C541" s="6" t="e">
        <f>('Raw data replicate 2'!F540-'Raw data replicate 2'!#REF!)/'Set points'!$H$4</f>
        <v>#REF!</v>
      </c>
    </row>
    <row r="542" spans="1:3" x14ac:dyDescent="0.25">
      <c r="A542">
        <f>('Raw data replicate 2'!B541-'Raw data replicate 2'!$B$2)/60</f>
        <v>269.64669500000002</v>
      </c>
      <c r="B542" s="5">
        <f>('Raw replicate 1'!G541-'Raw replicate 1'!R541)/'Set points'!$H$4</f>
        <v>3.9816811594202903</v>
      </c>
      <c r="C542" s="6" t="e">
        <f>('Raw data replicate 2'!F541-'Raw data replicate 2'!#REF!)/'Set points'!$H$4</f>
        <v>#REF!</v>
      </c>
    </row>
    <row r="543" spans="1:3" x14ac:dyDescent="0.25">
      <c r="A543">
        <f>('Raw data replicate 2'!B542-'Raw data replicate 2'!$B$2)/60</f>
        <v>270.14585833333336</v>
      </c>
      <c r="B543" s="5">
        <f>('Raw replicate 1'!G542-'Raw replicate 1'!R542)/'Set points'!$H$4</f>
        <v>3.9877318840579727</v>
      </c>
      <c r="C543" s="6" t="e">
        <f>('Raw data replicate 2'!F542-'Raw data replicate 2'!#REF!)/'Set points'!$H$4</f>
        <v>#REF!</v>
      </c>
    </row>
    <row r="544" spans="1:3" x14ac:dyDescent="0.25">
      <c r="A544">
        <f>('Raw data replicate 2'!B543-'Raw data replicate 2'!$B$2)/60</f>
        <v>270.64666999999997</v>
      </c>
      <c r="B544" s="5">
        <f>('Raw replicate 1'!G543-'Raw replicate 1'!R543)/'Set points'!$H$4</f>
        <v>3.974536231884056</v>
      </c>
      <c r="C544" s="6" t="e">
        <f>('Raw data replicate 2'!F543-'Raw data replicate 2'!#REF!)/'Set points'!$H$4</f>
        <v>#REF!</v>
      </c>
    </row>
    <row r="545" spans="1:3" x14ac:dyDescent="0.25">
      <c r="A545">
        <f>('Raw data replicate 2'!B544-'Raw data replicate 2'!$B$2)/60</f>
        <v>271.14749666666671</v>
      </c>
      <c r="B545" s="5">
        <f>('Raw replicate 1'!G544-'Raw replicate 1'!R544)/'Set points'!$H$4</f>
        <v>4.0048913043478249</v>
      </c>
      <c r="C545" s="6" t="e">
        <f>('Raw data replicate 2'!F544-'Raw data replicate 2'!#REF!)/'Set points'!$H$4</f>
        <v>#REF!</v>
      </c>
    </row>
    <row r="546" spans="1:3" x14ac:dyDescent="0.25">
      <c r="A546">
        <f>('Raw data replicate 2'!B545-'Raw data replicate 2'!$B$2)/60</f>
        <v>271.64917333333335</v>
      </c>
      <c r="B546" s="5">
        <f>('Raw replicate 1'!G545-'Raw replicate 1'!R545)/'Set points'!$H$4</f>
        <v>3.9744202898550749</v>
      </c>
      <c r="C546" s="6" t="e">
        <f>('Raw data replicate 2'!F545-'Raw data replicate 2'!#REF!)/'Set points'!$H$4</f>
        <v>#REF!</v>
      </c>
    </row>
    <row r="547" spans="1:3" x14ac:dyDescent="0.25">
      <c r="A547">
        <f>('Raw data replicate 2'!B546-'Raw data replicate 2'!$B$2)/60</f>
        <v>272.14499166666667</v>
      </c>
      <c r="B547" s="5">
        <f>('Raw replicate 1'!G546-'Raw replicate 1'!R546)/'Set points'!$H$4</f>
        <v>3.9678913043478281</v>
      </c>
      <c r="C547" s="6" t="e">
        <f>('Raw data replicate 2'!F546-'Raw data replicate 2'!#REF!)/'Set points'!$H$4</f>
        <v>#REF!</v>
      </c>
    </row>
    <row r="548" spans="1:3" x14ac:dyDescent="0.25">
      <c r="A548">
        <f>('Raw data replicate 2'!B547-'Raw data replicate 2'!$B$2)/60</f>
        <v>272.64916333333332</v>
      </c>
      <c r="B548" s="5">
        <f>('Raw replicate 1'!G547-'Raw replicate 1'!R547)/'Set points'!$H$4</f>
        <v>4.0156231884058</v>
      </c>
      <c r="C548" s="6" t="e">
        <f>('Raw data replicate 2'!F547-'Raw data replicate 2'!#REF!)/'Set points'!$H$4</f>
        <v>#REF!</v>
      </c>
    </row>
    <row r="549" spans="1:3" x14ac:dyDescent="0.25">
      <c r="A549">
        <f>('Raw data replicate 2'!B548-'Raw data replicate 2'!$B$2)/60</f>
        <v>273.14754499999998</v>
      </c>
      <c r="B549" s="5">
        <f>('Raw replicate 1'!G548-'Raw replicate 1'!R548)/'Set points'!$H$4</f>
        <v>4.0015942028985494</v>
      </c>
      <c r="C549" s="6" t="e">
        <f>('Raw data replicate 2'!F548-'Raw data replicate 2'!#REF!)/'Set points'!$H$4</f>
        <v>#REF!</v>
      </c>
    </row>
    <row r="550" spans="1:3" x14ac:dyDescent="0.25">
      <c r="A550">
        <f>('Raw data replicate 2'!B549-'Raw data replicate 2'!$B$2)/60</f>
        <v>273.64833999999996</v>
      </c>
      <c r="B550" s="5">
        <f>('Raw replicate 1'!G549-'Raw replicate 1'!R549)/'Set points'!$H$4</f>
        <v>3.9989565217391316</v>
      </c>
      <c r="C550" s="6" t="e">
        <f>('Raw data replicate 2'!F549-'Raw data replicate 2'!#REF!)/'Set points'!$H$4</f>
        <v>#REF!</v>
      </c>
    </row>
    <row r="551" spans="1:3" x14ac:dyDescent="0.25">
      <c r="A551">
        <f>('Raw data replicate 2'!B550-'Raw data replicate 2'!$B$2)/60</f>
        <v>274.14751999999993</v>
      </c>
      <c r="B551" s="5">
        <f>('Raw replicate 1'!G550-'Raw replicate 1'!R550)/'Set points'!$H$4</f>
        <v>3.978036231884059</v>
      </c>
      <c r="C551" s="6" t="e">
        <f>('Raw data replicate 2'!F550-'Raw data replicate 2'!#REF!)/'Set points'!$H$4</f>
        <v>#REF!</v>
      </c>
    </row>
    <row r="552" spans="1:3" x14ac:dyDescent="0.25">
      <c r="A552">
        <f>('Raw data replicate 2'!B551-'Raw data replicate 2'!$B$2)/60</f>
        <v>274.64999499999993</v>
      </c>
      <c r="B552" s="5">
        <f>('Raw replicate 1'!G551-'Raw replicate 1'!R551)/'Set points'!$H$4</f>
        <v>4.0425072463768128</v>
      </c>
      <c r="C552" s="6" t="e">
        <f>('Raw data replicate 2'!F551-'Raw data replicate 2'!#REF!)/'Set points'!$H$4</f>
        <v>#REF!</v>
      </c>
    </row>
    <row r="553" spans="1:3" x14ac:dyDescent="0.25">
      <c r="A553">
        <f>('Raw data replicate 2'!B552-'Raw data replicate 2'!$B$2)/60</f>
        <v>275.14499833333332</v>
      </c>
      <c r="B553" s="5">
        <f>('Raw replicate 1'!G552-'Raw replicate 1'!R552)/'Set points'!$H$4</f>
        <v>4.0282101449275389</v>
      </c>
      <c r="C553" s="6" t="e">
        <f>('Raw data replicate 2'!F552-'Raw data replicate 2'!#REF!)/'Set points'!$H$4</f>
        <v>#REF!</v>
      </c>
    </row>
    <row r="554" spans="1:3" x14ac:dyDescent="0.25">
      <c r="A554">
        <f>('Raw data replicate 2'!B553-'Raw data replicate 2'!$B$2)/60</f>
        <v>275.64918666666665</v>
      </c>
      <c r="B554" s="5">
        <f>('Raw replicate 1'!G553-'Raw replicate 1'!R553)/'Set points'!$H$4</f>
        <v>4.0370507246376803</v>
      </c>
      <c r="C554" s="6" t="e">
        <f>('Raw data replicate 2'!F553-'Raw data replicate 2'!#REF!)/'Set points'!$H$4</f>
        <v>#REF!</v>
      </c>
    </row>
    <row r="555" spans="1:3" x14ac:dyDescent="0.25">
      <c r="A555">
        <f>('Raw data replicate 2'!B554-'Raw data replicate 2'!$B$2)/60</f>
        <v>276.14918333333327</v>
      </c>
      <c r="B555" s="5">
        <f>('Raw replicate 1'!G554-'Raw replicate 1'!R554)/'Set points'!$H$4</f>
        <v>4.0226376811594209</v>
      </c>
      <c r="C555" s="6" t="e">
        <f>('Raw data replicate 2'!F554-'Raw data replicate 2'!#REF!)/'Set points'!$H$4</f>
        <v>#REF!</v>
      </c>
    </row>
    <row r="556" spans="1:3" x14ac:dyDescent="0.25">
      <c r="A556">
        <f>('Raw data replicate 2'!B555-'Raw data replicate 2'!$B$2)/60</f>
        <v>276.65001000000001</v>
      </c>
      <c r="B556" s="5">
        <f>('Raw replicate 1'!G555-'Raw replicate 1'!R555)/'Set points'!$H$4</f>
        <v>4.0387028985507252</v>
      </c>
      <c r="C556" s="6" t="e">
        <f>('Raw data replicate 2'!F555-'Raw data replicate 2'!#REF!)/'Set points'!$H$4</f>
        <v>#REF!</v>
      </c>
    </row>
    <row r="557" spans="1:3" x14ac:dyDescent="0.25">
      <c r="A557">
        <f>('Raw data replicate 2'!B556-'Raw data replicate 2'!$B$2)/60</f>
        <v>277.15088833333334</v>
      </c>
      <c r="B557" s="5">
        <f>('Raw replicate 1'!G556-'Raw replicate 1'!R556)/'Set points'!$H$4</f>
        <v>4.0332028985507264</v>
      </c>
      <c r="C557" s="6" t="e">
        <f>('Raw data replicate 2'!F556-'Raw data replicate 2'!#REF!)/'Set points'!$H$4</f>
        <v>#REF!</v>
      </c>
    </row>
    <row r="558" spans="1:3" x14ac:dyDescent="0.25">
      <c r="A558">
        <f>('Raw data replicate 2'!B557-'Raw data replicate 2'!$B$2)/60</f>
        <v>277.65000166666664</v>
      </c>
      <c r="B558" s="5">
        <f>('Raw replicate 1'!G557-'Raw replicate 1'!R557)/'Set points'!$H$4</f>
        <v>4.0303478260869534</v>
      </c>
      <c r="C558" s="6" t="e">
        <f>('Raw data replicate 2'!F557-'Raw data replicate 2'!#REF!)/'Set points'!$H$4</f>
        <v>#REF!</v>
      </c>
    </row>
    <row r="559" spans="1:3" x14ac:dyDescent="0.25">
      <c r="A559">
        <f>('Raw data replicate 2'!B558-'Raw data replicate 2'!$B$2)/60</f>
        <v>278.15002999999996</v>
      </c>
      <c r="B559" s="5">
        <f>('Raw replicate 1'!G558-'Raw replicate 1'!R558)/'Set points'!$H$4</f>
        <v>4.0136449275362329</v>
      </c>
      <c r="C559" s="6" t="e">
        <f>('Raw data replicate 2'!F558-'Raw data replicate 2'!#REF!)/'Set points'!$H$4</f>
        <v>#REF!</v>
      </c>
    </row>
    <row r="560" spans="1:3" x14ac:dyDescent="0.25">
      <c r="A560">
        <f>('Raw data replicate 2'!B559-'Raw data replicate 2'!$B$2)/60</f>
        <v>278.65250499999996</v>
      </c>
      <c r="B560" s="5">
        <f>('Raw replicate 1'!G559-'Raw replicate 1'!R559)/'Set points'!$H$4</f>
        <v>3.9746811594202929</v>
      </c>
      <c r="C560" s="6" t="e">
        <f>('Raw data replicate 2'!F559-'Raw data replicate 2'!#REF!)/'Set points'!$H$4</f>
        <v>#REF!</v>
      </c>
    </row>
    <row r="561" spans="1:3" x14ac:dyDescent="0.25">
      <c r="A561">
        <f>('Raw data replicate 2'!B560-'Raw data replicate 2'!$B$2)/60</f>
        <v>279.15168499999999</v>
      </c>
      <c r="B561" s="5">
        <f>('Raw replicate 1'!G560-'Raw replicate 1'!R560)/'Set points'!$H$4</f>
        <v>4.0018405797101435</v>
      </c>
      <c r="C561" s="6" t="e">
        <f>('Raw data replicate 2'!F560-'Raw data replicate 2'!#REF!)/'Set points'!$H$4</f>
        <v>#REF!</v>
      </c>
    </row>
    <row r="562" spans="1:3" x14ac:dyDescent="0.25">
      <c r="A562">
        <f>('Raw data replicate 2'!B561-'Raw data replicate 2'!$B$2)/60</f>
        <v>279.65166333333332</v>
      </c>
      <c r="B562" s="5">
        <f>('Raw replicate 1'!G561-'Raw replicate 1'!R561)/'Set points'!$H$4</f>
        <v>4.0417246376811597</v>
      </c>
      <c r="C562" s="6" t="e">
        <f>('Raw data replicate 2'!F561-'Raw data replicate 2'!#REF!)/'Set points'!$H$4</f>
        <v>#REF!</v>
      </c>
    </row>
    <row r="563" spans="1:3" x14ac:dyDescent="0.25">
      <c r="A563">
        <f>('Raw data replicate 2'!B562-'Raw data replicate 2'!$B$2)/60</f>
        <v>280.15082833333332</v>
      </c>
      <c r="B563" s="5">
        <f>('Raw replicate 1'!G562-'Raw replicate 1'!R562)/'Set points'!$H$4</f>
        <v>4.0327028985507241</v>
      </c>
      <c r="C563" s="6" t="e">
        <f>('Raw data replicate 2'!F562-'Raw data replicate 2'!#REF!)/'Set points'!$H$4</f>
        <v>#REF!</v>
      </c>
    </row>
    <row r="564" spans="1:3" x14ac:dyDescent="0.25">
      <c r="A564">
        <f>('Raw data replicate 2'!B563-'Raw data replicate 2'!$B$2)/60</f>
        <v>280.65167166666663</v>
      </c>
      <c r="B564" s="5">
        <f>('Raw replicate 1'!G563-'Raw replicate 1'!R563)/'Set points'!$H$4</f>
        <v>3.986289855072465</v>
      </c>
      <c r="C564" s="6" t="e">
        <f>('Raw data replicate 2'!F563-'Raw data replicate 2'!#REF!)/'Set points'!$H$4</f>
        <v>#REF!</v>
      </c>
    </row>
    <row r="565" spans="1:3" x14ac:dyDescent="0.25">
      <c r="A565">
        <f>('Raw data replicate 2'!B564-'Raw data replicate 2'!$B$2)/60</f>
        <v>281.15166666666664</v>
      </c>
      <c r="B565" s="5">
        <f>('Raw replicate 1'!G564-'Raw replicate 1'!R564)/'Set points'!$H$4</f>
        <v>3.8842608695652174</v>
      </c>
      <c r="C565" s="6" t="e">
        <f>('Raw data replicate 2'!F564-'Raw data replicate 2'!#REF!)/'Set points'!$H$4</f>
        <v>#REF!</v>
      </c>
    </row>
    <row r="566" spans="1:3" x14ac:dyDescent="0.25">
      <c r="A566">
        <f>('Raw data replicate 2'!B565-'Raw data replicate 2'!$B$2)/60</f>
        <v>281.65417499999995</v>
      </c>
      <c r="B566" s="5">
        <f>('Raw replicate 1'!G565-'Raw replicate 1'!R565)/'Set points'!$H$4</f>
        <v>3.8517898550724627</v>
      </c>
      <c r="C566" s="6" t="e">
        <f>('Raw data replicate 2'!F565-'Raw data replicate 2'!#REF!)/'Set points'!$H$4</f>
        <v>#REF!</v>
      </c>
    </row>
    <row r="567" spans="1:3" x14ac:dyDescent="0.25">
      <c r="A567">
        <f>('Raw data replicate 2'!B566-'Raw data replicate 2'!$B$2)/60</f>
        <v>282.1550033333333</v>
      </c>
      <c r="B567" s="5">
        <f>('Raw replicate 1'!G566-'Raw replicate 1'!R566)/'Set points'!$H$4</f>
        <v>3.9358405797101477</v>
      </c>
      <c r="C567" s="6" t="e">
        <f>('Raw data replicate 2'!F566-'Raw data replicate 2'!#REF!)/'Set points'!$H$4</f>
        <v>#REF!</v>
      </c>
    </row>
    <row r="568" spans="1:3" x14ac:dyDescent="0.25">
      <c r="A568">
        <f>('Raw data replicate 2'!B567-'Raw data replicate 2'!$B$2)/60</f>
        <v>282.65418333333332</v>
      </c>
      <c r="B568" s="5">
        <f>('Raw replicate 1'!G567-'Raw replicate 1'!R567)/'Set points'!$H$4</f>
        <v>3.9847101449275342</v>
      </c>
      <c r="C568" s="6" t="e">
        <f>('Raw data replicate 2'!F567-'Raw data replicate 2'!#REF!)/'Set points'!$H$4</f>
        <v>#REF!</v>
      </c>
    </row>
    <row r="569" spans="1:3" x14ac:dyDescent="0.25">
      <c r="A569">
        <f>('Raw data replicate 2'!B568-'Raw data replicate 2'!$B$2)/60</f>
        <v>283.1541616666666</v>
      </c>
      <c r="B569" s="5">
        <f>('Raw replicate 1'!G568-'Raw replicate 1'!R568)/'Set points'!$H$4</f>
        <v>3.9821884057971024</v>
      </c>
      <c r="C569" s="6" t="e">
        <f>('Raw data replicate 2'!F568-'Raw data replicate 2'!#REF!)/'Set points'!$H$4</f>
        <v>#REF!</v>
      </c>
    </row>
    <row r="570" spans="1:3" x14ac:dyDescent="0.25">
      <c r="A570">
        <f>('Raw data replicate 2'!B569-'Raw data replicate 2'!$B$2)/60</f>
        <v>283.6533583333333</v>
      </c>
      <c r="B570" s="5">
        <f>('Raw replicate 1'!G569-'Raw replicate 1'!R569)/'Set points'!$H$4</f>
        <v>3.9923623188405766</v>
      </c>
      <c r="C570" s="6" t="e">
        <f>('Raw data replicate 2'!F569-'Raw data replicate 2'!#REF!)/'Set points'!$H$4</f>
        <v>#REF!</v>
      </c>
    </row>
    <row r="571" spans="1:3" x14ac:dyDescent="0.25">
      <c r="A571">
        <f>('Raw data replicate 2'!B570-'Raw data replicate 2'!$B$2)/60</f>
        <v>284.15416999999997</v>
      </c>
      <c r="B571" s="5">
        <f>('Raw replicate 1'!G570-'Raw replicate 1'!R570)/'Set points'!$H$4</f>
        <v>3.9936594202898514</v>
      </c>
      <c r="C571" s="6" t="e">
        <f>('Raw data replicate 2'!F570-'Raw data replicate 2'!#REF!)/'Set points'!$H$4</f>
        <v>#REF!</v>
      </c>
    </row>
    <row r="572" spans="1:3" x14ac:dyDescent="0.25">
      <c r="A572">
        <f>('Raw data replicate 2'!B571-'Raw data replicate 2'!$B$2)/60</f>
        <v>284.65416499999998</v>
      </c>
      <c r="B572" s="5">
        <f>('Raw replicate 1'!G571-'Raw replicate 1'!R571)/'Set points'!$H$4</f>
        <v>4.0545217391304353</v>
      </c>
      <c r="C572" s="6" t="e">
        <f>('Raw data replicate 2'!F571-'Raw data replicate 2'!#REF!)/'Set points'!$H$4</f>
        <v>#REF!</v>
      </c>
    </row>
    <row r="573" spans="1:3" x14ac:dyDescent="0.25">
      <c r="A573">
        <f>('Raw data replicate 2'!B572-'Raw data replicate 2'!$B$2)/60</f>
        <v>285.15334499999994</v>
      </c>
      <c r="B573" s="5">
        <f>('Raw replicate 1'!G572-'Raw replicate 1'!R572)/'Set points'!$H$4</f>
        <v>3.9931086956521726</v>
      </c>
      <c r="C573" s="6" t="e">
        <f>('Raw data replicate 2'!F572-'Raw data replicate 2'!#REF!)/'Set points'!$H$4</f>
        <v>#REF!</v>
      </c>
    </row>
    <row r="574" spans="1:3" x14ac:dyDescent="0.25">
      <c r="A574">
        <f>('Raw data replicate 2'!B573-'Raw data replicate 2'!$B$2)/60</f>
        <v>285.65586999999994</v>
      </c>
      <c r="B574" s="5">
        <f>('Raw replicate 1'!G573-'Raw replicate 1'!R573)/'Set points'!$H$4</f>
        <v>4.0479710144927505</v>
      </c>
      <c r="C574" s="6" t="e">
        <f>('Raw data replicate 2'!F573-'Raw data replicate 2'!#REF!)/'Set points'!$H$4</f>
        <v>#REF!</v>
      </c>
    </row>
    <row r="575" spans="1:3" x14ac:dyDescent="0.25">
      <c r="A575">
        <f>('Raw data replicate 2'!B574-'Raw data replicate 2'!$B$2)/60</f>
        <v>286.15499999999997</v>
      </c>
      <c r="B575" s="5">
        <f>('Raw replicate 1'!G574-'Raw replicate 1'!R574)/'Set points'!$H$4</f>
        <v>4.0800579710144929</v>
      </c>
      <c r="C575" s="6" t="e">
        <f>('Raw data replicate 2'!F574-'Raw data replicate 2'!#REF!)/'Set points'!$H$4</f>
        <v>#REF!</v>
      </c>
    </row>
    <row r="576" spans="1:3" x14ac:dyDescent="0.25">
      <c r="A576">
        <f>('Raw data replicate 2'!B575-'Raw data replicate 2'!$B$2)/60</f>
        <v>286.65667666666661</v>
      </c>
      <c r="B576" s="5">
        <f>('Raw replicate 1'!G575-'Raw replicate 1'!R575)/'Set points'!$H$4</f>
        <v>4.040485507246375</v>
      </c>
      <c r="C576" s="6" t="e">
        <f>('Raw data replicate 2'!F575-'Raw data replicate 2'!#REF!)/'Set points'!$H$4</f>
        <v>#REF!</v>
      </c>
    </row>
    <row r="577" spans="1:3" x14ac:dyDescent="0.25">
      <c r="A577">
        <f>('Raw data replicate 2'!B576-'Raw data replicate 2'!$B$2)/60</f>
        <v>287.15752166666664</v>
      </c>
      <c r="B577" s="5">
        <f>('Raw replicate 1'!G576-'Raw replicate 1'!R576)/'Set points'!$H$4</f>
        <v>4.0079420289855063</v>
      </c>
      <c r="C577" s="6" t="e">
        <f>('Raw data replicate 2'!F576-'Raw data replicate 2'!#REF!)/'Set points'!$H$4</f>
        <v>#REF!</v>
      </c>
    </row>
    <row r="578" spans="1:3" x14ac:dyDescent="0.25">
      <c r="A578">
        <f>('Raw data replicate 2'!B577-'Raw data replicate 2'!$B$2)/60</f>
        <v>287.6550033333333</v>
      </c>
      <c r="B578" s="5">
        <f>('Raw replicate 1'!G577-'Raw replicate 1'!R577)/'Set points'!$H$4</f>
        <v>4.0300507246376833</v>
      </c>
      <c r="C578" s="6" t="e">
        <f>('Raw data replicate 2'!F577-'Raw data replicate 2'!#REF!)/'Set points'!$H$4</f>
        <v>#REF!</v>
      </c>
    </row>
    <row r="579" spans="1:3" x14ac:dyDescent="0.25">
      <c r="A579">
        <f>('Raw data replicate 2'!B578-'Raw data replicate 2'!$B$2)/60</f>
        <v>288.15336833333333</v>
      </c>
      <c r="B579" s="5">
        <f>('Raw replicate 1'!G578-'Raw replicate 1'!R578)/'Set points'!$H$4</f>
        <v>4.005398550724637</v>
      </c>
      <c r="C579" s="6" t="e">
        <f>('Raw data replicate 2'!F578-'Raw data replicate 2'!#REF!)/'Set points'!$H$4</f>
        <v>#REF!</v>
      </c>
    </row>
    <row r="580" spans="1:3" x14ac:dyDescent="0.25">
      <c r="A580">
        <f>('Raw data replicate 2'!B579-'Raw data replicate 2'!$B$2)/60</f>
        <v>288.65750833333334</v>
      </c>
      <c r="B580" s="5">
        <f>('Raw replicate 1'!G579-'Raw replicate 1'!R579)/'Set points'!$H$4</f>
        <v>3.9853260869565217</v>
      </c>
      <c r="C580" s="6" t="e">
        <f>('Raw data replicate 2'!F579-'Raw data replicate 2'!#REF!)/'Set points'!$H$4</f>
        <v>#REF!</v>
      </c>
    </row>
    <row r="581" spans="1:3" x14ac:dyDescent="0.25">
      <c r="A581">
        <f>('Raw data replicate 2'!B580-'Raw data replicate 2'!$B$2)/60</f>
        <v>289.15670499999999</v>
      </c>
      <c r="B581" s="5">
        <f>('Raw replicate 1'!G580-'Raw replicate 1'!R580)/'Set points'!$H$4</f>
        <v>4.0208985507246382</v>
      </c>
      <c r="C581" s="6" t="e">
        <f>('Raw data replicate 2'!F580-'Raw data replicate 2'!#REF!)/'Set points'!$H$4</f>
        <v>#REF!</v>
      </c>
    </row>
    <row r="582" spans="1:3" x14ac:dyDescent="0.25">
      <c r="A582">
        <f>('Raw data replicate 2'!B581-'Raw data replicate 2'!$B$2)/60</f>
        <v>289.65666666666664</v>
      </c>
      <c r="B582" s="5">
        <f>('Raw replicate 1'!G581-'Raw replicate 1'!R581)/'Set points'!$H$4</f>
        <v>4.0225217391304362</v>
      </c>
      <c r="C582" s="6" t="e">
        <f>('Raw data replicate 2'!F581-'Raw data replicate 2'!#REF!)/'Set points'!$H$4</f>
        <v>#REF!</v>
      </c>
    </row>
    <row r="583" spans="1:3" x14ac:dyDescent="0.25">
      <c r="A583">
        <f>('Raw data replicate 2'!B582-'Raw data replicate 2'!$B$2)/60</f>
        <v>290.15582999999998</v>
      </c>
      <c r="B583" s="5">
        <f>('Raw replicate 1'!G582-'Raw replicate 1'!R582)/'Set points'!$H$4</f>
        <v>4.0526086956521725</v>
      </c>
      <c r="C583" s="6" t="e">
        <f>('Raw data replicate 2'!F582-'Raw data replicate 2'!#REF!)/'Set points'!$H$4</f>
        <v>#REF!</v>
      </c>
    </row>
    <row r="584" spans="1:3" x14ac:dyDescent="0.25">
      <c r="A584">
        <f>('Raw data replicate 2'!B583-'Raw data replicate 2'!$B$2)/60</f>
        <v>290.65669166666669</v>
      </c>
      <c r="B584" s="5">
        <f>('Raw replicate 1'!G583-'Raw replicate 1'!R583)/'Set points'!$H$4</f>
        <v>4.0224999999999982</v>
      </c>
      <c r="C584" s="6" t="e">
        <f>('Raw data replicate 2'!F583-'Raw data replicate 2'!#REF!)/'Set points'!$H$4</f>
        <v>#REF!</v>
      </c>
    </row>
    <row r="585" spans="1:3" x14ac:dyDescent="0.25">
      <c r="A585">
        <f>('Raw data replicate 2'!B584-'Raw data replicate 2'!$B$2)/60</f>
        <v>291.15918333333332</v>
      </c>
      <c r="B585" s="5">
        <f>('Raw replicate 1'!G584-'Raw replicate 1'!R584)/'Set points'!$H$4</f>
        <v>3.990739130434783</v>
      </c>
      <c r="C585" s="6" t="e">
        <f>('Raw data replicate 2'!F584-'Raw data replicate 2'!#REF!)/'Set points'!$H$4</f>
        <v>#REF!</v>
      </c>
    </row>
    <row r="586" spans="1:3" x14ac:dyDescent="0.25">
      <c r="A586">
        <f>('Raw data replicate 2'!B585-'Raw data replicate 2'!$B$2)/60</f>
        <v>291.65916166666665</v>
      </c>
      <c r="B586" s="5">
        <f>('Raw replicate 1'!G585-'Raw replicate 1'!R585)/'Set points'!$H$4</f>
        <v>4.0583623188405804</v>
      </c>
      <c r="C586" s="6" t="e">
        <f>('Raw data replicate 2'!F585-'Raw data replicate 2'!#REF!)/'Set points'!$H$4</f>
        <v>#REF!</v>
      </c>
    </row>
    <row r="587" spans="1:3" x14ac:dyDescent="0.25">
      <c r="A587">
        <f>('Raw data replicate 2'!B586-'Raw data replicate 2'!$B$2)/60</f>
        <v>292.16007166666662</v>
      </c>
      <c r="B587" s="5">
        <f>('Raw replicate 1'!G586-'Raw replicate 1'!R586)/'Set points'!$H$4</f>
        <v>4.025623188405798</v>
      </c>
      <c r="C587" s="6" t="e">
        <f>('Raw data replicate 2'!F586-'Raw data replicate 2'!#REF!)/'Set points'!$H$4</f>
        <v>#REF!</v>
      </c>
    </row>
    <row r="588" spans="1:3" x14ac:dyDescent="0.25">
      <c r="A588">
        <f>('Raw data replicate 2'!B587-'Raw data replicate 2'!$B$2)/60</f>
        <v>292.65916999999996</v>
      </c>
      <c r="B588" s="5">
        <f>('Raw replicate 1'!G587-'Raw replicate 1'!R587)/'Set points'!$H$4</f>
        <v>4.0121666666666682</v>
      </c>
      <c r="C588" s="6" t="e">
        <f>('Raw data replicate 2'!F587-'Raw data replicate 2'!#REF!)/'Set points'!$H$4</f>
        <v>#REF!</v>
      </c>
    </row>
    <row r="589" spans="1:3" x14ac:dyDescent="0.25">
      <c r="A589">
        <f>('Raw data replicate 2'!B588-'Raw data replicate 2'!$B$2)/60</f>
        <v>293.15918166666665</v>
      </c>
      <c r="B589" s="5">
        <f>('Raw replicate 1'!G588-'Raw replicate 1'!R588)/'Set points'!$H$4</f>
        <v>4.0603260869565192</v>
      </c>
      <c r="C589" s="6" t="e">
        <f>('Raw data replicate 2'!F588-'Raw data replicate 2'!#REF!)/'Set points'!$H$4</f>
        <v>#REF!</v>
      </c>
    </row>
    <row r="590" spans="1:3" x14ac:dyDescent="0.25">
      <c r="A590">
        <f>('Raw data replicate 2'!B589-'Raw data replicate 2'!$B$2)/60</f>
        <v>293.65999166666666</v>
      </c>
      <c r="B590" s="5">
        <f>('Raw replicate 1'!G589-'Raw replicate 1'!R589)/'Set points'!$H$4</f>
        <v>4.0420797101449288</v>
      </c>
      <c r="C590" s="6" t="e">
        <f>('Raw data replicate 2'!F589-'Raw data replicate 2'!#REF!)/'Set points'!$H$4</f>
        <v>#REF!</v>
      </c>
    </row>
    <row r="591" spans="1:3" x14ac:dyDescent="0.25">
      <c r="A591">
        <f>('Raw data replicate 2'!B590-'Raw data replicate 2'!$B$2)/60</f>
        <v>294.15920499999999</v>
      </c>
      <c r="B591" s="5">
        <f>('Raw replicate 1'!G590-'Raw replicate 1'!R590)/'Set points'!$H$4</f>
        <v>4.028768115942027</v>
      </c>
      <c r="C591" s="6" t="e">
        <f>('Raw data replicate 2'!F590-'Raw data replicate 2'!#REF!)/'Set points'!$H$4</f>
        <v>#REF!</v>
      </c>
    </row>
    <row r="592" spans="1:3" x14ac:dyDescent="0.25">
      <c r="A592">
        <f>('Raw data replicate 2'!B591-'Raw data replicate 2'!$B$2)/60</f>
        <v>294.65999999999997</v>
      </c>
      <c r="B592" s="5">
        <f>('Raw replicate 1'!G591-'Raw replicate 1'!R591)/'Set points'!$H$4</f>
        <v>4.0096014492753609</v>
      </c>
      <c r="C592" s="6" t="e">
        <f>('Raw data replicate 2'!F591-'Raw data replicate 2'!#REF!)/'Set points'!$H$4</f>
        <v>#REF!</v>
      </c>
    </row>
    <row r="593" spans="1:3" x14ac:dyDescent="0.25">
      <c r="A593">
        <f>('Raw data replicate 2'!B592-'Raw data replicate 2'!$B$2)/60</f>
        <v>295.15833166666664</v>
      </c>
      <c r="B593" s="5">
        <f>('Raw replicate 1'!G592-'Raw replicate 1'!R592)/'Set points'!$H$4</f>
        <v>4.0292753623188435</v>
      </c>
      <c r="C593" s="6" t="e">
        <f>('Raw data replicate 2'!F592-'Raw data replicate 2'!#REF!)/'Set points'!$H$4</f>
        <v>#REF!</v>
      </c>
    </row>
    <row r="594" spans="1:3" x14ac:dyDescent="0.25">
      <c r="A594">
        <f>('Raw data replicate 2'!B593-'Raw data replicate 2'!$B$2)/60</f>
        <v>295.65915833333327</v>
      </c>
      <c r="B594" s="5">
        <f>('Raw replicate 1'!G593-'Raw replicate 1'!R593)/'Set points'!$H$4</f>
        <v>4.0365289855072453</v>
      </c>
      <c r="C594" s="6" t="e">
        <f>('Raw data replicate 2'!F593-'Raw data replicate 2'!#REF!)/'Set points'!$H$4</f>
        <v>#REF!</v>
      </c>
    </row>
    <row r="595" spans="1:3" x14ac:dyDescent="0.25">
      <c r="A595">
        <f>('Raw data replicate 2'!B594-'Raw data replicate 2'!$B$2)/60</f>
        <v>296.16000333333329</v>
      </c>
      <c r="B595" s="5">
        <f>('Raw replicate 1'!G594-'Raw replicate 1'!R594)/'Set points'!$H$4</f>
        <v>4.0366884057971015</v>
      </c>
      <c r="C595" s="6" t="e">
        <f>('Raw data replicate 2'!F594-'Raw data replicate 2'!#REF!)/'Set points'!$H$4</f>
        <v>#REF!</v>
      </c>
    </row>
    <row r="596" spans="1:3" x14ac:dyDescent="0.25">
      <c r="A596">
        <f>('Raw data replicate 2'!B595-'Raw data replicate 2'!$B$2)/60</f>
        <v>296.66166333333331</v>
      </c>
      <c r="B596" s="5">
        <f>('Raw replicate 1'!G595-'Raw replicate 1'!R595)/'Set points'!$H$4</f>
        <v>4.0367753623188394</v>
      </c>
      <c r="C596" s="6" t="e">
        <f>('Raw data replicate 2'!F595-'Raw data replicate 2'!#REF!)/'Set points'!$H$4</f>
        <v>#REF!</v>
      </c>
    </row>
    <row r="597" spans="1:3" x14ac:dyDescent="0.25">
      <c r="A597">
        <f>('Raw data replicate 2'!B596-'Raw data replicate 2'!$B$2)/60</f>
        <v>297.16250666666662</v>
      </c>
      <c r="B597" s="5">
        <f>('Raw replicate 1'!G596-'Raw replicate 1'!R596)/'Set points'!$H$4</f>
        <v>4.0453768115942008</v>
      </c>
      <c r="C597" s="6" t="e">
        <f>('Raw data replicate 2'!F596-'Raw data replicate 2'!#REF!)/'Set points'!$H$4</f>
        <v>#REF!</v>
      </c>
    </row>
    <row r="598" spans="1:3" x14ac:dyDescent="0.25">
      <c r="A598">
        <f>('Raw data replicate 2'!B597-'Raw data replicate 2'!$B$2)/60</f>
        <v>297.66003999999998</v>
      </c>
      <c r="B598" s="5">
        <f>('Raw replicate 1'!G597-'Raw replicate 1'!R597)/'Set points'!$H$4</f>
        <v>4.0152753623188397</v>
      </c>
      <c r="C598" s="6" t="e">
        <f>('Raw data replicate 2'!F597-'Raw data replicate 2'!#REF!)/'Set points'!$H$4</f>
        <v>#REF!</v>
      </c>
    </row>
    <row r="599" spans="1:3" x14ac:dyDescent="0.25">
      <c r="A599">
        <f>('Raw data replicate 2'!B598-'Raw data replicate 2'!$B$2)/60</f>
        <v>298.1624983333333</v>
      </c>
      <c r="B599" s="5">
        <f>('Raw replicate 1'!G598-'Raw replicate 1'!R598)/'Set points'!$H$4</f>
        <v>4.0605724637681133</v>
      </c>
      <c r="C599" s="6" t="e">
        <f>('Raw data replicate 2'!F598-'Raw data replicate 2'!#REF!)/'Set points'!$H$4</f>
        <v>#REF!</v>
      </c>
    </row>
    <row r="600" spans="1:3" x14ac:dyDescent="0.25">
      <c r="A600">
        <f>('Raw data replicate 2'!B599-'Raw data replicate 2'!$B$2)/60</f>
        <v>298.66086333333334</v>
      </c>
      <c r="B600" s="5">
        <f>('Raw replicate 1'!G599-'Raw replicate 1'!R599)/'Set points'!$H$4</f>
        <v>4.038623188405797</v>
      </c>
      <c r="C600" s="6" t="e">
        <f>('Raw data replicate 2'!F599-'Raw data replicate 2'!#REF!)/'Set points'!$H$4</f>
        <v>#REF!</v>
      </c>
    </row>
    <row r="601" spans="1:3" x14ac:dyDescent="0.25">
      <c r="A601">
        <f>('Raw data replicate 2'!B600-'Raw data replicate 2'!$B$2)/60</f>
        <v>299.16002666666662</v>
      </c>
      <c r="B601" s="5">
        <f>('Raw replicate 1'!G600-'Raw replicate 1'!R600)/'Set points'!$H$4</f>
        <v>4.0667318840579716</v>
      </c>
      <c r="C601" s="6" t="e">
        <f>('Raw data replicate 2'!F600-'Raw data replicate 2'!#REF!)/'Set points'!$H$4</f>
        <v>#REF!</v>
      </c>
    </row>
    <row r="602" spans="1:3" x14ac:dyDescent="0.25">
      <c r="A602">
        <f>('Raw data replicate 2'!B601-'Raw data replicate 2'!$B$2)/60</f>
        <v>299.66002166666664</v>
      </c>
      <c r="B602" s="5">
        <f>('Raw replicate 1'!G601-'Raw replicate 1'!R601)/'Set points'!$H$4</f>
        <v>4.0171594202898548</v>
      </c>
      <c r="C602" s="6" t="e">
        <f>('Raw data replicate 2'!F601-'Raw data replicate 2'!#REF!)/'Set points'!$H$4</f>
        <v>#REF!</v>
      </c>
    </row>
    <row r="603" spans="1:3" x14ac:dyDescent="0.25">
      <c r="A603">
        <f>('Raw data replicate 2'!B602-'Raw data replicate 2'!$B$2)/60</f>
        <v>300.16415999999998</v>
      </c>
      <c r="B603" s="5">
        <f>('Raw replicate 1'!G602-'Raw replicate 1'!R602)/'Set points'!$H$4</f>
        <v>4.0392681159420274</v>
      </c>
      <c r="C603" s="6" t="e">
        <f>('Raw data replicate 2'!F602-'Raw data replicate 2'!#REF!)/'Set points'!$H$4</f>
        <v>#REF!</v>
      </c>
    </row>
    <row r="604" spans="1:3" x14ac:dyDescent="0.25">
      <c r="A604">
        <f>('Raw data replicate 2'!B603-'Raw data replicate 2'!$B$2)/60</f>
        <v>300.66165999999998</v>
      </c>
      <c r="B604" s="5">
        <f>('Raw replicate 1'!G603-'Raw replicate 1'!R603)/'Set points'!$H$4</f>
        <v>4.0307463768115941</v>
      </c>
      <c r="C604" s="6" t="e">
        <f>('Raw data replicate 2'!F603-'Raw data replicate 2'!#REF!)/'Set points'!$H$4</f>
        <v>#REF!</v>
      </c>
    </row>
    <row r="605" spans="1:3" x14ac:dyDescent="0.25">
      <c r="A605">
        <f>('Raw data replicate 2'!B604-'Raw data replicate 2'!$B$2)/60</f>
        <v>301.16250500000001</v>
      </c>
      <c r="B605" s="5">
        <f>('Raw replicate 1'!G604-'Raw replicate 1'!R604)/'Set points'!$H$4</f>
        <v>3.9947536231884078</v>
      </c>
      <c r="C605" s="6" t="e">
        <f>('Raw data replicate 2'!F604-'Raw data replicate 2'!#REF!)/'Set points'!$H$4</f>
        <v>#REF!</v>
      </c>
    </row>
    <row r="606" spans="1:3" x14ac:dyDescent="0.25">
      <c r="A606">
        <f>('Raw data replicate 2'!B605-'Raw data replicate 2'!$B$2)/60</f>
        <v>301.66250000000002</v>
      </c>
      <c r="B606" s="5">
        <f>('Raw replicate 1'!G605-'Raw replicate 1'!R605)/'Set points'!$H$4</f>
        <v>3.9944420289855089</v>
      </c>
      <c r="C606" s="6" t="e">
        <f>('Raw data replicate 2'!F605-'Raw data replicate 2'!#REF!)/'Set points'!$H$4</f>
        <v>#REF!</v>
      </c>
    </row>
    <row r="607" spans="1:3" x14ac:dyDescent="0.25">
      <c r="A607">
        <f>('Raw data replicate 2'!B606-'Raw data replicate 2'!$B$2)/60</f>
        <v>302.16332833333331</v>
      </c>
      <c r="B607" s="5">
        <f>('Raw replicate 1'!G606-'Raw replicate 1'!R606)/'Set points'!$H$4</f>
        <v>4.0560869565217423</v>
      </c>
      <c r="C607" s="6" t="e">
        <f>('Raw data replicate 2'!F606-'Raw data replicate 2'!#REF!)/'Set points'!$H$4</f>
        <v>#REF!</v>
      </c>
    </row>
    <row r="608" spans="1:3" x14ac:dyDescent="0.25">
      <c r="A608">
        <f>('Raw data replicate 2'!B607-'Raw data replicate 2'!$B$2)/60</f>
        <v>302.6641883333333</v>
      </c>
      <c r="B608" s="5">
        <f>('Raw replicate 1'!G607-'Raw replicate 1'!R607)/'Set points'!$H$4</f>
        <v>4.0596739130434791</v>
      </c>
      <c r="C608" s="6" t="e">
        <f>('Raw data replicate 2'!F607-'Raw data replicate 2'!#REF!)/'Set points'!$H$4</f>
        <v>#REF!</v>
      </c>
    </row>
    <row r="609" spans="1:3" x14ac:dyDescent="0.25">
      <c r="A609">
        <f>('Raw data replicate 2'!B608-'Raw data replicate 2'!$B$2)/60</f>
        <v>303.1649983333333</v>
      </c>
      <c r="B609" s="5">
        <f>('Raw replicate 1'!G608-'Raw replicate 1'!R608)/'Set points'!$H$4</f>
        <v>4.053427536231883</v>
      </c>
      <c r="C609" s="6" t="e">
        <f>('Raw data replicate 2'!F608-'Raw data replicate 2'!#REF!)/'Set points'!$H$4</f>
        <v>#REF!</v>
      </c>
    </row>
    <row r="610" spans="1:3" x14ac:dyDescent="0.25">
      <c r="A610">
        <f>('Raw data replicate 2'!B609-'Raw data replicate 2'!$B$2)/60</f>
        <v>303.66499499999998</v>
      </c>
      <c r="B610" s="5">
        <f>('Raw replicate 1'!G609-'Raw replicate 1'!R609)/'Set points'!$H$4</f>
        <v>3.9891086956521717</v>
      </c>
      <c r="C610" s="6" t="e">
        <f>('Raw data replicate 2'!F609-'Raw data replicate 2'!#REF!)/'Set points'!$H$4</f>
        <v>#REF!</v>
      </c>
    </row>
    <row r="611" spans="1:3" x14ac:dyDescent="0.25">
      <c r="A611">
        <f>('Raw data replicate 2'!B610-'Raw data replicate 2'!$B$2)/60</f>
        <v>304.16583833333328</v>
      </c>
      <c r="B611" s="5">
        <f>('Raw replicate 1'!G610-'Raw replicate 1'!R610)/'Set points'!$H$4</f>
        <v>3.9770434782608683</v>
      </c>
      <c r="C611" s="6" t="e">
        <f>('Raw data replicate 2'!F610-'Raw data replicate 2'!#REF!)/'Set points'!$H$4</f>
        <v>#REF!</v>
      </c>
    </row>
    <row r="612" spans="1:3" x14ac:dyDescent="0.25">
      <c r="A612">
        <f>('Raw data replicate 2'!B611-'Raw data replicate 2'!$B$2)/60</f>
        <v>304.66666666666669</v>
      </c>
      <c r="B612" s="5">
        <f>('Raw replicate 1'!G611-'Raw replicate 1'!R611)/'Set points'!$H$4</f>
        <v>3.9305289855072481</v>
      </c>
      <c r="C612" s="6" t="e">
        <f>('Raw data replicate 2'!F611-'Raw data replicate 2'!#REF!)/'Set points'!$H$4</f>
        <v>#REF!</v>
      </c>
    </row>
    <row r="613" spans="1:3" x14ac:dyDescent="0.25">
      <c r="A613">
        <f>('Raw data replicate 2'!B612-'Raw data replicate 2'!$B$2)/60</f>
        <v>305.16501499999993</v>
      </c>
      <c r="B613" s="5">
        <f>('Raw replicate 1'!G612-'Raw replicate 1'!R612)/'Set points'!$H$4</f>
        <v>3.9480072463768123</v>
      </c>
      <c r="C613" s="6" t="e">
        <f>('Raw data replicate 2'!F612-'Raw data replicate 2'!#REF!)/'Set points'!$H$4</f>
        <v>#REF!</v>
      </c>
    </row>
    <row r="614" spans="1:3" x14ac:dyDescent="0.25">
      <c r="A614">
        <f>('Raw data replicate 2'!B613-'Raw data replicate 2'!$B$2)/60</f>
        <v>305.66582499999998</v>
      </c>
      <c r="B614" s="5">
        <f>('Raw replicate 1'!G613-'Raw replicate 1'!R613)/'Set points'!$H$4</f>
        <v>4.0517681159420285</v>
      </c>
      <c r="C614" s="6" t="e">
        <f>('Raw data replicate 2'!F613-'Raw data replicate 2'!#REF!)/'Set points'!$H$4</f>
        <v>#REF!</v>
      </c>
    </row>
    <row r="615" spans="1:3" x14ac:dyDescent="0.25">
      <c r="A615">
        <f>('Raw data replicate 2'!B614-'Raw data replicate 2'!$B$2)/60</f>
        <v>306.16502166666663</v>
      </c>
      <c r="B615" s="5">
        <f>('Raw replicate 1'!G614-'Raw replicate 1'!R614)/'Set points'!$H$4</f>
        <v>4.0982463768115966</v>
      </c>
      <c r="C615" s="6" t="e">
        <f>('Raw data replicate 2'!F614-'Raw data replicate 2'!#REF!)/'Set points'!$H$4</f>
        <v>#REF!</v>
      </c>
    </row>
    <row r="616" spans="1:3" x14ac:dyDescent="0.25">
      <c r="A616">
        <f>('Raw data replicate 2'!B615-'Raw data replicate 2'!$B$2)/60</f>
        <v>306.66333666666662</v>
      </c>
      <c r="B616" s="5">
        <f>('Raw replicate 1'!G615-'Raw replicate 1'!R615)/'Set points'!$H$4</f>
        <v>4.1597536231884069</v>
      </c>
      <c r="C616" s="6" t="e">
        <f>('Raw data replicate 2'!F615-'Raw data replicate 2'!#REF!)/'Set points'!$H$4</f>
        <v>#REF!</v>
      </c>
    </row>
    <row r="617" spans="1:3" x14ac:dyDescent="0.25">
      <c r="A617">
        <f>('Raw data replicate 2'!B616-'Raw data replicate 2'!$B$2)/60</f>
        <v>307.16582833333331</v>
      </c>
      <c r="B617" s="5">
        <f>('Raw replicate 1'!G616-'Raw replicate 1'!R616)/'Set points'!$H$4</f>
        <v>4.0266884057971026</v>
      </c>
      <c r="C617" s="6" t="e">
        <f>('Raw data replicate 2'!F616-'Raw data replicate 2'!#REF!)/'Set points'!$H$4</f>
        <v>#REF!</v>
      </c>
    </row>
    <row r="618" spans="1:3" x14ac:dyDescent="0.25">
      <c r="A618">
        <f>('Raw data replicate 2'!B617-'Raw data replicate 2'!$B$2)/60</f>
        <v>307.66415999999998</v>
      </c>
      <c r="B618" s="5">
        <f>('Raw replicate 1'!G617-'Raw replicate 1'!R617)/'Set points'!$H$4</f>
        <v>4.0495217391304346</v>
      </c>
      <c r="C618" s="6" t="e">
        <f>('Raw data replicate 2'!F617-'Raw data replicate 2'!#REF!)/'Set points'!$H$4</f>
        <v>#REF!</v>
      </c>
    </row>
    <row r="619" spans="1:3" x14ac:dyDescent="0.25">
      <c r="A619">
        <f>('Raw data replicate 2'!B618-'Raw data replicate 2'!$B$2)/60</f>
        <v>308.16751666666664</v>
      </c>
      <c r="B619" s="5">
        <f>('Raw replicate 1'!G618-'Raw replicate 1'!R618)/'Set points'!$H$4</f>
        <v>4.0518333333333336</v>
      </c>
      <c r="C619" s="6" t="e">
        <f>('Raw data replicate 2'!F618-'Raw data replicate 2'!#REF!)/'Set points'!$H$4</f>
        <v>#REF!</v>
      </c>
    </row>
    <row r="620" spans="1:3" x14ac:dyDescent="0.25">
      <c r="A620">
        <f>('Raw data replicate 2'!B619-'Raw data replicate 2'!$B$2)/60</f>
        <v>308.66751333333326</v>
      </c>
      <c r="B620" s="5">
        <f>('Raw replicate 1'!G619-'Raw replicate 1'!R619)/'Set points'!$H$4</f>
        <v>4.044956521739131</v>
      </c>
      <c r="C620" s="6" t="e">
        <f>('Raw data replicate 2'!F619-'Raw data replicate 2'!#REF!)/'Set points'!$H$4</f>
        <v>#REF!</v>
      </c>
    </row>
    <row r="621" spans="1:3" x14ac:dyDescent="0.25">
      <c r="A621">
        <f>('Raw data replicate 2'!B620-'Raw data replicate 2'!$B$2)/60</f>
        <v>309.16665999999998</v>
      </c>
      <c r="B621" s="5">
        <f>('Raw replicate 1'!G620-'Raw replicate 1'!R620)/'Set points'!$H$4</f>
        <v>4.0133115942028965</v>
      </c>
      <c r="C621" s="6" t="e">
        <f>('Raw data replicate 2'!F620-'Raw data replicate 2'!#REF!)/'Set points'!$H$4</f>
        <v>#REF!</v>
      </c>
    </row>
    <row r="622" spans="1:3" x14ac:dyDescent="0.25">
      <c r="A622">
        <f>('Raw data replicate 2'!B621-'Raw data replicate 2'!$B$2)/60</f>
        <v>309.66751999999997</v>
      </c>
      <c r="B622" s="5">
        <f>('Raw replicate 1'!G621-'Raw replicate 1'!R621)/'Set points'!$H$4</f>
        <v>4.0348188405797139</v>
      </c>
      <c r="C622" s="6" t="e">
        <f>('Raw data replicate 2'!F621-'Raw data replicate 2'!#REF!)/'Set points'!$H$4</f>
        <v>#REF!</v>
      </c>
    </row>
    <row r="623" spans="1:3" x14ac:dyDescent="0.25">
      <c r="A623">
        <f>('Raw data replicate 2'!B622-'Raw data replicate 2'!$B$2)/60</f>
        <v>310.1691633333333</v>
      </c>
      <c r="B623" s="5">
        <f>('Raw replicate 1'!G622-'Raw replicate 1'!R622)/'Set points'!$H$4</f>
        <v>4.0093405797101473</v>
      </c>
      <c r="C623" s="6" t="e">
        <f>('Raw data replicate 2'!F622-'Raw data replicate 2'!#REF!)/'Set points'!$H$4</f>
        <v>#REF!</v>
      </c>
    </row>
    <row r="624" spans="1:3" x14ac:dyDescent="0.25">
      <c r="A624">
        <f>('Raw data replicate 2'!B623-'Raw data replicate 2'!$B$2)/60</f>
        <v>310.67005666666665</v>
      </c>
      <c r="B624" s="5">
        <f>('Raw replicate 1'!G623-'Raw replicate 1'!R623)/'Set points'!$H$4</f>
        <v>4.0393405797101458</v>
      </c>
      <c r="C624" s="6" t="e">
        <f>('Raw data replicate 2'!F623-'Raw data replicate 2'!#REF!)/'Set points'!$H$4</f>
        <v>#REF!</v>
      </c>
    </row>
    <row r="625" spans="1:3" x14ac:dyDescent="0.25">
      <c r="A625">
        <f>('Raw data replicate 2'!B624-'Raw data replicate 2'!$B$2)/60</f>
        <v>311.16752333333329</v>
      </c>
      <c r="B625" s="5">
        <f>('Raw replicate 1'!G624-'Raw replicate 1'!R624)/'Set points'!$H$4</f>
        <v>4.0489710144927553</v>
      </c>
      <c r="C625" s="6" t="e">
        <f>('Raw data replicate 2'!F624-'Raw data replicate 2'!#REF!)/'Set points'!$H$4</f>
        <v>#REF!</v>
      </c>
    </row>
    <row r="626" spans="1:3" x14ac:dyDescent="0.25">
      <c r="A626">
        <f>('Raw data replicate 2'!B625-'Raw data replicate 2'!$B$2)/60</f>
        <v>311.66916666666663</v>
      </c>
      <c r="B626" s="5">
        <f>('Raw replicate 1'!G625-'Raw replicate 1'!R625)/'Set points'!$H$4</f>
        <v>4.0372681159420276</v>
      </c>
      <c r="C626" s="6" t="e">
        <f>('Raw data replicate 2'!F625-'Raw data replicate 2'!#REF!)/'Set points'!$H$4</f>
        <v>#REF!</v>
      </c>
    </row>
    <row r="627" spans="1:3" x14ac:dyDescent="0.25">
      <c r="A627">
        <f>('Raw data replicate 2'!B626-'Raw data replicate 2'!$B$2)/60</f>
        <v>312.16999333333331</v>
      </c>
      <c r="B627" s="5">
        <f>('Raw replicate 1'!G626-'Raw replicate 1'!R626)/'Set points'!$H$4</f>
        <v>4.023442028985504</v>
      </c>
      <c r="C627" s="6" t="e">
        <f>('Raw data replicate 2'!F626-'Raw data replicate 2'!#REF!)/'Set points'!$H$4</f>
        <v>#REF!</v>
      </c>
    </row>
    <row r="628" spans="1:3" x14ac:dyDescent="0.25">
      <c r="A628">
        <f>('Raw data replicate 2'!B627-'Raw data replicate 2'!$B$2)/60</f>
        <v>312.66749333333331</v>
      </c>
      <c r="B628" s="5">
        <f>('Raw replicate 1'!G627-'Raw replicate 1'!R627)/'Set points'!$H$4</f>
        <v>4.0343550724637689</v>
      </c>
      <c r="C628" s="6" t="e">
        <f>('Raw data replicate 2'!F627-'Raw data replicate 2'!#REF!)/'Set points'!$H$4</f>
        <v>#REF!</v>
      </c>
    </row>
    <row r="629" spans="1:3" x14ac:dyDescent="0.25">
      <c r="A629">
        <f>('Raw data replicate 2'!B628-'Raw data replicate 2'!$B$2)/60</f>
        <v>313.16917000000001</v>
      </c>
      <c r="B629" s="5">
        <f>('Raw replicate 1'!G628-'Raw replicate 1'!R628)/'Set points'!$H$4</f>
        <v>4.0559202898550719</v>
      </c>
      <c r="C629" s="6" t="e">
        <f>('Raw data replicate 2'!F628-'Raw data replicate 2'!#REF!)/'Set points'!$H$4</f>
        <v>#REF!</v>
      </c>
    </row>
    <row r="630" spans="1:3" x14ac:dyDescent="0.25">
      <c r="A630">
        <f>('Raw data replicate 2'!B629-'Raw data replicate 2'!$B$2)/60</f>
        <v>313.67166166666664</v>
      </c>
      <c r="B630" s="5">
        <f>('Raw replicate 1'!G629-'Raw replicate 1'!R629)/'Set points'!$H$4</f>
        <v>4.0455434782608704</v>
      </c>
      <c r="C630" s="6" t="e">
        <f>('Raw data replicate 2'!F629-'Raw data replicate 2'!#REF!)/'Set points'!$H$4</f>
        <v>#REF!</v>
      </c>
    </row>
    <row r="631" spans="1:3" x14ac:dyDescent="0.25">
      <c r="A631">
        <f>('Raw data replicate 2'!B630-'Raw data replicate 2'!$B$2)/60</f>
        <v>314.17084166666666</v>
      </c>
      <c r="B631" s="5">
        <f>('Raw replicate 1'!G630-'Raw replicate 1'!R630)/'Set points'!$H$4</f>
        <v>4.0651304347826072</v>
      </c>
      <c r="C631" s="6" t="e">
        <f>('Raw data replicate 2'!F630-'Raw data replicate 2'!#REF!)/'Set points'!$H$4</f>
        <v>#REF!</v>
      </c>
    </row>
    <row r="632" spans="1:3" x14ac:dyDescent="0.25">
      <c r="A632">
        <f>('Raw data replicate 2'!B631-'Raw data replicate 2'!$B$2)/60</f>
        <v>314.67166833333329</v>
      </c>
      <c r="B632" s="5">
        <f>('Raw replicate 1'!G631-'Raw replicate 1'!R631)/'Set points'!$H$4</f>
        <v>4.0732173913043468</v>
      </c>
      <c r="C632" s="6" t="e">
        <f>('Raw data replicate 2'!F631-'Raw data replicate 2'!#REF!)/'Set points'!$H$4</f>
        <v>#REF!</v>
      </c>
    </row>
    <row r="633" spans="1:3" x14ac:dyDescent="0.25">
      <c r="A633">
        <f>('Raw data replicate 2'!B632-'Raw data replicate 2'!$B$2)/60</f>
        <v>315.16999999999996</v>
      </c>
      <c r="B633" s="5">
        <f>('Raw replicate 1'!G632-'Raw replicate 1'!R632)/'Set points'!$H$4</f>
        <v>4.0372101449275366</v>
      </c>
      <c r="C633" s="6" t="e">
        <f>('Raw data replicate 2'!F632-'Raw data replicate 2'!#REF!)/'Set points'!$H$4</f>
        <v>#REF!</v>
      </c>
    </row>
    <row r="634" spans="1:3" x14ac:dyDescent="0.25">
      <c r="A634">
        <f>('Raw data replicate 2'!B633-'Raw data replicate 2'!$B$2)/60</f>
        <v>315.67249166666664</v>
      </c>
      <c r="B634" s="5">
        <f>('Raw replicate 1'!G633-'Raw replicate 1'!R633)/'Set points'!$H$4</f>
        <v>4.0348405797101474</v>
      </c>
      <c r="C634" s="6" t="e">
        <f>('Raw data replicate 2'!F633-'Raw data replicate 2'!#REF!)/'Set points'!$H$4</f>
        <v>#REF!</v>
      </c>
    </row>
    <row r="635" spans="1:3" x14ac:dyDescent="0.25">
      <c r="A635">
        <f>('Raw data replicate 2'!B634-'Raw data replicate 2'!$B$2)/60</f>
        <v>316.17170499999997</v>
      </c>
      <c r="B635" s="5">
        <f>('Raw replicate 1'!G634-'Raw replicate 1'!R634)/'Set points'!$H$4</f>
        <v>4.0673333333333348</v>
      </c>
      <c r="C635" s="6" t="e">
        <f>('Raw data replicate 2'!F634-'Raw data replicate 2'!#REF!)/'Set points'!$H$4</f>
        <v>#REF!</v>
      </c>
    </row>
    <row r="636" spans="1:3" x14ac:dyDescent="0.25">
      <c r="A636">
        <f>('Raw data replicate 2'!B635-'Raw data replicate 2'!$B$2)/60</f>
        <v>316.67166833333329</v>
      </c>
      <c r="B636" s="5">
        <f>('Raw replicate 1'!G635-'Raw replicate 1'!R635)/'Set points'!$H$4</f>
        <v>4.0330289855072463</v>
      </c>
      <c r="C636" s="6" t="e">
        <f>('Raw data replicate 2'!F635-'Raw data replicate 2'!#REF!)/'Set points'!$H$4</f>
        <v>#REF!</v>
      </c>
    </row>
    <row r="637" spans="1:3" x14ac:dyDescent="0.25">
      <c r="A637">
        <f>('Raw data replicate 2'!B636-'Raw data replicate 2'!$B$2)/60</f>
        <v>317.17256166666664</v>
      </c>
      <c r="B637" s="5">
        <f>('Raw replicate 1'!G636-'Raw replicate 1'!R636)/'Set points'!$H$4</f>
        <v>4.0596811594202888</v>
      </c>
      <c r="C637" s="6" t="e">
        <f>('Raw data replicate 2'!F636-'Raw data replicate 2'!#REF!)/'Set points'!$H$4</f>
        <v>#REF!</v>
      </c>
    </row>
    <row r="638" spans="1:3" x14ac:dyDescent="0.25">
      <c r="A638">
        <f>('Raw data replicate 2'!B637-'Raw data replicate 2'!$B$2)/60</f>
        <v>317.67001166666665</v>
      </c>
      <c r="B638" s="5">
        <f>('Raw replicate 1'!G637-'Raw replicate 1'!R637)/'Set points'!$H$4</f>
        <v>4.0441014492753631</v>
      </c>
      <c r="C638" s="6" t="e">
        <f>('Raw data replicate 2'!F637-'Raw data replicate 2'!#REF!)/'Set points'!$H$4</f>
        <v>#REF!</v>
      </c>
    </row>
    <row r="639" spans="1:3" x14ac:dyDescent="0.25">
      <c r="A639">
        <f>('Raw data replicate 2'!B638-'Raw data replicate 2'!$B$2)/60</f>
        <v>318.17167166666667</v>
      </c>
      <c r="B639" s="5">
        <f>('Raw replicate 1'!G638-'Raw replicate 1'!R638)/'Set points'!$H$4</f>
        <v>4.0539999999999994</v>
      </c>
      <c r="C639" s="6" t="e">
        <f>('Raw data replicate 2'!F638-'Raw data replicate 2'!#REF!)/'Set points'!$H$4</f>
        <v>#REF!</v>
      </c>
    </row>
    <row r="640" spans="1:3" x14ac:dyDescent="0.25">
      <c r="A640">
        <f>('Raw data replicate 2'!B639-'Raw data replicate 2'!$B$2)/60</f>
        <v>318.67249833333329</v>
      </c>
      <c r="B640" s="5">
        <f>('Raw replicate 1'!G639-'Raw replicate 1'!R639)/'Set points'!$H$4</f>
        <v>4.0613405797101434</v>
      </c>
      <c r="C640" s="6" t="e">
        <f>('Raw data replicate 2'!F639-'Raw data replicate 2'!#REF!)/'Set points'!$H$4</f>
        <v>#REF!</v>
      </c>
    </row>
    <row r="641" spans="1:3" x14ac:dyDescent="0.25">
      <c r="A641">
        <f>('Raw data replicate 2'!B640-'Raw data replicate 2'!$B$2)/60</f>
        <v>319.17167833333332</v>
      </c>
      <c r="B641" s="5">
        <f>('Raw replicate 1'!G640-'Raw replicate 1'!R640)/'Set points'!$H$4</f>
        <v>4.0437898550724647</v>
      </c>
      <c r="C641" s="6" t="e">
        <f>('Raw data replicate 2'!F640-'Raw data replicate 2'!#REF!)/'Set points'!$H$4</f>
        <v>#REF!</v>
      </c>
    </row>
    <row r="642" spans="1:3" x14ac:dyDescent="0.25">
      <c r="A642">
        <f>('Raw data replicate 2'!B641-'Raw data replicate 2'!$B$2)/60</f>
        <v>319.67252333333334</v>
      </c>
      <c r="B642" s="5">
        <f>('Raw replicate 1'!G641-'Raw replicate 1'!R641)/'Set points'!$H$4</f>
        <v>4.0498840579710134</v>
      </c>
      <c r="C642" s="6" t="e">
        <f>('Raw data replicate 2'!F641-'Raw data replicate 2'!#REF!)/'Set points'!$H$4</f>
        <v>#REF!</v>
      </c>
    </row>
    <row r="643" spans="1:3" x14ac:dyDescent="0.25">
      <c r="A643">
        <f>('Raw data replicate 2'!B642-'Raw data replicate 2'!$B$2)/60</f>
        <v>320.17250166666668</v>
      </c>
      <c r="B643" s="5">
        <f>('Raw replicate 1'!G642-'Raw replicate 1'!R642)/'Set points'!$H$4</f>
        <v>4.0240942028985529</v>
      </c>
      <c r="C643" s="6" t="e">
        <f>('Raw data replicate 2'!F642-'Raw data replicate 2'!#REF!)/'Set points'!$H$4</f>
        <v>#REF!</v>
      </c>
    </row>
    <row r="644" spans="1:3" x14ac:dyDescent="0.25">
      <c r="A644">
        <f>('Raw data replicate 2'!B643-'Raw data replicate 2'!$B$2)/60</f>
        <v>320.6749933333333</v>
      </c>
      <c r="B644" s="5">
        <f>('Raw replicate 1'!G643-'Raw replicate 1'!R643)/'Set points'!$H$4</f>
        <v>4.0522681159420273</v>
      </c>
      <c r="C644" s="6" t="e">
        <f>('Raw data replicate 2'!F643-'Raw data replicate 2'!#REF!)/'Set points'!$H$4</f>
        <v>#REF!</v>
      </c>
    </row>
    <row r="645" spans="1:3" x14ac:dyDescent="0.25">
      <c r="A645">
        <f>('Raw data replicate 2'!B644-'Raw data replicate 2'!$B$2)/60</f>
        <v>321.17418999999995</v>
      </c>
      <c r="B645" s="5">
        <f>('Raw replicate 1'!G644-'Raw replicate 1'!R644)/'Set points'!$H$4</f>
        <v>4.009420289855071</v>
      </c>
      <c r="C645" s="6" t="e">
        <f>('Raw data replicate 2'!F644-'Raw data replicate 2'!#REF!)/'Set points'!$H$4</f>
        <v>#REF!</v>
      </c>
    </row>
    <row r="646" spans="1:3" x14ac:dyDescent="0.25">
      <c r="A646">
        <f>('Raw data replicate 2'!B645-'Raw data replicate 2'!$B$2)/60</f>
        <v>321.67500166666662</v>
      </c>
      <c r="B646" s="5">
        <f>('Raw replicate 1'!G645-'Raw replicate 1'!R645)/'Set points'!$H$4</f>
        <v>4.0344565217391306</v>
      </c>
      <c r="C646" s="6" t="e">
        <f>('Raw data replicate 2'!F645-'Raw data replicate 2'!#REF!)/'Set points'!$H$4</f>
        <v>#REF!</v>
      </c>
    </row>
    <row r="647" spans="1:3" x14ac:dyDescent="0.25">
      <c r="A647">
        <f>('Raw data replicate 2'!B646-'Raw data replicate 2'!$B$2)/60</f>
        <v>322.17499666666663</v>
      </c>
      <c r="B647" s="5">
        <f>('Raw replicate 1'!G646-'Raw replicate 1'!R646)/'Set points'!$H$4</f>
        <v>4.0160217391304318</v>
      </c>
      <c r="C647" s="6" t="e">
        <f>('Raw data replicate 2'!F646-'Raw data replicate 2'!#REF!)/'Set points'!$H$4</f>
        <v>#REF!</v>
      </c>
    </row>
    <row r="648" spans="1:3" x14ac:dyDescent="0.25">
      <c r="A648">
        <f>('Raw data replicate 2'!B647-'Raw data replicate 2'!$B$2)/60</f>
        <v>322.67583999999999</v>
      </c>
      <c r="B648" s="5">
        <f>('Raw replicate 1'!G647-'Raw replicate 1'!R647)/'Set points'!$H$4</f>
        <v>4.0089420289855067</v>
      </c>
      <c r="C648" s="6" t="e">
        <f>('Raw data replicate 2'!F647-'Raw data replicate 2'!#REF!)/'Set points'!$H$4</f>
        <v>#REF!</v>
      </c>
    </row>
    <row r="649" spans="1:3" x14ac:dyDescent="0.25">
      <c r="A649">
        <f>('Raw data replicate 2'!B648-'Raw data replicate 2'!$B$2)/60</f>
        <v>323.17417166666661</v>
      </c>
      <c r="B649" s="5">
        <f>('Raw replicate 1'!G648-'Raw replicate 1'!R648)/'Set points'!$H$4</f>
        <v>4.0249855072463774</v>
      </c>
      <c r="C649" s="6" t="e">
        <f>('Raw data replicate 2'!F648-'Raw data replicate 2'!#REF!)/'Set points'!$H$4</f>
        <v>#REF!</v>
      </c>
    </row>
    <row r="650" spans="1:3" x14ac:dyDescent="0.25">
      <c r="A650">
        <f>('Raw data replicate 2'!B649-'Raw data replicate 2'!$B$2)/60</f>
        <v>323.67666333333335</v>
      </c>
      <c r="B650" s="5">
        <f>('Raw replicate 1'!G649-'Raw replicate 1'!R649)/'Set points'!$H$4</f>
        <v>4.0888333333333344</v>
      </c>
      <c r="C650" s="6" t="e">
        <f>('Raw data replicate 2'!F649-'Raw data replicate 2'!#REF!)/'Set points'!$H$4</f>
        <v>#REF!</v>
      </c>
    </row>
    <row r="651" spans="1:3" x14ac:dyDescent="0.25">
      <c r="A651">
        <f>('Raw data replicate 2'!B650-'Raw data replicate 2'!$B$2)/60</f>
        <v>324.17417999999998</v>
      </c>
      <c r="B651" s="5">
        <f>('Raw replicate 1'!G650-'Raw replicate 1'!R650)/'Set points'!$H$4</f>
        <v>4.0296159420289852</v>
      </c>
      <c r="C651" s="6" t="e">
        <f>('Raw data replicate 2'!F650-'Raw data replicate 2'!#REF!)/'Set points'!$H$4</f>
        <v>#REF!</v>
      </c>
    </row>
    <row r="652" spans="1:3" x14ac:dyDescent="0.25">
      <c r="A652">
        <f>('Raw data replicate 2'!B651-'Raw data replicate 2'!$B$2)/60</f>
        <v>324.67503999999997</v>
      </c>
      <c r="B652" s="5">
        <f>('Raw replicate 1'!G651-'Raw replicate 1'!R651)/'Set points'!$H$4</f>
        <v>4.0349855072463754</v>
      </c>
      <c r="C652" s="6" t="e">
        <f>('Raw data replicate 2'!F651-'Raw data replicate 2'!#REF!)/'Set points'!$H$4</f>
        <v>#REF!</v>
      </c>
    </row>
    <row r="653" spans="1:3" x14ac:dyDescent="0.25">
      <c r="A653">
        <f>('Raw data replicate 2'!B652-'Raw data replicate 2'!$B$2)/60</f>
        <v>325.17666666666662</v>
      </c>
      <c r="B653" s="5">
        <f>('Raw replicate 1'!G652-'Raw replicate 1'!R652)/'Set points'!$H$4</f>
        <v>4.0468405797101461</v>
      </c>
      <c r="C653" s="6" t="e">
        <f>('Raw data replicate 2'!F652-'Raw data replicate 2'!#REF!)/'Set points'!$H$4</f>
        <v>#REF!</v>
      </c>
    </row>
    <row r="654" spans="1:3" x14ac:dyDescent="0.25">
      <c r="A654">
        <f>('Raw data replicate 2'!B653-'Raw data replicate 2'!$B$2)/60</f>
        <v>325.67582999999996</v>
      </c>
      <c r="B654" s="5">
        <f>('Raw replicate 1'!G653-'Raw replicate 1'!R653)/'Set points'!$H$4</f>
        <v>4.0295289855072474</v>
      </c>
      <c r="C654" s="6" t="e">
        <f>('Raw data replicate 2'!F653-'Raw data replicate 2'!#REF!)/'Set points'!$H$4</f>
        <v>#REF!</v>
      </c>
    </row>
    <row r="655" spans="1:3" x14ac:dyDescent="0.25">
      <c r="A655">
        <f>('Raw data replicate 2'!B654-'Raw data replicate 2'!$B$2)/60</f>
        <v>326.17500999999999</v>
      </c>
      <c r="B655" s="5">
        <f>('Raw replicate 1'!G654-'Raw replicate 1'!R654)/'Set points'!$H$4</f>
        <v>4.0379565217391331</v>
      </c>
      <c r="C655" s="6" t="e">
        <f>('Raw data replicate 2'!F654-'Raw data replicate 2'!#REF!)/'Set points'!$H$4</f>
        <v>#REF!</v>
      </c>
    </row>
    <row r="656" spans="1:3" x14ac:dyDescent="0.25">
      <c r="A656">
        <f>('Raw data replicate 2'!B655-'Raw data replicate 2'!$B$2)/60</f>
        <v>326.67750166666667</v>
      </c>
      <c r="B656" s="5">
        <f>('Raw replicate 1'!G655-'Raw replicate 1'!R655)/'Set points'!$H$4</f>
        <v>4.0806884057970993</v>
      </c>
      <c r="C656" s="6" t="e">
        <f>('Raw data replicate 2'!F655-'Raw data replicate 2'!#REF!)/'Set points'!$H$4</f>
        <v>#REF!</v>
      </c>
    </row>
    <row r="657" spans="1:3" x14ac:dyDescent="0.25">
      <c r="A657">
        <f>('Raw data replicate 2'!B656-'Raw data replicate 2'!$B$2)/60</f>
        <v>327.17917833333325</v>
      </c>
      <c r="B657" s="5">
        <f>('Raw replicate 1'!G656-'Raw replicate 1'!R656)/'Set points'!$H$4</f>
        <v>4.0444637681159428</v>
      </c>
      <c r="C657" s="6" t="e">
        <f>('Raw data replicate 2'!F656-'Raw data replicate 2'!#REF!)/'Set points'!$H$4</f>
        <v>#REF!</v>
      </c>
    </row>
    <row r="658" spans="1:3" x14ac:dyDescent="0.25">
      <c r="A658">
        <f>('Raw data replicate 2'!B657-'Raw data replicate 2'!$B$2)/60</f>
        <v>327.67835833333334</v>
      </c>
      <c r="B658" s="5">
        <f>('Raw replicate 1'!G657-'Raw replicate 1'!R657)/'Set points'!$H$4</f>
        <v>4.0596666666666694</v>
      </c>
      <c r="C658" s="6" t="e">
        <f>('Raw data replicate 2'!F657-'Raw data replicate 2'!#REF!)/'Set points'!$H$4</f>
        <v>#REF!</v>
      </c>
    </row>
    <row r="659" spans="1:3" x14ac:dyDescent="0.25">
      <c r="A659">
        <f>('Raw data replicate 2'!B658-'Raw data replicate 2'!$B$2)/60</f>
        <v>328.17918666666662</v>
      </c>
      <c r="B659" s="5">
        <f>('Raw replicate 1'!G658-'Raw replicate 1'!R658)/'Set points'!$H$4</f>
        <v>4.0525797101449292</v>
      </c>
      <c r="C659" s="6" t="e">
        <f>('Raw data replicate 2'!F658-'Raw data replicate 2'!#REF!)/'Set points'!$H$4</f>
        <v>#REF!</v>
      </c>
    </row>
    <row r="660" spans="1:3" x14ac:dyDescent="0.25">
      <c r="A660">
        <f>('Raw data replicate 2'!B659-'Raw data replicate 2'!$B$2)/60</f>
        <v>328.67916499999995</v>
      </c>
      <c r="B660" s="5">
        <f>('Raw replicate 1'!G659-'Raw replicate 1'!R659)/'Set points'!$H$4</f>
        <v>4.0288478260869551</v>
      </c>
      <c r="C660" s="6" t="e">
        <f>('Raw data replicate 2'!F659-'Raw data replicate 2'!#REF!)/'Set points'!$H$4</f>
        <v>#REF!</v>
      </c>
    </row>
    <row r="661" spans="1:3" x14ac:dyDescent="0.25">
      <c r="A661">
        <f>('Raw data replicate 2'!B660-'Raw data replicate 2'!$B$2)/60</f>
        <v>329.1799933333333</v>
      </c>
      <c r="B661" s="5">
        <f>('Raw replicate 1'!G660-'Raw replicate 1'!R660)/'Set points'!$H$4</f>
        <v>4.0065652173913069</v>
      </c>
      <c r="C661" s="6" t="e">
        <f>('Raw data replicate 2'!F660-'Raw data replicate 2'!#REF!)/'Set points'!$H$4</f>
        <v>#REF!</v>
      </c>
    </row>
    <row r="662" spans="1:3" x14ac:dyDescent="0.25">
      <c r="A662">
        <f>('Raw data replicate 2'!B661-'Raw data replicate 2'!$B$2)/60</f>
        <v>329.67917333333327</v>
      </c>
      <c r="B662" s="5">
        <f>('Raw replicate 1'!G661-'Raw replicate 1'!R661)/'Set points'!$H$4</f>
        <v>4.0298043478260892</v>
      </c>
      <c r="C662" s="6" t="e">
        <f>('Raw data replicate 2'!F661-'Raw data replicate 2'!#REF!)/'Set points'!$H$4</f>
        <v>#REF!</v>
      </c>
    </row>
    <row r="663" spans="1:3" x14ac:dyDescent="0.25">
      <c r="A663">
        <f>('Raw data replicate 2'!B662-'Raw data replicate 2'!$B$2)/60</f>
        <v>330.17916833333328</v>
      </c>
      <c r="B663" s="5">
        <f>('Raw replicate 1'!G662-'Raw replicate 1'!R662)/'Set points'!$H$4</f>
        <v>4.0341159420289845</v>
      </c>
      <c r="C663" s="6" t="e">
        <f>('Raw data replicate 2'!F662-'Raw data replicate 2'!#REF!)/'Set points'!$H$4</f>
        <v>#REF!</v>
      </c>
    </row>
    <row r="664" spans="1:3" x14ac:dyDescent="0.25">
      <c r="A664">
        <f>('Raw data replicate 2'!B663-'Raw data replicate 2'!$B$2)/60</f>
        <v>330.67999500000002</v>
      </c>
      <c r="B664" s="5">
        <f>('Raw replicate 1'!G663-'Raw replicate 1'!R663)/'Set points'!$H$4</f>
        <v>4.0571231884057957</v>
      </c>
      <c r="C664" s="6" t="e">
        <f>('Raw data replicate 2'!F663-'Raw data replicate 2'!#REF!)/'Set points'!$H$4</f>
        <v>#REF!</v>
      </c>
    </row>
    <row r="665" spans="1:3" x14ac:dyDescent="0.25">
      <c r="A665">
        <f>('Raw data replicate 2'!B664-'Raw data replicate 2'!$B$2)/60</f>
        <v>331.18087333333335</v>
      </c>
      <c r="B665" s="5">
        <f>('Raw replicate 1'!G664-'Raw replicate 1'!R664)/'Set points'!$H$4</f>
        <v>4.0754637681159416</v>
      </c>
      <c r="C665" s="6" t="e">
        <f>('Raw data replicate 2'!F664-'Raw data replicate 2'!#REF!)/'Set points'!$H$4</f>
        <v>#REF!</v>
      </c>
    </row>
    <row r="666" spans="1:3" x14ac:dyDescent="0.25">
      <c r="A666">
        <f>('Raw data replicate 2'!B665-'Raw data replicate 2'!$B$2)/60</f>
        <v>331.68000333333327</v>
      </c>
      <c r="B666" s="5">
        <f>('Raw replicate 1'!G665-'Raw replicate 1'!R665)/'Set points'!$H$4</f>
        <v>4.0615362318840571</v>
      </c>
      <c r="C666" s="6" t="e">
        <f>('Raw data replicate 2'!F665-'Raw data replicate 2'!#REF!)/'Set points'!$H$4</f>
        <v>#REF!</v>
      </c>
    </row>
    <row r="667" spans="1:3" x14ac:dyDescent="0.25">
      <c r="A667">
        <f>('Raw data replicate 2'!B666-'Raw data replicate 2'!$B$2)/60</f>
        <v>332.18004833333333</v>
      </c>
      <c r="B667" s="5">
        <f>('Raw replicate 1'!G666-'Raw replicate 1'!R666)/'Set points'!$H$4</f>
        <v>4.0850434782608698</v>
      </c>
      <c r="C667" s="6" t="e">
        <f>('Raw data replicate 2'!F666-'Raw data replicate 2'!#REF!)/'Set points'!$H$4</f>
        <v>#REF!</v>
      </c>
    </row>
    <row r="668" spans="1:3" x14ac:dyDescent="0.25">
      <c r="A668">
        <f>('Raw data replicate 2'!B667-'Raw data replicate 2'!$B$2)/60</f>
        <v>332.68082666666663</v>
      </c>
      <c r="B668" s="5">
        <f>('Raw replicate 1'!G667-'Raw replicate 1'!R667)/'Set points'!$H$4</f>
        <v>4.0485000000000007</v>
      </c>
      <c r="C668" s="6" t="e">
        <f>('Raw data replicate 2'!F667-'Raw data replicate 2'!#REF!)/'Set points'!$H$4</f>
        <v>#REF!</v>
      </c>
    </row>
    <row r="669" spans="1:3" x14ac:dyDescent="0.25">
      <c r="A669">
        <f>('Raw data replicate 2'!B668-'Raw data replicate 2'!$B$2)/60</f>
        <v>333.18000666666666</v>
      </c>
      <c r="B669" s="5">
        <f>('Raw replicate 1'!G668-'Raw replicate 1'!R668)/'Set points'!$H$4</f>
        <v>4.0424130434782608</v>
      </c>
      <c r="C669" s="6" t="e">
        <f>('Raw data replicate 2'!F668-'Raw data replicate 2'!#REF!)/'Set points'!$H$4</f>
        <v>#REF!</v>
      </c>
    </row>
    <row r="670" spans="1:3" x14ac:dyDescent="0.25">
      <c r="A670">
        <f>('Raw data replicate 2'!B669-'Raw data replicate 2'!$B$2)/60</f>
        <v>333.68001833333329</v>
      </c>
      <c r="B670" s="5">
        <f>('Raw replicate 1'!G669-'Raw replicate 1'!R669)/'Set points'!$H$4</f>
        <v>4.0491956521739123</v>
      </c>
      <c r="C670" s="6" t="e">
        <f>('Raw data replicate 2'!F669-'Raw data replicate 2'!#REF!)/'Set points'!$H$4</f>
        <v>#REF!</v>
      </c>
    </row>
    <row r="671" spans="1:3" x14ac:dyDescent="0.25">
      <c r="A671">
        <f>('Raw data replicate 2'!B670-'Raw data replicate 2'!$B$2)/60</f>
        <v>334.18086333333326</v>
      </c>
      <c r="B671" s="5">
        <f>('Raw replicate 1'!G670-'Raw replicate 1'!R670)/'Set points'!$H$4</f>
        <v>4.0784347826086949</v>
      </c>
      <c r="C671" s="6" t="e">
        <f>('Raw data replicate 2'!F670-'Raw data replicate 2'!#REF!)/'Set points'!$H$4</f>
        <v>#REF!</v>
      </c>
    </row>
    <row r="672" spans="1:3" x14ac:dyDescent="0.25">
      <c r="A672">
        <f>('Raw data replicate 2'!B671-'Raw data replicate 2'!$B$2)/60</f>
        <v>334.68169</v>
      </c>
      <c r="B672" s="5">
        <f>('Raw replicate 1'!G671-'Raw replicate 1'!R671)/'Set points'!$H$4</f>
        <v>4.0287971014492747</v>
      </c>
      <c r="C672" s="6" t="e">
        <f>('Raw data replicate 2'!F671-'Raw data replicate 2'!#REF!)/'Set points'!$H$4</f>
        <v>#REF!</v>
      </c>
    </row>
    <row r="673" spans="1:3" x14ac:dyDescent="0.25">
      <c r="A673">
        <f>('Raw data replicate 2'!B672-'Raw data replicate 2'!$B$2)/60</f>
        <v>335.18167</v>
      </c>
      <c r="B673" s="5">
        <f>('Raw replicate 1'!G672-'Raw replicate 1'!R672)/'Set points'!$H$4</f>
        <v>4.0358115942029</v>
      </c>
      <c r="C673" s="6" t="e">
        <f>('Raw data replicate 2'!F672-'Raw data replicate 2'!#REF!)/'Set points'!$H$4</f>
        <v>#REF!</v>
      </c>
    </row>
    <row r="674" spans="1:3" x14ac:dyDescent="0.25">
      <c r="A674">
        <f>('Raw data replicate 2'!B673-'Raw data replicate 2'!$B$2)/60</f>
        <v>335.68416166666668</v>
      </c>
      <c r="B674" s="5">
        <f>('Raw replicate 1'!G673-'Raw replicate 1'!R673)/'Set points'!$H$4</f>
        <v>4.0534347826086972</v>
      </c>
      <c r="C674" s="6" t="e">
        <f>('Raw data replicate 2'!F673-'Raw data replicate 2'!#REF!)/'Set points'!$H$4</f>
        <v>#REF!</v>
      </c>
    </row>
    <row r="675" spans="1:3" x14ac:dyDescent="0.25">
      <c r="A675">
        <f>('Raw data replicate 2'!B674-'Raw data replicate 2'!$B$2)/60</f>
        <v>336.18165999999997</v>
      </c>
      <c r="B675" s="5">
        <f>('Raw replicate 1'!G674-'Raw replicate 1'!R674)/'Set points'!$H$4</f>
        <v>4.030652173913043</v>
      </c>
      <c r="C675" s="6" t="e">
        <f>('Raw data replicate 2'!F674-'Raw data replicate 2'!#REF!)/'Set points'!$H$4</f>
        <v>#REF!</v>
      </c>
    </row>
    <row r="676" spans="1:3" x14ac:dyDescent="0.25">
      <c r="A676">
        <f>('Raw data replicate 2'!B675-'Raw data replicate 2'!$B$2)/60</f>
        <v>336.68252166666662</v>
      </c>
      <c r="B676" s="5">
        <f>('Raw replicate 1'!G675-'Raw replicate 1'!R675)/'Set points'!$H$4</f>
        <v>4.04296376811594</v>
      </c>
      <c r="C676" s="6" t="e">
        <f>('Raw data replicate 2'!F675-'Raw data replicate 2'!#REF!)/'Set points'!$H$4</f>
        <v>#REF!</v>
      </c>
    </row>
    <row r="677" spans="1:3" x14ac:dyDescent="0.25">
      <c r="A677">
        <f>('Raw data replicate 2'!B676-'Raw data replicate 2'!$B$2)/60</f>
        <v>337.18249999999995</v>
      </c>
      <c r="B677" s="5">
        <f>('Raw replicate 1'!G676-'Raw replicate 1'!R676)/'Set points'!$H$4</f>
        <v>4.0960724637681158</v>
      </c>
      <c r="C677" s="6" t="e">
        <f>('Raw data replicate 2'!F676-'Raw data replicate 2'!#REF!)/'Set points'!$H$4</f>
        <v>#REF!</v>
      </c>
    </row>
    <row r="678" spans="1:3" x14ac:dyDescent="0.25">
      <c r="A678">
        <f>('Raw data replicate 2'!B677-'Raw data replicate 2'!$B$2)/60</f>
        <v>337.68334499999997</v>
      </c>
      <c r="B678" s="5">
        <f>('Raw replicate 1'!G677-'Raw replicate 1'!R677)/'Set points'!$H$4</f>
        <v>4.0646956521739135</v>
      </c>
      <c r="C678" s="6" t="e">
        <f>('Raw data replicate 2'!F677-'Raw data replicate 2'!#REF!)/'Set points'!$H$4</f>
        <v>#REF!</v>
      </c>
    </row>
    <row r="679" spans="1:3" x14ac:dyDescent="0.25">
      <c r="A679">
        <f>('Raw data replicate 2'!B678-'Raw data replicate 2'!$B$2)/60</f>
        <v>338.18583666666666</v>
      </c>
      <c r="B679" s="5">
        <f>('Raw replicate 1'!G678-'Raw replicate 1'!R678)/'Set points'!$H$4</f>
        <v>4.0554420289855075</v>
      </c>
      <c r="C679" s="6" t="e">
        <f>('Raw data replicate 2'!F678-'Raw data replicate 2'!#REF!)/'Set points'!$H$4</f>
        <v>#REF!</v>
      </c>
    </row>
    <row r="680" spans="1:3" x14ac:dyDescent="0.25">
      <c r="A680">
        <f>('Raw data replicate 2'!B679-'Raw data replicate 2'!$B$2)/60</f>
        <v>338.685</v>
      </c>
      <c r="B680" s="5">
        <f>('Raw replicate 1'!G679-'Raw replicate 1'!R679)/'Set points'!$H$4</f>
        <v>4.1008333333333331</v>
      </c>
      <c r="C680" s="6" t="e">
        <f>('Raw data replicate 2'!F679-'Raw data replicate 2'!#REF!)/'Set points'!$H$4</f>
        <v>#REF!</v>
      </c>
    </row>
    <row r="681" spans="1:3" x14ac:dyDescent="0.25">
      <c r="A681">
        <f>('Raw data replicate 2'!B680-'Raw data replicate 2'!$B$2)/60</f>
        <v>339.18501166666664</v>
      </c>
      <c r="B681" s="5">
        <f>('Raw replicate 1'!G680-'Raw replicate 1'!R680)/'Set points'!$H$4</f>
        <v>4.0638695652173933</v>
      </c>
      <c r="C681" s="6" t="e">
        <f>('Raw data replicate 2'!F680-'Raw data replicate 2'!#REF!)/'Set points'!$H$4</f>
        <v>#REF!</v>
      </c>
    </row>
    <row r="682" spans="1:3" x14ac:dyDescent="0.25">
      <c r="A682">
        <f>('Raw data replicate 2'!B681-'Raw data replicate 2'!$B$2)/60</f>
        <v>339.68583999999998</v>
      </c>
      <c r="B682" s="5">
        <f>('Raw replicate 1'!G681-'Raw replicate 1'!R681)/'Set points'!$H$4</f>
        <v>4.008434782608699</v>
      </c>
      <c r="C682" s="6" t="e">
        <f>('Raw data replicate 2'!F681-'Raw data replicate 2'!#REF!)/'Set points'!$H$4</f>
        <v>#REF!</v>
      </c>
    </row>
    <row r="683" spans="1:3" x14ac:dyDescent="0.25">
      <c r="A683">
        <f>('Raw data replicate 2'!B682-'Raw data replicate 2'!$B$2)/60</f>
        <v>340.18501999999995</v>
      </c>
      <c r="B683" s="5">
        <f>('Raw replicate 1'!G682-'Raw replicate 1'!R682)/'Set points'!$H$4</f>
        <v>4.0533768115942026</v>
      </c>
      <c r="C683" s="6" t="e">
        <f>('Raw data replicate 2'!F682-'Raw data replicate 2'!#REF!)/'Set points'!$H$4</f>
        <v>#REF!</v>
      </c>
    </row>
    <row r="684" spans="1:3" x14ac:dyDescent="0.25">
      <c r="A684">
        <f>('Raw data replicate 2'!B683-'Raw data replicate 2'!$B$2)/60</f>
        <v>340.68501499999996</v>
      </c>
      <c r="B684" s="5">
        <f>('Raw replicate 1'!G683-'Raw replicate 1'!R683)/'Set points'!$H$4</f>
        <v>4.0475869565217382</v>
      </c>
      <c r="C684" s="6" t="e">
        <f>('Raw data replicate 2'!F683-'Raw data replicate 2'!#REF!)/'Set points'!$H$4</f>
        <v>#REF!</v>
      </c>
    </row>
    <row r="685" spans="1:3" x14ac:dyDescent="0.25">
      <c r="A685">
        <f>('Raw data replicate 2'!B684-'Raw data replicate 2'!$B$2)/60</f>
        <v>341.18752333333327</v>
      </c>
      <c r="B685" s="5">
        <f>('Raw replicate 1'!G684-'Raw replicate 1'!R684)/'Set points'!$H$4</f>
        <v>4.0462463768115962</v>
      </c>
      <c r="C685" s="6" t="e">
        <f>('Raw data replicate 2'!F684-'Raw data replicate 2'!#REF!)/'Set points'!$H$4</f>
        <v>#REF!</v>
      </c>
    </row>
    <row r="686" spans="1:3" x14ac:dyDescent="0.25">
      <c r="A686">
        <f>('Raw data replicate 2'!B685-'Raw data replicate 2'!$B$2)/60</f>
        <v>341.68666999999999</v>
      </c>
      <c r="B686" s="5">
        <f>('Raw replicate 1'!G685-'Raw replicate 1'!R685)/'Set points'!$H$4</f>
        <v>4.0681014492753604</v>
      </c>
      <c r="C686" s="6" t="e">
        <f>('Raw data replicate 2'!F685-'Raw data replicate 2'!#REF!)/'Set points'!$H$4</f>
        <v>#REF!</v>
      </c>
    </row>
    <row r="687" spans="1:3" x14ac:dyDescent="0.25">
      <c r="A687">
        <f>('Raw data replicate 2'!B686-'Raw data replicate 2'!$B$2)/60</f>
        <v>342.18749833333334</v>
      </c>
      <c r="B687" s="5">
        <f>('Raw replicate 1'!G686-'Raw replicate 1'!R686)/'Set points'!$H$4</f>
        <v>4.0748188405797112</v>
      </c>
      <c r="C687" s="6" t="e">
        <f>('Raw data replicate 2'!F686-'Raw data replicate 2'!#REF!)/'Set points'!$H$4</f>
        <v>#REF!</v>
      </c>
    </row>
    <row r="688" spans="1:3" x14ac:dyDescent="0.25">
      <c r="A688">
        <f>('Raw data replicate 2'!B687-'Raw data replicate 2'!$B$2)/60</f>
        <v>342.68582833333329</v>
      </c>
      <c r="B688" s="5">
        <f>('Raw replicate 1'!G687-'Raw replicate 1'!R687)/'Set points'!$H$4</f>
        <v>4.0361884057970991</v>
      </c>
      <c r="C688" s="6" t="e">
        <f>('Raw data replicate 2'!F687-'Raw data replicate 2'!#REF!)/'Set points'!$H$4</f>
        <v>#REF!</v>
      </c>
    </row>
    <row r="689" spans="1:3" x14ac:dyDescent="0.25">
      <c r="A689">
        <f>('Raw data replicate 2'!B688-'Raw data replicate 2'!$B$2)/60</f>
        <v>343.18500999999998</v>
      </c>
      <c r="B689" s="5">
        <f>('Raw replicate 1'!G688-'Raw replicate 1'!R688)/'Set points'!$H$4</f>
        <v>3.7548043478260875</v>
      </c>
      <c r="C689" s="6" t="e">
        <f>('Raw data replicate 2'!F688-'Raw data replicate 2'!#REF!)/'Set points'!$H$4</f>
        <v>#REF!</v>
      </c>
    </row>
    <row r="690" spans="1:3" x14ac:dyDescent="0.25">
      <c r="A690">
        <f>('Raw data replicate 2'!B689-'Raw data replicate 2'!$B$2)/60</f>
        <v>343.68916499999995</v>
      </c>
      <c r="B690" s="5">
        <f>('Raw replicate 1'!G689-'Raw replicate 1'!R689)/'Set points'!$H$4</f>
        <v>3.5946376811594196</v>
      </c>
      <c r="C690" s="6" t="e">
        <f>('Raw data replicate 2'!F689-'Raw data replicate 2'!#REF!)/'Set points'!$H$4</f>
        <v>#REF!</v>
      </c>
    </row>
    <row r="691" spans="1:3" x14ac:dyDescent="0.25">
      <c r="A691">
        <f>('Raw data replicate 2'!B690-'Raw data replicate 2'!$B$2)/60</f>
        <v>344.18915999999996</v>
      </c>
      <c r="B691" s="5">
        <f>('Raw replicate 1'!G690-'Raw replicate 1'!R690)/'Set points'!$H$4</f>
        <v>3.5358985507246397</v>
      </c>
      <c r="C691" s="6" t="e">
        <f>('Raw data replicate 2'!F690-'Raw data replicate 2'!#REF!)/'Set points'!$H$4</f>
        <v>#REF!</v>
      </c>
    </row>
    <row r="692" spans="1:3" x14ac:dyDescent="0.25">
      <c r="A692">
        <f>('Raw data replicate 2'!B691-'Raw data replicate 2'!$B$2)/60</f>
        <v>344.68833999999998</v>
      </c>
      <c r="B692" s="5">
        <f>('Raw replicate 1'!G691-'Raw replicate 1'!R691)/'Set points'!$H$4</f>
        <v>3.4721811594202876</v>
      </c>
      <c r="C692" s="6" t="e">
        <f>('Raw data replicate 2'!F691-'Raw data replicate 2'!#REF!)/'Set points'!$H$4</f>
        <v>#REF!</v>
      </c>
    </row>
    <row r="693" spans="1:3" x14ac:dyDescent="0.25">
      <c r="A693">
        <f>('Raw data replicate 2'!B692-'Raw data replicate 2'!$B$2)/60</f>
        <v>345.18500833333326</v>
      </c>
      <c r="B693" s="5">
        <f>('Raw replicate 1'!G692-'Raw replicate 1'!R692)/'Set points'!$H$4</f>
        <v>3.374492753623191</v>
      </c>
      <c r="C693" s="6" t="e">
        <f>('Raw data replicate 2'!F692-'Raw data replicate 2'!#REF!)/'Set points'!$H$4</f>
        <v>#REF!</v>
      </c>
    </row>
    <row r="694" spans="1:3" x14ac:dyDescent="0.25">
      <c r="A694">
        <f>('Raw data replicate 2'!B693-'Raw data replicate 2'!$B$2)/60</f>
        <v>345.68921333333327</v>
      </c>
      <c r="B694" s="5">
        <f>('Raw replicate 1'!G693-'Raw replicate 1'!R693)/'Set points'!$H$4</f>
        <v>3.2395942028985485</v>
      </c>
      <c r="C694" s="6" t="e">
        <f>('Raw data replicate 2'!F693-'Raw data replicate 2'!#REF!)/'Set points'!$H$4</f>
        <v>#REF!</v>
      </c>
    </row>
    <row r="695" spans="1:3" x14ac:dyDescent="0.25">
      <c r="A695">
        <f>('Raw data replicate 2'!B694-'Raw data replicate 2'!$B$2)/60</f>
        <v>346.19004166666667</v>
      </c>
      <c r="B695" s="5">
        <f>('Raw replicate 1'!G694-'Raw replicate 1'!R694)/'Set points'!$H$4</f>
        <v>3.1492971014492763</v>
      </c>
      <c r="C695" s="6" t="e">
        <f>('Raw data replicate 2'!F694-'Raw data replicate 2'!#REF!)/'Set points'!$H$4</f>
        <v>#REF!</v>
      </c>
    </row>
    <row r="696" spans="1:3" x14ac:dyDescent="0.25">
      <c r="A696">
        <f>('Raw data replicate 2'!B695-'Raw data replicate 2'!$B$2)/60</f>
        <v>346.69085166666662</v>
      </c>
      <c r="B696" s="5">
        <f>('Raw replicate 1'!G695-'Raw replicate 1'!R695)/'Set points'!$H$4</f>
        <v>3.0379492753623185</v>
      </c>
      <c r="C696" s="6" t="e">
        <f>('Raw data replicate 2'!F695-'Raw data replicate 2'!#REF!)/'Set points'!$H$4</f>
        <v>#REF!</v>
      </c>
    </row>
    <row r="697" spans="1:3" x14ac:dyDescent="0.25">
      <c r="A697">
        <f>('Raw data replicate 2'!B696-'Raw data replicate 2'!$B$2)/60</f>
        <v>347.19167999999996</v>
      </c>
      <c r="B697" s="5">
        <f>('Raw replicate 1'!G696-'Raw replicate 1'!R696)/'Set points'!$H$4</f>
        <v>2.9597536231884067</v>
      </c>
      <c r="C697" s="6" t="e">
        <f>('Raw data replicate 2'!F696-'Raw data replicate 2'!#REF!)/'Set points'!$H$4</f>
        <v>#REF!</v>
      </c>
    </row>
    <row r="698" spans="1:3" x14ac:dyDescent="0.25">
      <c r="A698">
        <f>('Raw data replicate 2'!B697-'Raw data replicate 2'!$B$2)/60</f>
        <v>347.69165833333329</v>
      </c>
      <c r="B698" s="5">
        <f>('Raw replicate 1'!G697-'Raw replicate 1'!R697)/'Set points'!$H$4</f>
        <v>2.9028985507246379</v>
      </c>
      <c r="C698" s="6" t="e">
        <f>('Raw data replicate 2'!F697-'Raw data replicate 2'!#REF!)/'Set points'!$H$4</f>
        <v>#REF!</v>
      </c>
    </row>
    <row r="699" spans="1:3" x14ac:dyDescent="0.25">
      <c r="A699">
        <f>('Raw data replicate 2'!B698-'Raw data replicate 2'!$B$2)/60</f>
        <v>348.19251999999994</v>
      </c>
      <c r="B699" s="5">
        <f>('Raw replicate 1'!G698-'Raw replicate 1'!R698)/'Set points'!$H$4</f>
        <v>2.7489347826086945</v>
      </c>
      <c r="C699" s="6" t="e">
        <f>('Raw data replicate 2'!F698-'Raw data replicate 2'!#REF!)/'Set points'!$H$4</f>
        <v>#REF!</v>
      </c>
    </row>
    <row r="700" spans="1:3" x14ac:dyDescent="0.25">
      <c r="A700">
        <f>('Raw data replicate 2'!B699-'Raw data replicate 2'!$B$2)/60</f>
        <v>348.69166666666666</v>
      </c>
      <c r="B700" s="5">
        <f>('Raw replicate 1'!G699-'Raw replicate 1'!R699)/'Set points'!$H$4</f>
        <v>2.7667101449275338</v>
      </c>
      <c r="C700" s="6" t="e">
        <f>('Raw data replicate 2'!F699-'Raw data replicate 2'!#REF!)/'Set points'!$H$4</f>
        <v>#REF!</v>
      </c>
    </row>
    <row r="701" spans="1:3" x14ac:dyDescent="0.25">
      <c r="A701">
        <f>('Raw data replicate 2'!B700-'Raw data replicate 2'!$B$2)/60</f>
        <v>349.18999833333328</v>
      </c>
      <c r="B701" s="5">
        <f>('Raw replicate 1'!G700-'Raw replicate 1'!R700)/'Set points'!$H$4</f>
        <v>2.8219057971014485</v>
      </c>
      <c r="C701" s="6" t="e">
        <f>('Raw data replicate 2'!F700-'Raw data replicate 2'!#REF!)/'Set points'!$H$4</f>
        <v>#REF!</v>
      </c>
    </row>
    <row r="702" spans="1:3" x14ac:dyDescent="0.25">
      <c r="A702">
        <f>('Raw data replicate 2'!B701-'Raw data replicate 2'!$B$2)/60</f>
        <v>349.69252333333327</v>
      </c>
      <c r="B702" s="5">
        <f>('Raw replicate 1'!G701-'Raw replicate 1'!R701)/'Set points'!$H$4</f>
        <v>2.9414202898550701</v>
      </c>
      <c r="C702" s="6" t="e">
        <f>('Raw data replicate 2'!F701-'Raw data replicate 2'!#REF!)/'Set points'!$H$4</f>
        <v>#REF!</v>
      </c>
    </row>
    <row r="703" spans="1:3" x14ac:dyDescent="0.25">
      <c r="A703">
        <f>('Raw data replicate 2'!B702-'Raw data replicate 2'!$B$2)/60</f>
        <v>350.19333333333333</v>
      </c>
      <c r="B703" s="5">
        <f>('Raw replicate 1'!G702-'Raw replicate 1'!R702)/'Set points'!$H$4</f>
        <v>2.9313043478260865</v>
      </c>
      <c r="C703" s="6" t="e">
        <f>('Raw data replicate 2'!F702-'Raw data replicate 2'!#REF!)/'Set points'!$H$4</f>
        <v>#REF!</v>
      </c>
    </row>
    <row r="704" spans="1:3" x14ac:dyDescent="0.25">
      <c r="A704">
        <f>('Raw data replicate 2'!B703-'Raw data replicate 2'!$B$2)/60</f>
        <v>350.691665</v>
      </c>
      <c r="B704" s="5">
        <f>('Raw replicate 1'!G703-'Raw replicate 1'!R703)/'Set points'!$H$4</f>
        <v>2.9743913043478227</v>
      </c>
      <c r="C704" s="6" t="e">
        <f>('Raw data replicate 2'!F703-'Raw data replicate 2'!#REF!)/'Set points'!$H$4</f>
        <v>#REF!</v>
      </c>
    </row>
    <row r="705" spans="1:3" x14ac:dyDescent="0.25">
      <c r="A705">
        <f>('Raw data replicate 2'!B704-'Raw data replicate 2'!$B$2)/60</f>
        <v>351.19249166666663</v>
      </c>
      <c r="B705" s="5">
        <f>('Raw replicate 1'!G704-'Raw replicate 1'!R704)/'Set points'!$H$4</f>
        <v>2.956840579710144</v>
      </c>
      <c r="C705" s="6" t="e">
        <f>('Raw data replicate 2'!F704-'Raw data replicate 2'!#REF!)/'Set points'!$H$4</f>
        <v>#REF!</v>
      </c>
    </row>
    <row r="706" spans="1:3" x14ac:dyDescent="0.25">
      <c r="A706">
        <f>('Raw data replicate 2'!B705-'Raw data replicate 2'!$B$2)/60</f>
        <v>351.69335333333328</v>
      </c>
      <c r="B706" s="5">
        <f>('Raw replicate 1'!G705-'Raw replicate 1'!R705)/'Set points'!$H$4</f>
        <v>2.9558115942029004</v>
      </c>
      <c r="C706" s="6" t="e">
        <f>('Raw data replicate 2'!F705-'Raw data replicate 2'!#REF!)/'Set points'!$H$4</f>
        <v>#REF!</v>
      </c>
    </row>
    <row r="707" spans="1:3" x14ac:dyDescent="0.25">
      <c r="A707">
        <f>('Raw data replicate 2'!B706-'Raw data replicate 2'!$B$2)/60</f>
        <v>352.19251666666668</v>
      </c>
      <c r="B707" s="5">
        <f>('Raw replicate 1'!G706-'Raw replicate 1'!R706)/'Set points'!$H$4</f>
        <v>2.9968550724637648</v>
      </c>
      <c r="C707" s="6" t="e">
        <f>('Raw data replicate 2'!F706-'Raw data replicate 2'!#REF!)/'Set points'!$H$4</f>
        <v>#REF!</v>
      </c>
    </row>
    <row r="708" spans="1:3" x14ac:dyDescent="0.25">
      <c r="A708">
        <f>('Raw data replicate 2'!B707-'Raw data replicate 2'!$B$2)/60</f>
        <v>352.69415999999995</v>
      </c>
      <c r="B708" s="5">
        <f>('Raw replicate 1'!G707-'Raw replicate 1'!R707)/'Set points'!$H$4</f>
        <v>3.1231956521739126</v>
      </c>
      <c r="C708" s="6" t="e">
        <f>('Raw data replicate 2'!F707-'Raw data replicate 2'!#REF!)/'Set points'!$H$4</f>
        <v>#REF!</v>
      </c>
    </row>
    <row r="709" spans="1:3" x14ac:dyDescent="0.25">
      <c r="A709">
        <f>('Raw data replicate 2'!B708-'Raw data replicate 2'!$B$2)/60</f>
        <v>353.19503666666668</v>
      </c>
      <c r="B709" s="5">
        <f>('Raw replicate 1'!G708-'Raw replicate 1'!R708)/'Set points'!$H$4</f>
        <v>3.5041884057971009</v>
      </c>
      <c r="C709" s="6" t="e">
        <f>('Raw data replicate 2'!F708-'Raw data replicate 2'!#REF!)/'Set points'!$H$4</f>
        <v>#REF!</v>
      </c>
    </row>
    <row r="710" spans="1:3" x14ac:dyDescent="0.25">
      <c r="A710">
        <f>('Raw data replicate 2'!B709-'Raw data replicate 2'!$B$2)/60</f>
        <v>353.6941666666666</v>
      </c>
      <c r="B710" s="5">
        <f>('Raw replicate 1'!G709-'Raw replicate 1'!R709)/'Set points'!$H$4</f>
        <v>3.1669130434782597</v>
      </c>
      <c r="C710" s="6" t="e">
        <f>('Raw data replicate 2'!F709-'Raw data replicate 2'!#REF!)/'Set points'!$H$4</f>
        <v>#REF!</v>
      </c>
    </row>
    <row r="711" spans="1:3" x14ac:dyDescent="0.25">
      <c r="A711">
        <f>('Raw data replicate 2'!B710-'Raw data replicate 2'!$B$2)/60</f>
        <v>354.19502833333331</v>
      </c>
      <c r="B711" s="5">
        <f>('Raw replicate 1'!G710-'Raw replicate 1'!R710)/'Set points'!$H$4</f>
        <v>3.0916086956521731</v>
      </c>
      <c r="C711" s="6" t="e">
        <f>('Raw data replicate 2'!F710-'Raw data replicate 2'!#REF!)/'Set points'!$H$4</f>
        <v>#REF!</v>
      </c>
    </row>
    <row r="712" spans="1:3" x14ac:dyDescent="0.25">
      <c r="A712">
        <f>('Raw data replicate 2'!B711-'Raw data replicate 2'!$B$2)/60</f>
        <v>354.69507333333331</v>
      </c>
      <c r="B712" s="5">
        <f>('Raw replicate 1'!G711-'Raw replicate 1'!R711)/'Set points'!$H$4</f>
        <v>0</v>
      </c>
      <c r="C712" s="6" t="e">
        <f>('Raw data replicate 2'!F711-'Raw data replicate 2'!#REF!)/'Set points'!$H$4</f>
        <v>#REF!</v>
      </c>
    </row>
    <row r="713" spans="1:3" x14ac:dyDescent="0.25">
      <c r="A713">
        <f>('Raw data replicate 2'!B712-'Raw data replicate 2'!$B$2)/60</f>
        <v>355.19418833333327</v>
      </c>
      <c r="B713" s="5">
        <f>('Raw replicate 1'!G712-'Raw replicate 1'!R712)/'Set points'!$H$4</f>
        <v>0</v>
      </c>
      <c r="C713" s="6" t="e">
        <f>('Raw data replicate 2'!F712-'Raw data replicate 2'!#REF!)/'Set points'!$H$4</f>
        <v>#REF!</v>
      </c>
    </row>
    <row r="714" spans="1:3" x14ac:dyDescent="0.25">
      <c r="A714">
        <f>('Raw data replicate 2'!B713-'Raw data replicate 2'!$B$2)/60</f>
        <v>355.69499833333333</v>
      </c>
      <c r="B714" s="5">
        <f>('Raw replicate 1'!G713-'Raw replicate 1'!R713)/'Set points'!$H$4</f>
        <v>0</v>
      </c>
      <c r="C714" s="6" t="e">
        <f>('Raw data replicate 2'!F713-'Raw data replicate 2'!#REF!)/'Set points'!$H$4</f>
        <v>#REF!</v>
      </c>
    </row>
    <row r="715" spans="1:3" x14ac:dyDescent="0.25">
      <c r="A715">
        <f>('Raw data replicate 2'!B714-'Raw data replicate 2'!$B$2)/60</f>
        <v>356.19669166666665</v>
      </c>
      <c r="B715" s="5">
        <f>('Raw replicate 1'!G714-'Raw replicate 1'!R714)/'Set points'!$H$4</f>
        <v>0</v>
      </c>
      <c r="C715" s="6" t="e">
        <f>('Raw data replicate 2'!F714-'Raw data replicate 2'!#REF!)/'Set points'!$H$4</f>
        <v>#REF!</v>
      </c>
    </row>
    <row r="716" spans="1:3" x14ac:dyDescent="0.25">
      <c r="A716">
        <f>('Raw data replicate 2'!B715-'Raw data replicate 2'!$B$2)/60</f>
        <v>356.69750166666665</v>
      </c>
      <c r="B716" s="5">
        <f>('Raw replicate 1'!G715-'Raw replicate 1'!R715)/'Set points'!$H$4</f>
        <v>0</v>
      </c>
      <c r="C716" s="6" t="e">
        <f>('Raw data replicate 2'!F715-'Raw data replicate 2'!#REF!)/'Set points'!$H$4</f>
        <v>#REF!</v>
      </c>
    </row>
    <row r="717" spans="1:3" x14ac:dyDescent="0.25">
      <c r="A717">
        <f>('Raw data replicate 2'!B716-'Raw data replicate 2'!$B$2)/60</f>
        <v>357.19500166666666</v>
      </c>
      <c r="B717" s="5">
        <f>('Raw replicate 1'!G716-'Raw replicate 1'!R716)/'Set points'!$H$4</f>
        <v>0</v>
      </c>
      <c r="C717" s="6" t="e">
        <f>('Raw data replicate 2'!F716-'Raw data replicate 2'!#REF!)/'Set points'!$H$4</f>
        <v>#REF!</v>
      </c>
    </row>
    <row r="718" spans="1:3" x14ac:dyDescent="0.25">
      <c r="A718">
        <f>('Raw data replicate 2'!B717-'Raw data replicate 2'!$B$2)/60</f>
        <v>357.69667833333335</v>
      </c>
      <c r="B718" s="5">
        <f>('Raw replicate 1'!G717-'Raw replicate 1'!R717)/'Set points'!$H$4</f>
        <v>0</v>
      </c>
      <c r="C718" s="6" t="e">
        <f>('Raw data replicate 2'!F717-'Raw data replicate 2'!#REF!)/'Set points'!$H$4</f>
        <v>#REF!</v>
      </c>
    </row>
    <row r="719" spans="1:3" x14ac:dyDescent="0.25">
      <c r="A719">
        <f>('Raw data replicate 2'!B718-'Raw data replicate 2'!$B$2)/60</f>
        <v>357.70499833333332</v>
      </c>
      <c r="B719" s="5">
        <f>('Raw replicate 1'!G718-'Raw replicate 1'!R718)/'Set points'!$H$4</f>
        <v>0</v>
      </c>
      <c r="C719" s="6" t="e">
        <f>('Raw data replicate 2'!F718-'Raw data replicate 2'!#REF!)/'Set points'!$H$4</f>
        <v>#REF!</v>
      </c>
    </row>
    <row r="720" spans="1:3" x14ac:dyDescent="0.25">
      <c r="C720" s="6"/>
    </row>
    <row r="721" spans="1:3" x14ac:dyDescent="0.25">
      <c r="A721" s="19" t="s">
        <v>74</v>
      </c>
      <c r="B721" s="19">
        <f>AVERAGE(B3:B711)</f>
        <v>3.9386848081600903</v>
      </c>
      <c r="C721" s="19" t="e">
        <f>AVERAGE(C3:C719)</f>
        <v>#REF!</v>
      </c>
    </row>
    <row r="722" spans="1:3" x14ac:dyDescent="0.25">
      <c r="A722" s="19" t="s">
        <v>79</v>
      </c>
      <c r="B722">
        <f>STDEV(B3:B711)</f>
        <v>0.25907270670045851</v>
      </c>
      <c r="C722" t="e">
        <f>STDEV(C3:C719)</f>
        <v>#REF!</v>
      </c>
    </row>
    <row r="723" spans="1:3" x14ac:dyDescent="0.25">
      <c r="A723" s="19" t="s">
        <v>80</v>
      </c>
      <c r="B723">
        <f>B722/B721</f>
        <v>6.5776450596837996E-2</v>
      </c>
      <c r="C723" t="e">
        <f>C722/C721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E2F0718F21534C972EAC5FFACE0209" ma:contentTypeVersion="12" ma:contentTypeDescription="Opret et nyt dokument." ma:contentTypeScope="" ma:versionID="699db5878b2899cf42236818178b6730">
  <xsd:schema xmlns:xsd="http://www.w3.org/2001/XMLSchema" xmlns:xs="http://www.w3.org/2001/XMLSchema" xmlns:p="http://schemas.microsoft.com/office/2006/metadata/properties" xmlns:ns2="b6cc4d48-a54f-452d-9101-cc94fb53591d" xmlns:ns3="aed9c7fb-6ac4-4bd3-a932-524ae0e91b21" targetNamespace="http://schemas.microsoft.com/office/2006/metadata/properties" ma:root="true" ma:fieldsID="cdc3cba9071b51dd91e437ddce673e9b" ns2:_="" ns3:_="">
    <xsd:import namespace="b6cc4d48-a54f-452d-9101-cc94fb53591d"/>
    <xsd:import namespace="aed9c7fb-6ac4-4bd3-a932-524ae0e91b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c4d48-a54f-452d-9101-cc94fb5359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c7fb-6ac4-4bd3-a932-524ae0e91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8C73FA-80C3-4C19-8770-A45CD0BD3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cc4d48-a54f-452d-9101-cc94fb53591d"/>
    <ds:schemaRef ds:uri="aed9c7fb-6ac4-4bd3-a932-524ae0e91b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AFAE67-291F-401B-B68C-8235188F1D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751BD4-2D96-46CD-A59C-5B61781DFA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Set points</vt:lpstr>
      <vt:lpstr>Raw replicate 1</vt:lpstr>
      <vt:lpstr>Raw data replicate 2</vt:lpstr>
      <vt:lpstr>Ofline data</vt:lpstr>
      <vt:lpstr>Calculations 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</dc:creator>
  <cp:lastModifiedBy>CARMEN MARÍA SÁNCHEZ ARÉVALO</cp:lastModifiedBy>
  <dcterms:created xsi:type="dcterms:W3CDTF">2020-09-16T09:15:23Z</dcterms:created>
  <dcterms:modified xsi:type="dcterms:W3CDTF">2026-01-12T13:47:36Z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0x010100BFE2F0718F21534C972EAC5FFACE0209</vt:lpwstr>
  </property>
</Properties>
</file>