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111A" sheetId="1" state="visible" r:id="rId1"/>
    <sheet name="A111A_Frontera" sheetId="2" state="visible" r:id="rId2"/>
    <sheet name="A111A_Ribereña" sheetId="3" state="visible" r:id="rId3"/>
    <sheet name="A111A_Reynosa" sheetId="4" state="visible" r:id="rId4"/>
    <sheet name="A111A_Matamoros" sheetId="5" state="visible" r:id="rId5"/>
    <sheet name="A111A_Centro" sheetId="6" state="visible" r:id="rId6"/>
    <sheet name="A111A_Mante" sheetId="7" state="visible" r:id="rId7"/>
    <sheet name="A111A_Su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8" pivotButton="0" quotePrefix="0" xfId="0"/>
    <xf numFmtId="3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  <c r="F1" s="2" t="inlineStr">
        <is>
          <t>Ribereña</t>
        </is>
      </c>
      <c r="G1" s="7" t="n"/>
      <c r="H1" s="7" t="n"/>
      <c r="I1" s="8" t="n"/>
      <c r="J1" s="2" t="inlineStr">
        <is>
          <t>Reynosa</t>
        </is>
      </c>
      <c r="K1" s="7" t="n"/>
      <c r="L1" s="7" t="n"/>
      <c r="M1" s="8" t="n"/>
      <c r="N1" s="2" t="inlineStr">
        <is>
          <t>Matamoros</t>
        </is>
      </c>
      <c r="O1" s="7" t="n"/>
      <c r="P1" s="7" t="n"/>
      <c r="Q1" s="8" t="n"/>
      <c r="R1" s="2" t="inlineStr">
        <is>
          <t>Centro</t>
        </is>
      </c>
      <c r="S1" s="7" t="n"/>
      <c r="T1" s="7" t="n"/>
      <c r="U1" s="8" t="n"/>
      <c r="V1" s="2" t="inlineStr">
        <is>
          <t>Mante</t>
        </is>
      </c>
      <c r="W1" s="7" t="n"/>
      <c r="X1" s="7" t="n"/>
      <c r="Y1" s="8" t="n"/>
      <c r="Z1" s="2" t="inlineStr">
        <is>
          <t>Sur</t>
        </is>
      </c>
      <c r="AA1" s="7" t="n"/>
      <c r="AB1" s="7" t="n"/>
      <c r="AC1" s="8" t="n"/>
      <c r="AD1" s="3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  <c r="F2" s="2" t="n">
        <v>2008</v>
      </c>
      <c r="G2" s="2" t="n">
        <v>2013</v>
      </c>
      <c r="H2" s="2" t="n">
        <v>2018</v>
      </c>
      <c r="I2" s="2" t="n">
        <v>2023</v>
      </c>
      <c r="J2" s="2" t="n">
        <v>2008</v>
      </c>
      <c r="K2" s="2" t="n">
        <v>2013</v>
      </c>
      <c r="L2" s="2" t="n">
        <v>2018</v>
      </c>
      <c r="M2" s="2" t="n">
        <v>2023</v>
      </c>
      <c r="N2" s="2" t="n">
        <v>2008</v>
      </c>
      <c r="O2" s="2" t="n">
        <v>2013</v>
      </c>
      <c r="P2" s="2" t="n">
        <v>2018</v>
      </c>
      <c r="Q2" s="2" t="n">
        <v>2023</v>
      </c>
      <c r="R2" s="2" t="n">
        <v>2008</v>
      </c>
      <c r="S2" s="2" t="n">
        <v>2013</v>
      </c>
      <c r="T2" s="2" t="n">
        <v>2018</v>
      </c>
      <c r="U2" s="2" t="n">
        <v>2023</v>
      </c>
      <c r="V2" s="2" t="n">
        <v>2008</v>
      </c>
      <c r="W2" s="2" t="n">
        <v>2013</v>
      </c>
      <c r="X2" s="2" t="n">
        <v>2018</v>
      </c>
      <c r="Y2" s="2" t="n">
        <v>2023</v>
      </c>
      <c r="Z2" s="2" t="n">
        <v>2008</v>
      </c>
      <c r="AA2" s="2" t="n">
        <v>2013</v>
      </c>
      <c r="AB2" s="2" t="n">
        <v>2018</v>
      </c>
      <c r="AC2" s="2" t="n">
        <v>2023</v>
      </c>
      <c r="AD2" s="3" t="n"/>
    </row>
    <row r="3" ht="30" customHeight="1">
      <c r="A3" s="10" t="inlineStr">
        <is>
          <t>Agricultura, cría y explotación de animales, aprovechamiento forestal, pesca y caza</t>
        </is>
      </c>
      <c r="B3" s="12" t="n">
        <v>0</v>
      </c>
      <c r="C3" s="12" t="n">
        <v>0</v>
      </c>
      <c r="D3" s="12" t="n">
        <v>0</v>
      </c>
      <c r="E3" s="12" t="n">
        <v>0</v>
      </c>
      <c r="F3" s="12" t="n">
        <v>62.708</v>
      </c>
      <c r="G3" s="12" t="n">
        <v>33.168</v>
      </c>
      <c r="H3" s="12" t="n">
        <v>45.9</v>
      </c>
      <c r="I3" s="12" t="n">
        <v>64.09700000000001</v>
      </c>
      <c r="J3" s="12" t="n">
        <v>0</v>
      </c>
      <c r="K3" s="12" t="n">
        <v>0</v>
      </c>
      <c r="L3" s="12" t="n">
        <v>1.46</v>
      </c>
      <c r="M3" s="12" t="n">
        <v>0</v>
      </c>
      <c r="N3" s="12" t="n">
        <v>212.804</v>
      </c>
      <c r="O3" s="12" t="n">
        <v>151.666</v>
      </c>
      <c r="P3" s="12" t="n">
        <v>198.889</v>
      </c>
      <c r="Q3" s="12" t="n">
        <v>368.571</v>
      </c>
      <c r="R3" s="12" t="n">
        <v>17.436</v>
      </c>
      <c r="S3" s="12" t="n">
        <v>58.58800000000001</v>
      </c>
      <c r="T3" s="12" t="n">
        <v>123.45</v>
      </c>
      <c r="U3" s="12" t="n">
        <v>153.571</v>
      </c>
      <c r="V3" s="12" t="n">
        <v>24.961</v>
      </c>
      <c r="W3" s="12" t="n">
        <v>13.859</v>
      </c>
      <c r="X3" s="12" t="n">
        <v>20.158</v>
      </c>
      <c r="Y3" s="12" t="n">
        <v>14.819</v>
      </c>
      <c r="Z3" s="12" t="n">
        <v>535.1130000000001</v>
      </c>
      <c r="AA3" s="12" t="n">
        <v>245.99</v>
      </c>
      <c r="AB3" s="12" t="n">
        <v>1334.159</v>
      </c>
      <c r="AC3" s="12" t="n">
        <v>2277.344</v>
      </c>
      <c r="AD3" s="12" t="inlineStr"/>
    </row>
    <row r="4" ht="15" customHeight="1">
      <c r="A4" s="10" t="inlineStr">
        <is>
          <t>Minería</t>
        </is>
      </c>
      <c r="B4" s="12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  <c r="AD4" s="12" t="inlineStr"/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5819.587</v>
      </c>
      <c r="AD5" s="12" t="inlineStr"/>
    </row>
    <row r="6" ht="15" customHeight="1">
      <c r="A6" s="10" t="inlineStr">
        <is>
          <t>Construcción</t>
        </is>
      </c>
      <c r="B6" s="12" t="n">
        <v>715.102</v>
      </c>
      <c r="C6" s="12" t="n">
        <v>475.317</v>
      </c>
      <c r="D6" s="12" t="n">
        <v>1278.222</v>
      </c>
      <c r="E6" s="12" t="n">
        <v>3049.918</v>
      </c>
      <c r="F6" s="12" t="n">
        <v>0</v>
      </c>
      <c r="G6" s="12" t="n">
        <v>0</v>
      </c>
      <c r="H6" s="12" t="n">
        <v>38.583</v>
      </c>
      <c r="I6" s="12" t="n">
        <v>36.444</v>
      </c>
      <c r="J6" s="12" t="n">
        <v>4178.231</v>
      </c>
      <c r="K6" s="12" t="n">
        <v>1951.131</v>
      </c>
      <c r="L6" s="12" t="n">
        <v>2828.173</v>
      </c>
      <c r="M6" s="12" t="n">
        <v>2586.659</v>
      </c>
      <c r="N6" s="12" t="n">
        <v>2638.352</v>
      </c>
      <c r="O6" s="12" t="n">
        <v>1087.309</v>
      </c>
      <c r="P6" s="12" t="n">
        <v>1366.597</v>
      </c>
      <c r="Q6" s="12" t="n">
        <v>2006.778</v>
      </c>
      <c r="R6" s="12" t="n">
        <v>2341.873</v>
      </c>
      <c r="S6" s="12" t="n">
        <v>1640.333</v>
      </c>
      <c r="T6" s="12" t="n">
        <v>1558.098</v>
      </c>
      <c r="U6" s="12" t="n">
        <v>1847.138</v>
      </c>
      <c r="V6" s="12" t="n">
        <v>143.728</v>
      </c>
      <c r="W6" s="12" t="n">
        <v>79.20099999999999</v>
      </c>
      <c r="X6" s="12" t="n">
        <v>0</v>
      </c>
      <c r="Y6" s="12" t="n">
        <v>35.228</v>
      </c>
      <c r="Z6" s="12" t="n">
        <v>3834.829</v>
      </c>
      <c r="AA6" s="12" t="n">
        <v>3548.298</v>
      </c>
      <c r="AB6" s="12" t="n">
        <v>3407.963</v>
      </c>
      <c r="AC6" s="12" t="n">
        <v>5599.42</v>
      </c>
      <c r="AD6" s="12" t="inlineStr"/>
    </row>
    <row r="7" ht="15" customHeight="1">
      <c r="A7" s="10" t="inlineStr">
        <is>
          <t>Industrias manufactureras</t>
        </is>
      </c>
      <c r="B7" s="12" t="n">
        <v>7468.895</v>
      </c>
      <c r="C7" s="12" t="n">
        <v>10619.52</v>
      </c>
      <c r="D7" s="12" t="n">
        <v>20007.034</v>
      </c>
      <c r="E7" s="12" t="n">
        <v>38818.183</v>
      </c>
      <c r="F7" s="12" t="n">
        <v>211.593</v>
      </c>
      <c r="G7" s="12" t="n">
        <v>366.161</v>
      </c>
      <c r="H7" s="12" t="n">
        <v>360.161</v>
      </c>
      <c r="I7" s="12" t="n">
        <v>513.684</v>
      </c>
      <c r="J7" s="12" t="n">
        <v>76503.742</v>
      </c>
      <c r="K7" s="12" t="n">
        <v>62434.286</v>
      </c>
      <c r="L7" s="12" t="n">
        <v>79038.611</v>
      </c>
      <c r="M7" s="12" t="n">
        <v>119734.899</v>
      </c>
      <c r="N7" s="12" t="n">
        <v>21657.729</v>
      </c>
      <c r="O7" s="12" t="n">
        <v>24109.505</v>
      </c>
      <c r="P7" s="12" t="n">
        <v>48018.361</v>
      </c>
      <c r="Q7" s="12" t="n">
        <v>62711.848</v>
      </c>
      <c r="R7" s="12" t="n">
        <v>2796.612</v>
      </c>
      <c r="S7" s="12" t="n">
        <v>4470.106</v>
      </c>
      <c r="T7" s="12" t="n">
        <v>3325.017</v>
      </c>
      <c r="U7" s="12" t="n">
        <v>4000.399</v>
      </c>
      <c r="V7" s="12" t="n">
        <v>1766.166</v>
      </c>
      <c r="W7" s="12" t="n">
        <v>2972.392</v>
      </c>
      <c r="X7" s="12" t="n">
        <v>3605.976</v>
      </c>
      <c r="Y7" s="12" t="n">
        <v>3129.536</v>
      </c>
      <c r="Z7" s="12" t="n">
        <v>124263.357</v>
      </c>
      <c r="AA7" s="12" t="n">
        <v>168049.122</v>
      </c>
      <c r="AB7" s="12" t="n">
        <v>215329.953</v>
      </c>
      <c r="AC7" s="12" t="n">
        <v>195409.43</v>
      </c>
      <c r="AD7" s="12" t="inlineStr"/>
    </row>
    <row r="8" ht="15" customHeight="1">
      <c r="A8" s="10" t="inlineStr">
        <is>
          <t>Comercio al por mayor</t>
        </is>
      </c>
      <c r="B8" s="12" t="n">
        <v>1418.933</v>
      </c>
      <c r="C8" s="12" t="n">
        <v>1474.569</v>
      </c>
      <c r="D8" s="12" t="n">
        <v>3081.857</v>
      </c>
      <c r="E8" s="12" t="n">
        <v>3835.893</v>
      </c>
      <c r="F8" s="12" t="n">
        <v>116.672</v>
      </c>
      <c r="G8" s="12" t="n">
        <v>79.699</v>
      </c>
      <c r="H8" s="12" t="n">
        <v>281.967</v>
      </c>
      <c r="I8" s="12" t="n">
        <v>489.81</v>
      </c>
      <c r="J8" s="12" t="n">
        <v>2753.408</v>
      </c>
      <c r="K8" s="12" t="n">
        <v>3333.241</v>
      </c>
      <c r="L8" s="12" t="n">
        <v>6595.604</v>
      </c>
      <c r="M8" s="12" t="n">
        <v>8958.169</v>
      </c>
      <c r="N8" s="12" t="n">
        <v>1574.327</v>
      </c>
      <c r="O8" s="12" t="n">
        <v>1500.35</v>
      </c>
      <c r="P8" s="12" t="n">
        <v>2620.567</v>
      </c>
      <c r="Q8" s="12" t="n">
        <v>6263.472</v>
      </c>
      <c r="R8" s="12" t="n">
        <v>1394.646</v>
      </c>
      <c r="S8" s="12" t="n">
        <v>2217.033</v>
      </c>
      <c r="T8" s="12" t="n">
        <v>3559.022</v>
      </c>
      <c r="U8" s="12" t="n">
        <v>5682.516</v>
      </c>
      <c r="V8" s="12" t="n">
        <v>787.7269999999999</v>
      </c>
      <c r="W8" s="12" t="n">
        <v>1009.325</v>
      </c>
      <c r="X8" s="12" t="n">
        <v>1892.11</v>
      </c>
      <c r="Y8" s="12" t="n">
        <v>3003.281</v>
      </c>
      <c r="Z8" s="12" t="n">
        <v>4155.435</v>
      </c>
      <c r="AA8" s="12" t="n">
        <v>4804.110000000001</v>
      </c>
      <c r="AB8" s="12" t="n">
        <v>11303.283</v>
      </c>
      <c r="AC8" s="12" t="n">
        <v>13159.868</v>
      </c>
      <c r="AD8" s="12" t="inlineStr"/>
    </row>
    <row r="9" ht="15" customHeight="1">
      <c r="A9" s="10" t="inlineStr">
        <is>
          <t>Comercio al por menor</t>
        </is>
      </c>
      <c r="B9" s="12" t="n">
        <v>2735.682</v>
      </c>
      <c r="C9" s="12" t="n">
        <v>3129.475</v>
      </c>
      <c r="D9" s="12" t="n">
        <v>6877.572</v>
      </c>
      <c r="E9" s="12" t="n">
        <v>10666.577</v>
      </c>
      <c r="F9" s="12" t="n">
        <v>364.413</v>
      </c>
      <c r="G9" s="12" t="n">
        <v>508.684</v>
      </c>
      <c r="H9" s="12" t="n">
        <v>1064.279</v>
      </c>
      <c r="I9" s="12" t="n">
        <v>2184.282</v>
      </c>
      <c r="J9" s="12" t="n">
        <v>5064.38</v>
      </c>
      <c r="K9" s="12" t="n">
        <v>6528.759</v>
      </c>
      <c r="L9" s="12" t="n">
        <v>15338.949</v>
      </c>
      <c r="M9" s="12" t="n">
        <v>21723.949</v>
      </c>
      <c r="N9" s="12" t="n">
        <v>3284.207</v>
      </c>
      <c r="O9" s="12" t="n">
        <v>4251.107</v>
      </c>
      <c r="P9" s="12" t="n">
        <v>10037.036</v>
      </c>
      <c r="Q9" s="12" t="n">
        <v>15906.051</v>
      </c>
      <c r="R9" s="12" t="n">
        <v>2702.184</v>
      </c>
      <c r="S9" s="12" t="n">
        <v>3687.166</v>
      </c>
      <c r="T9" s="12" t="n">
        <v>7254.477</v>
      </c>
      <c r="U9" s="12" t="n">
        <v>10255.432</v>
      </c>
      <c r="V9" s="12" t="n">
        <v>989.599</v>
      </c>
      <c r="W9" s="12" t="n">
        <v>1096.107</v>
      </c>
      <c r="X9" s="12" t="n">
        <v>2349.035</v>
      </c>
      <c r="Y9" s="12" t="n">
        <v>3345.118</v>
      </c>
      <c r="Z9" s="12" t="n">
        <v>6285.09</v>
      </c>
      <c r="AA9" s="12" t="n">
        <v>8870.116</v>
      </c>
      <c r="AB9" s="12" t="n">
        <v>15163.38</v>
      </c>
      <c r="AC9" s="12" t="n">
        <v>20384.279</v>
      </c>
      <c r="AD9" s="12" t="inlineStr"/>
    </row>
    <row r="10" ht="15" customHeight="1">
      <c r="A10" s="10" t="inlineStr">
        <is>
          <t>Transportes, correos y almacenamiento</t>
        </is>
      </c>
      <c r="B10" s="12" t="n">
        <v>6039.011</v>
      </c>
      <c r="C10" s="12" t="n">
        <v>7679.059</v>
      </c>
      <c r="D10" s="12" t="n">
        <v>10037.432</v>
      </c>
      <c r="E10" s="12" t="n">
        <v>17166.123</v>
      </c>
      <c r="F10" s="12" t="n">
        <v>104.274</v>
      </c>
      <c r="G10" s="12" t="n">
        <v>78.01400000000001</v>
      </c>
      <c r="H10" s="12" t="n">
        <v>140.927</v>
      </c>
      <c r="I10" s="12" t="n">
        <v>265.7670000000001</v>
      </c>
      <c r="J10" s="12" t="n">
        <v>2242.217</v>
      </c>
      <c r="K10" s="12" t="n">
        <v>3019.913</v>
      </c>
      <c r="L10" s="12" t="n">
        <v>3791.138</v>
      </c>
      <c r="M10" s="12" t="n">
        <v>9600.800999999999</v>
      </c>
      <c r="N10" s="12" t="n">
        <v>1164.37</v>
      </c>
      <c r="O10" s="12" t="n">
        <v>1825.407</v>
      </c>
      <c r="P10" s="12" t="n">
        <v>5560.904</v>
      </c>
      <c r="Q10" s="12" t="n">
        <v>5870.635</v>
      </c>
      <c r="R10" s="12" t="n">
        <v>1182.539</v>
      </c>
      <c r="S10" s="12" t="n">
        <v>1968.827</v>
      </c>
      <c r="T10" s="12" t="n">
        <v>2473.554</v>
      </c>
      <c r="U10" s="12" t="n">
        <v>2960.174</v>
      </c>
      <c r="V10" s="12" t="n">
        <v>174.612</v>
      </c>
      <c r="W10" s="12" t="n">
        <v>523.8589999999999</v>
      </c>
      <c r="X10" s="12" t="n">
        <v>496.481</v>
      </c>
      <c r="Y10" s="12" t="n">
        <v>725.6559999999999</v>
      </c>
      <c r="Z10" s="12" t="n">
        <v>4117.014</v>
      </c>
      <c r="AA10" s="12" t="n">
        <v>5776.762</v>
      </c>
      <c r="AB10" s="12" t="n">
        <v>10152.734</v>
      </c>
      <c r="AC10" s="12" t="n">
        <v>17168.808</v>
      </c>
      <c r="AD10" s="12" t="inlineStr"/>
    </row>
    <row r="11" ht="15" customHeight="1">
      <c r="A11" s="10" t="inlineStr">
        <is>
          <t>Información en medios masivos</t>
        </is>
      </c>
      <c r="B11" s="12" t="n">
        <v>0</v>
      </c>
      <c r="C11" s="12" t="n">
        <v>332.612</v>
      </c>
      <c r="D11" s="12" t="n">
        <v>0</v>
      </c>
      <c r="E11" s="12" t="n">
        <v>562.894</v>
      </c>
      <c r="F11" s="12" t="n">
        <v>6.637</v>
      </c>
      <c r="G11" s="12" t="n">
        <v>5.503</v>
      </c>
      <c r="H11" s="12" t="n">
        <v>0</v>
      </c>
      <c r="I11" s="12" t="n">
        <v>0</v>
      </c>
      <c r="J11" s="12" t="n">
        <v>1316.646</v>
      </c>
      <c r="K11" s="12" t="n">
        <v>713.409</v>
      </c>
      <c r="L11" s="12" t="n">
        <v>5096.283</v>
      </c>
      <c r="M11" s="12" t="n">
        <v>1651.11</v>
      </c>
      <c r="N11" s="12" t="n">
        <v>458.998</v>
      </c>
      <c r="O11" s="12" t="n">
        <v>297.434</v>
      </c>
      <c r="P11" s="12" t="n">
        <v>403.636</v>
      </c>
      <c r="Q11" s="12" t="n">
        <v>560.1030000000001</v>
      </c>
      <c r="R11" s="12" t="n">
        <v>4799.987</v>
      </c>
      <c r="S11" s="12" t="n">
        <v>543.651</v>
      </c>
      <c r="T11" s="12" t="n">
        <v>446.364</v>
      </c>
      <c r="U11" s="12" t="n">
        <v>459.683</v>
      </c>
      <c r="V11" s="12" t="n">
        <v>36.939</v>
      </c>
      <c r="W11" s="12" t="n">
        <v>2.48</v>
      </c>
      <c r="X11" s="12" t="n">
        <v>64.41</v>
      </c>
      <c r="Y11" s="12" t="n">
        <v>52.299</v>
      </c>
      <c r="Z11" s="12" t="n">
        <v>4922.968</v>
      </c>
      <c r="AA11" s="12" t="n">
        <v>76.61</v>
      </c>
      <c r="AB11" s="12" t="n">
        <v>1247.318</v>
      </c>
      <c r="AC11" s="12" t="n">
        <v>0</v>
      </c>
      <c r="AD11" s="12" t="inlineStr"/>
    </row>
    <row r="12" ht="15" customHeight="1">
      <c r="A12" s="10" t="inlineStr">
        <is>
          <t>Servicios financieros y de seguros</t>
        </is>
      </c>
      <c r="B12" s="12" t="n">
        <v>51.596</v>
      </c>
      <c r="C12" s="12" t="n">
        <v>93.23399999999999</v>
      </c>
      <c r="D12" s="12" t="n">
        <v>309.553</v>
      </c>
      <c r="E12" s="12" t="n">
        <v>412.453</v>
      </c>
      <c r="F12" s="12" t="n">
        <v>11.188</v>
      </c>
      <c r="G12" s="12" t="n">
        <v>24.951</v>
      </c>
      <c r="H12" s="12" t="n">
        <v>69.504</v>
      </c>
      <c r="I12" s="12" t="n">
        <v>136.234</v>
      </c>
      <c r="J12" s="12" t="n">
        <v>121.618</v>
      </c>
      <c r="K12" s="12" t="n">
        <v>247.193</v>
      </c>
      <c r="L12" s="12" t="n">
        <v>588.479</v>
      </c>
      <c r="M12" s="12" t="n">
        <v>730.319</v>
      </c>
      <c r="N12" s="12" t="n">
        <v>139.367</v>
      </c>
      <c r="O12" s="12" t="n">
        <v>155.784</v>
      </c>
      <c r="P12" s="12" t="n">
        <v>542.2760000000001</v>
      </c>
      <c r="Q12" s="12" t="n">
        <v>711.199</v>
      </c>
      <c r="R12" s="12" t="n">
        <v>69.158</v>
      </c>
      <c r="S12" s="12" t="n">
        <v>88.88200000000001</v>
      </c>
      <c r="T12" s="12" t="n">
        <v>315.727</v>
      </c>
      <c r="U12" s="12" t="n">
        <v>387.551</v>
      </c>
      <c r="V12" s="12" t="n">
        <v>41.216</v>
      </c>
      <c r="W12" s="12" t="n">
        <v>26.624</v>
      </c>
      <c r="X12" s="12" t="n">
        <v>99.893</v>
      </c>
      <c r="Y12" s="12" t="n">
        <v>130.084</v>
      </c>
      <c r="Z12" s="12" t="n">
        <v>168.943</v>
      </c>
      <c r="AA12" s="12" t="n">
        <v>671.6130000000001</v>
      </c>
      <c r="AB12" s="12" t="n">
        <v>928.934</v>
      </c>
      <c r="AC12" s="12" t="n">
        <v>1206.289</v>
      </c>
      <c r="AD12" s="12" t="inlineStr"/>
    </row>
    <row r="13" ht="30" customHeight="1">
      <c r="A13" s="10" t="inlineStr">
        <is>
          <t>Servicios inmobiliarios y de alquiler de bienes muebles e intangibles</t>
        </is>
      </c>
      <c r="B13" s="12" t="n">
        <v>429.59</v>
      </c>
      <c r="C13" s="12" t="n">
        <v>284.989</v>
      </c>
      <c r="D13" s="12" t="n">
        <v>226.882</v>
      </c>
      <c r="E13" s="12" t="n">
        <v>593.0549999999999</v>
      </c>
      <c r="F13" s="12" t="n">
        <v>39.112</v>
      </c>
      <c r="G13" s="12" t="n">
        <v>19.562</v>
      </c>
      <c r="H13" s="12" t="n">
        <v>14.895</v>
      </c>
      <c r="I13" s="12" t="n">
        <v>21.581</v>
      </c>
      <c r="J13" s="12" t="n">
        <v>744.8499999999999</v>
      </c>
      <c r="K13" s="12" t="n">
        <v>829.419</v>
      </c>
      <c r="L13" s="12" t="n">
        <v>685.98</v>
      </c>
      <c r="M13" s="12" t="n">
        <v>722.8440000000001</v>
      </c>
      <c r="N13" s="12" t="n">
        <v>678.374</v>
      </c>
      <c r="O13" s="12" t="n">
        <v>193.562</v>
      </c>
      <c r="P13" s="12" t="n">
        <v>475.213</v>
      </c>
      <c r="Q13" s="12" t="n">
        <v>865.311</v>
      </c>
      <c r="R13" s="12" t="n">
        <v>121.547</v>
      </c>
      <c r="S13" s="12" t="n">
        <v>139.775</v>
      </c>
      <c r="T13" s="12" t="n">
        <v>90.77999999999999</v>
      </c>
      <c r="U13" s="12" t="n">
        <v>270.878</v>
      </c>
      <c r="V13" s="12" t="n">
        <v>12.118</v>
      </c>
      <c r="W13" s="12" t="n">
        <v>14.042</v>
      </c>
      <c r="X13" s="12" t="n">
        <v>22.899</v>
      </c>
      <c r="Y13" s="12" t="n">
        <v>43.635</v>
      </c>
      <c r="Z13" s="12" t="n">
        <v>810.6310000000001</v>
      </c>
      <c r="AA13" s="12" t="n">
        <v>537.223</v>
      </c>
      <c r="AB13" s="12" t="n">
        <v>1295.001</v>
      </c>
      <c r="AC13" s="12" t="n">
        <v>1687.407</v>
      </c>
      <c r="AD13" s="12" t="inlineStr"/>
    </row>
    <row r="14" ht="15" customHeight="1">
      <c r="A14" s="10" t="inlineStr">
        <is>
          <t>Servicios profesionales, científicos y técnicos</t>
        </is>
      </c>
      <c r="B14" s="12" t="n">
        <v>299.056</v>
      </c>
      <c r="C14" s="12" t="n">
        <v>253.089</v>
      </c>
      <c r="D14" s="12" t="n">
        <v>320.378</v>
      </c>
      <c r="E14" s="12" t="n">
        <v>416.741</v>
      </c>
      <c r="F14" s="12" t="n">
        <v>22.829</v>
      </c>
      <c r="G14" s="12" t="n">
        <v>16.976</v>
      </c>
      <c r="H14" s="12" t="n">
        <v>31.098</v>
      </c>
      <c r="I14" s="12" t="n">
        <v>63.624</v>
      </c>
      <c r="J14" s="12" t="n">
        <v>1715.371</v>
      </c>
      <c r="K14" s="12" t="n">
        <v>2248.124</v>
      </c>
      <c r="L14" s="12" t="n">
        <v>947.3860000000001</v>
      </c>
      <c r="M14" s="12" t="n">
        <v>1416.129</v>
      </c>
      <c r="N14" s="12" t="n">
        <v>386.087</v>
      </c>
      <c r="O14" s="12" t="n">
        <v>224.058</v>
      </c>
      <c r="P14" s="12" t="n">
        <v>413.968</v>
      </c>
      <c r="Q14" s="12" t="n">
        <v>482.523</v>
      </c>
      <c r="R14" s="12" t="n">
        <v>314.579</v>
      </c>
      <c r="S14" s="12" t="n">
        <v>216.35</v>
      </c>
      <c r="T14" s="12" t="n">
        <v>293.775</v>
      </c>
      <c r="U14" s="12" t="n">
        <v>526.9300000000001</v>
      </c>
      <c r="V14" s="12" t="n">
        <v>42.576</v>
      </c>
      <c r="W14" s="12" t="n">
        <v>44.72</v>
      </c>
      <c r="X14" s="12" t="n">
        <v>60.243</v>
      </c>
      <c r="Y14" s="12" t="n">
        <v>81.735</v>
      </c>
      <c r="Z14" s="12" t="n">
        <v>1610.376</v>
      </c>
      <c r="AA14" s="12" t="n">
        <v>770.378</v>
      </c>
      <c r="AB14" s="12" t="n">
        <v>1515.461</v>
      </c>
      <c r="AC14" s="12" t="n">
        <v>1327.173</v>
      </c>
      <c r="AD14" s="12" t="inlineStr"/>
    </row>
    <row r="15" ht="30" customHeight="1">
      <c r="A15" s="10" t="inlineStr">
        <is>
          <t>Dirección y administración de grupos empresariales o corporativos</t>
        </is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  <c r="AD15" s="12" t="inlineStr"/>
    </row>
    <row r="16" ht="30" customHeight="1">
      <c r="A16" s="10" t="inlineStr">
        <is>
          <t>Servicios de apoyo a los negocios y manejo de residuos, y servicios de remediación</t>
        </is>
      </c>
      <c r="B16" s="12" t="n">
        <v>468.784</v>
      </c>
      <c r="C16" s="12" t="n">
        <v>641.8049999999999</v>
      </c>
      <c r="D16" s="12" t="n">
        <v>997.942</v>
      </c>
      <c r="E16" s="12" t="n">
        <v>512.38</v>
      </c>
      <c r="F16" s="12" t="n">
        <v>2.069</v>
      </c>
      <c r="G16" s="12" t="n">
        <v>6.505</v>
      </c>
      <c r="H16" s="12" t="n">
        <v>8.789999999999999</v>
      </c>
      <c r="I16" s="12" t="n">
        <v>2.86</v>
      </c>
      <c r="J16" s="12" t="n">
        <v>2159.408</v>
      </c>
      <c r="K16" s="12" t="n">
        <v>2172.241</v>
      </c>
      <c r="L16" s="12" t="n">
        <v>2653.008</v>
      </c>
      <c r="M16" s="12" t="n">
        <v>1874.784</v>
      </c>
      <c r="N16" s="12" t="n">
        <v>786.832</v>
      </c>
      <c r="O16" s="12" t="n">
        <v>761.879</v>
      </c>
      <c r="P16" s="12" t="n">
        <v>1258.559</v>
      </c>
      <c r="Q16" s="12" t="n">
        <v>1667.569</v>
      </c>
      <c r="R16" s="12" t="n">
        <v>171.872</v>
      </c>
      <c r="S16" s="12" t="n">
        <v>515.0319999999999</v>
      </c>
      <c r="T16" s="12" t="n">
        <v>597.816</v>
      </c>
      <c r="U16" s="12" t="n">
        <v>516.961</v>
      </c>
      <c r="V16" s="12" t="n">
        <v>30.051</v>
      </c>
      <c r="W16" s="12" t="n">
        <v>41.585</v>
      </c>
      <c r="X16" s="12" t="n">
        <v>406.819</v>
      </c>
      <c r="Y16" s="12" t="n">
        <v>85.57299999999999</v>
      </c>
      <c r="Z16" s="12" t="n">
        <v>1585.349</v>
      </c>
      <c r="AA16" s="12" t="n">
        <v>1940.682</v>
      </c>
      <c r="AB16" s="12" t="n">
        <v>4596.861</v>
      </c>
      <c r="AC16" s="12" t="n">
        <v>1476.404</v>
      </c>
      <c r="AD16" s="12" t="inlineStr"/>
    </row>
    <row r="17" ht="15" customHeight="1">
      <c r="A17" s="10" t="inlineStr">
        <is>
          <t>Servicios educativos</t>
        </is>
      </c>
      <c r="B17" s="12" t="n">
        <v>233.108</v>
      </c>
      <c r="C17" s="12" t="n">
        <v>577.689</v>
      </c>
      <c r="D17" s="12" t="n">
        <v>403.176</v>
      </c>
      <c r="E17" s="12" t="n">
        <v>595.867</v>
      </c>
      <c r="F17" s="12" t="n">
        <v>11.26</v>
      </c>
      <c r="G17" s="12" t="n">
        <v>7.969</v>
      </c>
      <c r="H17" s="12" t="n">
        <v>23.173</v>
      </c>
      <c r="I17" s="12" t="n">
        <v>12.659</v>
      </c>
      <c r="J17" s="12" t="n">
        <v>469.141</v>
      </c>
      <c r="K17" s="12" t="n">
        <v>798.881</v>
      </c>
      <c r="L17" s="12" t="n">
        <v>1042.548</v>
      </c>
      <c r="M17" s="12" t="n">
        <v>1668.503</v>
      </c>
      <c r="N17" s="12" t="n">
        <v>259.889</v>
      </c>
      <c r="O17" s="12" t="n">
        <v>885.729</v>
      </c>
      <c r="P17" s="12" t="n">
        <v>882.9690000000001</v>
      </c>
      <c r="Q17" s="12" t="n">
        <v>995.598</v>
      </c>
      <c r="R17" s="12" t="n">
        <v>183.348</v>
      </c>
      <c r="S17" s="12" t="n">
        <v>503.634</v>
      </c>
      <c r="T17" s="12" t="n">
        <v>611.1079999999999</v>
      </c>
      <c r="U17" s="12" t="n">
        <v>743.103</v>
      </c>
      <c r="V17" s="12" t="n">
        <v>39.903</v>
      </c>
      <c r="W17" s="12" t="n">
        <v>147.397</v>
      </c>
      <c r="X17" s="12" t="n">
        <v>872.023</v>
      </c>
      <c r="Y17" s="12" t="n">
        <v>123.128</v>
      </c>
      <c r="Z17" s="12" t="n">
        <v>1233.055</v>
      </c>
      <c r="AA17" s="12" t="n">
        <v>1805.395</v>
      </c>
      <c r="AB17" s="12" t="n">
        <v>2150.122</v>
      </c>
      <c r="AC17" s="12" t="n">
        <v>2465.96</v>
      </c>
      <c r="AD17" s="12" t="inlineStr"/>
    </row>
    <row r="18" ht="15" customHeight="1">
      <c r="A18" s="10" t="inlineStr">
        <is>
          <t>Servicios de salud y de asistencia social</t>
        </is>
      </c>
      <c r="B18" s="12" t="n">
        <v>227.84</v>
      </c>
      <c r="C18" s="12" t="n">
        <v>346.306</v>
      </c>
      <c r="D18" s="12" t="n">
        <v>506.992</v>
      </c>
      <c r="E18" s="12" t="n">
        <v>1046.906</v>
      </c>
      <c r="F18" s="12" t="n">
        <v>43.7</v>
      </c>
      <c r="G18" s="12" t="n">
        <v>47.865</v>
      </c>
      <c r="H18" s="12" t="n">
        <v>71.747</v>
      </c>
      <c r="I18" s="12" t="n">
        <v>120.514</v>
      </c>
      <c r="J18" s="12" t="n">
        <v>589.442</v>
      </c>
      <c r="K18" s="12" t="n">
        <v>615.12</v>
      </c>
      <c r="L18" s="12" t="n">
        <v>1070.217</v>
      </c>
      <c r="M18" s="12" t="n">
        <v>2272.485</v>
      </c>
      <c r="N18" s="12" t="n">
        <v>426.511</v>
      </c>
      <c r="O18" s="12" t="n">
        <v>556.8860000000001</v>
      </c>
      <c r="P18" s="12" t="n">
        <v>904.9889999999999</v>
      </c>
      <c r="Q18" s="12" t="n">
        <v>1634.62</v>
      </c>
      <c r="R18" s="12" t="n">
        <v>160.249</v>
      </c>
      <c r="S18" s="12" t="n">
        <v>183.365</v>
      </c>
      <c r="T18" s="12" t="n">
        <v>394.208</v>
      </c>
      <c r="U18" s="12" t="n">
        <v>858.8420000000001</v>
      </c>
      <c r="V18" s="12" t="n">
        <v>43.11</v>
      </c>
      <c r="W18" s="12" t="n">
        <v>57.241</v>
      </c>
      <c r="X18" s="12" t="n">
        <v>99.524</v>
      </c>
      <c r="Y18" s="12" t="n">
        <v>206.887</v>
      </c>
      <c r="Z18" s="12" t="n">
        <v>528.128</v>
      </c>
      <c r="AA18" s="12" t="n">
        <v>788.84</v>
      </c>
      <c r="AB18" s="12" t="n">
        <v>1642.594</v>
      </c>
      <c r="AC18" s="12" t="n">
        <v>2639.22</v>
      </c>
      <c r="AD18" s="12" t="inlineStr"/>
    </row>
    <row r="19" ht="30" customHeight="1">
      <c r="A19" s="10" t="inlineStr">
        <is>
          <t>Servicios de esparcimiento culturales y deportivos, y otros servicios recreativos</t>
        </is>
      </c>
      <c r="B19" s="12" t="n">
        <v>37.899</v>
      </c>
      <c r="C19" s="12" t="n">
        <v>395.355</v>
      </c>
      <c r="D19" s="12" t="n">
        <v>83.47</v>
      </c>
      <c r="E19" s="12" t="n">
        <v>172.561</v>
      </c>
      <c r="F19" s="12" t="n">
        <v>5.355</v>
      </c>
      <c r="G19" s="12" t="n">
        <v>5.149</v>
      </c>
      <c r="H19" s="12" t="n">
        <v>5.285</v>
      </c>
      <c r="I19" s="12" t="n">
        <v>10.738</v>
      </c>
      <c r="J19" s="12" t="n">
        <v>80.52</v>
      </c>
      <c r="K19" s="12" t="n">
        <v>88.369</v>
      </c>
      <c r="L19" s="12" t="n">
        <v>107.063</v>
      </c>
      <c r="M19" s="12" t="n">
        <v>244.163</v>
      </c>
      <c r="N19" s="12" t="n">
        <v>111.391</v>
      </c>
      <c r="O19" s="12" t="n">
        <v>92.84400000000001</v>
      </c>
      <c r="P19" s="12" t="n">
        <v>91.21599999999999</v>
      </c>
      <c r="Q19" s="12" t="n">
        <v>284.197</v>
      </c>
      <c r="R19" s="12" t="n">
        <v>100.892</v>
      </c>
      <c r="S19" s="12" t="n">
        <v>105.837</v>
      </c>
      <c r="T19" s="12" t="n">
        <v>117.965</v>
      </c>
      <c r="U19" s="12" t="n">
        <v>229.93</v>
      </c>
      <c r="V19" s="12" t="n">
        <v>19.531</v>
      </c>
      <c r="W19" s="12" t="n">
        <v>13.537</v>
      </c>
      <c r="X19" s="12" t="n">
        <v>11.605</v>
      </c>
      <c r="Y19" s="12" t="n">
        <v>30.63</v>
      </c>
      <c r="Z19" s="12" t="n">
        <v>288.854</v>
      </c>
      <c r="AA19" s="12" t="n">
        <v>259.099</v>
      </c>
      <c r="AB19" s="12" t="n">
        <v>533.6469999999999</v>
      </c>
      <c r="AC19" s="12" t="n">
        <v>761.5609999999999</v>
      </c>
      <c r="AD19" s="12" t="inlineStr"/>
    </row>
    <row r="20" ht="30" customHeight="1">
      <c r="A20" s="10" t="inlineStr">
        <is>
          <t>Servicios de alojamiento temporal y de preparación de alimentos y bebidas</t>
        </is>
      </c>
      <c r="B20" s="12" t="n">
        <v>935.168</v>
      </c>
      <c r="C20" s="12" t="n">
        <v>1202.249</v>
      </c>
      <c r="D20" s="12" t="n">
        <v>2066.734</v>
      </c>
      <c r="E20" s="12" t="n">
        <v>3485.044</v>
      </c>
      <c r="F20" s="12" t="n">
        <v>137.863</v>
      </c>
      <c r="G20" s="12" t="n">
        <v>150.303</v>
      </c>
      <c r="H20" s="12" t="n">
        <v>279.384</v>
      </c>
      <c r="I20" s="12" t="n">
        <v>505.1559999999999</v>
      </c>
      <c r="J20" s="12" t="n">
        <v>1926.934</v>
      </c>
      <c r="K20" s="12" t="n">
        <v>2186.953</v>
      </c>
      <c r="L20" s="12" t="n">
        <v>3066.294</v>
      </c>
      <c r="M20" s="12" t="n">
        <v>6095.915</v>
      </c>
      <c r="N20" s="12" t="n">
        <v>1293.045</v>
      </c>
      <c r="O20" s="12" t="n">
        <v>1438.34</v>
      </c>
      <c r="P20" s="12" t="n">
        <v>2783.022</v>
      </c>
      <c r="Q20" s="12" t="n">
        <v>5807.244</v>
      </c>
      <c r="R20" s="12" t="n">
        <v>717.0820000000001</v>
      </c>
      <c r="S20" s="12" t="n">
        <v>964.4850000000001</v>
      </c>
      <c r="T20" s="12" t="n">
        <v>1559.945</v>
      </c>
      <c r="U20" s="12" t="n">
        <v>3170.689</v>
      </c>
      <c r="V20" s="12" t="n">
        <v>315.469</v>
      </c>
      <c r="W20" s="12" t="n">
        <v>322.16</v>
      </c>
      <c r="X20" s="12" t="n">
        <v>523.3440000000001</v>
      </c>
      <c r="Y20" s="12" t="n">
        <v>1130.717</v>
      </c>
      <c r="Z20" s="12" t="n">
        <v>2082.086</v>
      </c>
      <c r="AA20" s="12" t="n">
        <v>2387.124</v>
      </c>
      <c r="AB20" s="12" t="n">
        <v>4811.002</v>
      </c>
      <c r="AC20" s="12" t="n">
        <v>7289.548999999999</v>
      </c>
      <c r="AD20" s="12" t="inlineStr"/>
    </row>
    <row r="21" ht="30" customHeight="1">
      <c r="A21" s="10" t="inlineStr">
        <is>
          <t>Otros servicios excepto actividades gubernamentales</t>
        </is>
      </c>
      <c r="B21" s="12" t="n">
        <v>405.487</v>
      </c>
      <c r="C21" s="12" t="n">
        <v>658.034</v>
      </c>
      <c r="D21" s="12" t="n">
        <v>1258.913</v>
      </c>
      <c r="E21" s="12" t="n">
        <v>1646.601</v>
      </c>
      <c r="F21" s="12" t="n">
        <v>102.71</v>
      </c>
      <c r="G21" s="12" t="n">
        <v>148.538</v>
      </c>
      <c r="H21" s="12" t="n">
        <v>155.091</v>
      </c>
      <c r="I21" s="12" t="n">
        <v>220.566</v>
      </c>
      <c r="J21" s="12" t="n">
        <v>955.109</v>
      </c>
      <c r="K21" s="12" t="n">
        <v>1208.884</v>
      </c>
      <c r="L21" s="12" t="n">
        <v>2730.22</v>
      </c>
      <c r="M21" s="12" t="n">
        <v>3346.489</v>
      </c>
      <c r="N21" s="12" t="n">
        <v>692.197</v>
      </c>
      <c r="O21" s="12" t="n">
        <v>1426.423</v>
      </c>
      <c r="P21" s="12" t="n">
        <v>1386.802</v>
      </c>
      <c r="Q21" s="12" t="n">
        <v>2482.239</v>
      </c>
      <c r="R21" s="12" t="n">
        <v>497.06</v>
      </c>
      <c r="S21" s="12" t="n">
        <v>450.758</v>
      </c>
      <c r="T21" s="12" t="n">
        <v>672.735</v>
      </c>
      <c r="U21" s="12" t="n">
        <v>1172.947</v>
      </c>
      <c r="V21" s="12" t="n">
        <v>191.689</v>
      </c>
      <c r="W21" s="12" t="n">
        <v>224.818</v>
      </c>
      <c r="X21" s="12" t="n">
        <v>384.149</v>
      </c>
      <c r="Y21" s="12" t="n">
        <v>451.954</v>
      </c>
      <c r="Z21" s="12" t="n">
        <v>984.273</v>
      </c>
      <c r="AA21" s="12" t="n">
        <v>1269.381</v>
      </c>
      <c r="AB21" s="12" t="n">
        <v>2119.834</v>
      </c>
      <c r="AC21" s="12" t="n">
        <v>3066.106</v>
      </c>
      <c r="AD21" s="12" t="inlineStr"/>
    </row>
    <row r="22" ht="15" customHeight="1">
      <c r="A22" s="6" t="inlineStr"/>
      <c r="B22" s="13" t="n">
        <v>21466.15100000001</v>
      </c>
      <c r="C22" s="13" t="n">
        <v>28163.302</v>
      </c>
      <c r="D22" s="13" t="n">
        <v>47456.15700000001</v>
      </c>
      <c r="E22" s="13" t="n">
        <v>82981.196</v>
      </c>
      <c r="F22" s="13" t="n">
        <v>1242.383</v>
      </c>
      <c r="G22" s="13" t="n">
        <v>1499.047</v>
      </c>
      <c r="H22" s="13" t="n">
        <v>2590.784</v>
      </c>
      <c r="I22" s="13" t="n">
        <v>4648.016</v>
      </c>
      <c r="J22" s="13" t="n">
        <v>100821.017</v>
      </c>
      <c r="K22" s="13" t="n">
        <v>88375.923</v>
      </c>
      <c r="L22" s="13" t="n">
        <v>125581.413</v>
      </c>
      <c r="M22" s="13" t="n">
        <v>182627.218</v>
      </c>
      <c r="N22" s="13" t="n">
        <v>35764.48</v>
      </c>
      <c r="O22" s="13" t="n">
        <v>38958.283</v>
      </c>
      <c r="P22" s="13" t="n">
        <v>76945.00399999999</v>
      </c>
      <c r="Q22" s="13" t="n">
        <v>108617.958</v>
      </c>
      <c r="R22" s="13" t="n">
        <v>17571.064</v>
      </c>
      <c r="S22" s="13" t="n">
        <v>17753.822</v>
      </c>
      <c r="T22" s="13" t="n">
        <v>23394.041</v>
      </c>
      <c r="U22" s="13" t="n">
        <v>33236.744</v>
      </c>
      <c r="V22" s="13" t="n">
        <v>4659.395</v>
      </c>
      <c r="W22" s="13" t="n">
        <v>6589.347</v>
      </c>
      <c r="X22" s="13" t="n">
        <v>10908.669</v>
      </c>
      <c r="Y22" s="13" t="n">
        <v>12590.28</v>
      </c>
      <c r="Z22" s="13" t="n">
        <v>157405.501</v>
      </c>
      <c r="AA22" s="13" t="n">
        <v>201800.743</v>
      </c>
      <c r="AB22" s="13" t="n">
        <v>277532.2459999999</v>
      </c>
      <c r="AC22" s="13" t="n">
        <v>281738.405</v>
      </c>
      <c r="AD22" s="13" t="inlineStr">
        <is>
          <t>Total</t>
        </is>
      </c>
    </row>
  </sheetData>
  <mergeCells count="8">
    <mergeCell ref="B1:E1"/>
    <mergeCell ref="F1:I1"/>
    <mergeCell ref="R1:U1"/>
    <mergeCell ref="N1:Q1"/>
    <mergeCell ref="V1:Y1"/>
    <mergeCell ref="Z1:AC1"/>
    <mergeCell ref="J1:M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'A111A'!B3</f>
        <v/>
      </c>
      <c r="C3" s="12">
        <f>'A111A'!C3</f>
        <v/>
      </c>
      <c r="D3" s="12">
        <f>'A111A'!D3</f>
        <v/>
      </c>
      <c r="E3" s="12">
        <f>'A111A'!E3</f>
        <v/>
      </c>
    </row>
    <row r="4" ht="15" customHeight="1">
      <c r="A4" s="10" t="inlineStr">
        <is>
          <t>Minería</t>
        </is>
      </c>
      <c r="B4" s="12">
        <f>'A111A'!B4</f>
        <v/>
      </c>
      <c r="C4" s="12">
        <f>'A111A'!C4</f>
        <v/>
      </c>
      <c r="D4" s="12">
        <f>'A111A'!D4</f>
        <v/>
      </c>
      <c r="E4" s="12">
        <f>'A111A'!E4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'A111A'!B5</f>
        <v/>
      </c>
      <c r="C5" s="12">
        <f>'A111A'!C5</f>
        <v/>
      </c>
      <c r="D5" s="12">
        <f>'A111A'!D5</f>
        <v/>
      </c>
      <c r="E5" s="12">
        <f>'A111A'!E5</f>
        <v/>
      </c>
    </row>
    <row r="6" ht="15" customHeight="1">
      <c r="A6" s="10" t="inlineStr">
        <is>
          <t>Construcción</t>
        </is>
      </c>
      <c r="B6" s="12">
        <f>'A111A'!B6</f>
        <v/>
      </c>
      <c r="C6" s="12">
        <f>'A111A'!C6</f>
        <v/>
      </c>
      <c r="D6" s="12">
        <f>'A111A'!D6</f>
        <v/>
      </c>
      <c r="E6" s="12">
        <f>'A111A'!E6</f>
        <v/>
      </c>
    </row>
    <row r="7" ht="15" customHeight="1">
      <c r="A7" s="10" t="inlineStr">
        <is>
          <t>Industrias manufactureras</t>
        </is>
      </c>
      <c r="B7" s="12">
        <f>'A111A'!B7</f>
        <v/>
      </c>
      <c r="C7" s="12">
        <f>'A111A'!C7</f>
        <v/>
      </c>
      <c r="D7" s="12">
        <f>'A111A'!D7</f>
        <v/>
      </c>
      <c r="E7" s="12">
        <f>'A111A'!E7</f>
        <v/>
      </c>
    </row>
    <row r="8" ht="15" customHeight="1">
      <c r="A8" s="10" t="inlineStr">
        <is>
          <t>Comercio al por mayor</t>
        </is>
      </c>
      <c r="B8" s="12">
        <f>'A111A'!B8</f>
        <v/>
      </c>
      <c r="C8" s="12">
        <f>'A111A'!C8</f>
        <v/>
      </c>
      <c r="D8" s="12">
        <f>'A111A'!D8</f>
        <v/>
      </c>
      <c r="E8" s="12">
        <f>'A111A'!E8</f>
        <v/>
      </c>
    </row>
    <row r="9" ht="15" customHeight="1">
      <c r="A9" s="10" t="inlineStr">
        <is>
          <t>Comercio al por menor</t>
        </is>
      </c>
      <c r="B9" s="12">
        <f>'A111A'!B9</f>
        <v/>
      </c>
      <c r="C9" s="12">
        <f>'A111A'!C9</f>
        <v/>
      </c>
      <c r="D9" s="12">
        <f>'A111A'!D9</f>
        <v/>
      </c>
      <c r="E9" s="12">
        <f>'A111A'!E9</f>
        <v/>
      </c>
    </row>
    <row r="10" ht="15" customHeight="1">
      <c r="A10" s="10" t="inlineStr">
        <is>
          <t>Transportes, correos y almacenamiento</t>
        </is>
      </c>
      <c r="B10" s="12">
        <f>'A111A'!B10</f>
        <v/>
      </c>
      <c r="C10" s="12">
        <f>'A111A'!C10</f>
        <v/>
      </c>
      <c r="D10" s="12">
        <f>'A111A'!D10</f>
        <v/>
      </c>
      <c r="E10" s="12">
        <f>'A111A'!E10</f>
        <v/>
      </c>
    </row>
    <row r="11" ht="15" customHeight="1">
      <c r="A11" s="10" t="inlineStr">
        <is>
          <t>Información en medios masivos</t>
        </is>
      </c>
      <c r="B11" s="12">
        <f>'A111A'!B11</f>
        <v/>
      </c>
      <c r="C11" s="12">
        <f>'A111A'!C11</f>
        <v/>
      </c>
      <c r="D11" s="12">
        <f>'A111A'!D11</f>
        <v/>
      </c>
      <c r="E11" s="12">
        <f>'A111A'!E11</f>
        <v/>
      </c>
    </row>
    <row r="12" ht="15" customHeight="1">
      <c r="A12" s="10" t="inlineStr">
        <is>
          <t>Servicios financieros y de seguros</t>
        </is>
      </c>
      <c r="B12" s="12">
        <f>'A111A'!B12</f>
        <v/>
      </c>
      <c r="C12" s="12">
        <f>'A111A'!C12</f>
        <v/>
      </c>
      <c r="D12" s="12">
        <f>'A111A'!D12</f>
        <v/>
      </c>
      <c r="E12" s="12">
        <f>'A111A'!E12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'A111A'!B13</f>
        <v/>
      </c>
      <c r="C13" s="12">
        <f>'A111A'!C13</f>
        <v/>
      </c>
      <c r="D13" s="12">
        <f>'A111A'!D13</f>
        <v/>
      </c>
      <c r="E13" s="12">
        <f>'A111A'!E13</f>
        <v/>
      </c>
    </row>
    <row r="14" ht="15" customHeight="1">
      <c r="A14" s="10" t="inlineStr">
        <is>
          <t>Servicios profesionales, científicos y técnicos</t>
        </is>
      </c>
      <c r="B14" s="12">
        <f>'A111A'!B14</f>
        <v/>
      </c>
      <c r="C14" s="12">
        <f>'A111A'!C14</f>
        <v/>
      </c>
      <c r="D14" s="12">
        <f>'A111A'!D14</f>
        <v/>
      </c>
      <c r="E14" s="12">
        <f>'A111A'!E14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'A111A'!B15</f>
        <v/>
      </c>
      <c r="C15" s="12">
        <f>'A111A'!C15</f>
        <v/>
      </c>
      <c r="D15" s="12">
        <f>'A111A'!D15</f>
        <v/>
      </c>
      <c r="E15" s="12">
        <f>'A111A'!E15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'A111A'!B16</f>
        <v/>
      </c>
      <c r="C16" s="12">
        <f>'A111A'!C16</f>
        <v/>
      </c>
      <c r="D16" s="12">
        <f>'A111A'!D16</f>
        <v/>
      </c>
      <c r="E16" s="12">
        <f>'A111A'!E16</f>
        <v/>
      </c>
    </row>
    <row r="17" ht="15" customHeight="1">
      <c r="A17" s="10" t="inlineStr">
        <is>
          <t>Servicios educativos</t>
        </is>
      </c>
      <c r="B17" s="12">
        <f>'A111A'!B17</f>
        <v/>
      </c>
      <c r="C17" s="12">
        <f>'A111A'!C17</f>
        <v/>
      </c>
      <c r="D17" s="12">
        <f>'A111A'!D17</f>
        <v/>
      </c>
      <c r="E17" s="12">
        <f>'A111A'!E17</f>
        <v/>
      </c>
    </row>
    <row r="18" ht="15" customHeight="1">
      <c r="A18" s="10" t="inlineStr">
        <is>
          <t>Servicios de salud y de asistencia social</t>
        </is>
      </c>
      <c r="B18" s="12">
        <f>'A111A'!B18</f>
        <v/>
      </c>
      <c r="C18" s="12">
        <f>'A111A'!C18</f>
        <v/>
      </c>
      <c r="D18" s="12">
        <f>'A111A'!D18</f>
        <v/>
      </c>
      <c r="E18" s="12">
        <f>'A111A'!E18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'A111A'!B19</f>
        <v/>
      </c>
      <c r="C19" s="12">
        <f>'A111A'!C19</f>
        <v/>
      </c>
      <c r="D19" s="12">
        <f>'A111A'!D19</f>
        <v/>
      </c>
      <c r="E19" s="12">
        <f>'A111A'!E19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'A111A'!B20</f>
        <v/>
      </c>
      <c r="C20" s="12">
        <f>'A111A'!C20</f>
        <v/>
      </c>
      <c r="D20" s="12">
        <f>'A111A'!D20</f>
        <v/>
      </c>
      <c r="E20" s="12">
        <f>'A111A'!E20</f>
        <v/>
      </c>
    </row>
    <row r="21" ht="30" customHeight="1">
      <c r="A21" s="10" t="inlineStr">
        <is>
          <t>Otros servicios excepto actividades gubernamentales</t>
        </is>
      </c>
      <c r="B21" s="12">
        <f>'A111A'!B21</f>
        <v/>
      </c>
      <c r="C21" s="12">
        <f>'A111A'!C21</f>
        <v/>
      </c>
      <c r="D21" s="12">
        <f>'A111A'!D21</f>
        <v/>
      </c>
      <c r="E21" s="12">
        <f>'A111A'!E21</f>
        <v/>
      </c>
    </row>
    <row r="22" ht="15" customHeight="1">
      <c r="A22" s="6" t="n"/>
      <c r="B22" s="13">
        <f>'A111A'!B22</f>
        <v/>
      </c>
      <c r="C22" s="13">
        <f>'A111A'!C22</f>
        <v/>
      </c>
      <c r="D22" s="13">
        <f>'A111A'!D22</f>
        <v/>
      </c>
      <c r="E22" s="13">
        <f>'A111A'!E22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Ribereña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'A111A'!F3</f>
        <v/>
      </c>
      <c r="C3" s="12">
        <f>'A111A'!G3</f>
        <v/>
      </c>
      <c r="D3" s="12">
        <f>'A111A'!H3</f>
        <v/>
      </c>
      <c r="E3" s="12">
        <f>'A111A'!I3</f>
        <v/>
      </c>
    </row>
    <row r="4" ht="15" customHeight="1">
      <c r="A4" s="10" t="inlineStr">
        <is>
          <t>Minería</t>
        </is>
      </c>
      <c r="B4" s="12">
        <f>'A111A'!F4</f>
        <v/>
      </c>
      <c r="C4" s="12">
        <f>'A111A'!G4</f>
        <v/>
      </c>
      <c r="D4" s="12">
        <f>'A111A'!H4</f>
        <v/>
      </c>
      <c r="E4" s="12">
        <f>'A111A'!I4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'A111A'!F5</f>
        <v/>
      </c>
      <c r="C5" s="12">
        <f>'A111A'!G5</f>
        <v/>
      </c>
      <c r="D5" s="12">
        <f>'A111A'!H5</f>
        <v/>
      </c>
      <c r="E5" s="12">
        <f>'A111A'!I5</f>
        <v/>
      </c>
    </row>
    <row r="6" ht="15" customHeight="1">
      <c r="A6" s="10" t="inlineStr">
        <is>
          <t>Construcción</t>
        </is>
      </c>
      <c r="B6" s="12">
        <f>'A111A'!F6</f>
        <v/>
      </c>
      <c r="C6" s="12">
        <f>'A111A'!G6</f>
        <v/>
      </c>
      <c r="D6" s="12">
        <f>'A111A'!H6</f>
        <v/>
      </c>
      <c r="E6" s="12">
        <f>'A111A'!I6</f>
        <v/>
      </c>
    </row>
    <row r="7" ht="15" customHeight="1">
      <c r="A7" s="10" t="inlineStr">
        <is>
          <t>Industrias manufactureras</t>
        </is>
      </c>
      <c r="B7" s="12">
        <f>'A111A'!F7</f>
        <v/>
      </c>
      <c r="C7" s="12">
        <f>'A111A'!G7</f>
        <v/>
      </c>
      <c r="D7" s="12">
        <f>'A111A'!H7</f>
        <v/>
      </c>
      <c r="E7" s="12">
        <f>'A111A'!I7</f>
        <v/>
      </c>
    </row>
    <row r="8" ht="15" customHeight="1">
      <c r="A8" s="10" t="inlineStr">
        <is>
          <t>Comercio al por mayor</t>
        </is>
      </c>
      <c r="B8" s="12">
        <f>'A111A'!F8</f>
        <v/>
      </c>
      <c r="C8" s="12">
        <f>'A111A'!G8</f>
        <v/>
      </c>
      <c r="D8" s="12">
        <f>'A111A'!H8</f>
        <v/>
      </c>
      <c r="E8" s="12">
        <f>'A111A'!I8</f>
        <v/>
      </c>
    </row>
    <row r="9" ht="15" customHeight="1">
      <c r="A9" s="10" t="inlineStr">
        <is>
          <t>Comercio al por menor</t>
        </is>
      </c>
      <c r="B9" s="12">
        <f>'A111A'!F9</f>
        <v/>
      </c>
      <c r="C9" s="12">
        <f>'A111A'!G9</f>
        <v/>
      </c>
      <c r="D9" s="12">
        <f>'A111A'!H9</f>
        <v/>
      </c>
      <c r="E9" s="12">
        <f>'A111A'!I9</f>
        <v/>
      </c>
    </row>
    <row r="10" ht="15" customHeight="1">
      <c r="A10" s="10" t="inlineStr">
        <is>
          <t>Transportes, correos y almacenamiento</t>
        </is>
      </c>
      <c r="B10" s="12">
        <f>'A111A'!F10</f>
        <v/>
      </c>
      <c r="C10" s="12">
        <f>'A111A'!G10</f>
        <v/>
      </c>
      <c r="D10" s="12">
        <f>'A111A'!H10</f>
        <v/>
      </c>
      <c r="E10" s="12">
        <f>'A111A'!I10</f>
        <v/>
      </c>
    </row>
    <row r="11" ht="15" customHeight="1">
      <c r="A11" s="10" t="inlineStr">
        <is>
          <t>Información en medios masivos</t>
        </is>
      </c>
      <c r="B11" s="12">
        <f>'A111A'!F11</f>
        <v/>
      </c>
      <c r="C11" s="12">
        <f>'A111A'!G11</f>
        <v/>
      </c>
      <c r="D11" s="12">
        <f>'A111A'!H11</f>
        <v/>
      </c>
      <c r="E11" s="12">
        <f>'A111A'!I11</f>
        <v/>
      </c>
    </row>
    <row r="12" ht="15" customHeight="1">
      <c r="A12" s="10" t="inlineStr">
        <is>
          <t>Servicios financieros y de seguros</t>
        </is>
      </c>
      <c r="B12" s="12">
        <f>'A111A'!F12</f>
        <v/>
      </c>
      <c r="C12" s="12">
        <f>'A111A'!G12</f>
        <v/>
      </c>
      <c r="D12" s="12">
        <f>'A111A'!H12</f>
        <v/>
      </c>
      <c r="E12" s="12">
        <f>'A111A'!I12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'A111A'!F13</f>
        <v/>
      </c>
      <c r="C13" s="12">
        <f>'A111A'!G13</f>
        <v/>
      </c>
      <c r="D13" s="12">
        <f>'A111A'!H13</f>
        <v/>
      </c>
      <c r="E13" s="12">
        <f>'A111A'!I13</f>
        <v/>
      </c>
    </row>
    <row r="14" ht="15" customHeight="1">
      <c r="A14" s="10" t="inlineStr">
        <is>
          <t>Servicios profesionales, científicos y técnicos</t>
        </is>
      </c>
      <c r="B14" s="12">
        <f>'A111A'!F14</f>
        <v/>
      </c>
      <c r="C14" s="12">
        <f>'A111A'!G14</f>
        <v/>
      </c>
      <c r="D14" s="12">
        <f>'A111A'!H14</f>
        <v/>
      </c>
      <c r="E14" s="12">
        <f>'A111A'!I14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'A111A'!F15</f>
        <v/>
      </c>
      <c r="C15" s="12">
        <f>'A111A'!G15</f>
        <v/>
      </c>
      <c r="D15" s="12">
        <f>'A111A'!H15</f>
        <v/>
      </c>
      <c r="E15" s="12">
        <f>'A111A'!I15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'A111A'!F16</f>
        <v/>
      </c>
      <c r="C16" s="12">
        <f>'A111A'!G16</f>
        <v/>
      </c>
      <c r="D16" s="12">
        <f>'A111A'!H16</f>
        <v/>
      </c>
      <c r="E16" s="12">
        <f>'A111A'!I16</f>
        <v/>
      </c>
    </row>
    <row r="17" ht="15" customHeight="1">
      <c r="A17" s="10" t="inlineStr">
        <is>
          <t>Servicios educativos</t>
        </is>
      </c>
      <c r="B17" s="12">
        <f>'A111A'!F17</f>
        <v/>
      </c>
      <c r="C17" s="12">
        <f>'A111A'!G17</f>
        <v/>
      </c>
      <c r="D17" s="12">
        <f>'A111A'!H17</f>
        <v/>
      </c>
      <c r="E17" s="12">
        <f>'A111A'!I17</f>
        <v/>
      </c>
    </row>
    <row r="18" ht="15" customHeight="1">
      <c r="A18" s="10" t="inlineStr">
        <is>
          <t>Servicios de salud y de asistencia social</t>
        </is>
      </c>
      <c r="B18" s="12">
        <f>'A111A'!F18</f>
        <v/>
      </c>
      <c r="C18" s="12">
        <f>'A111A'!G18</f>
        <v/>
      </c>
      <c r="D18" s="12">
        <f>'A111A'!H18</f>
        <v/>
      </c>
      <c r="E18" s="12">
        <f>'A111A'!I18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'A111A'!F19</f>
        <v/>
      </c>
      <c r="C19" s="12">
        <f>'A111A'!G19</f>
        <v/>
      </c>
      <c r="D19" s="12">
        <f>'A111A'!H19</f>
        <v/>
      </c>
      <c r="E19" s="12">
        <f>'A111A'!I19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'A111A'!F20</f>
        <v/>
      </c>
      <c r="C20" s="12">
        <f>'A111A'!G20</f>
        <v/>
      </c>
      <c r="D20" s="12">
        <f>'A111A'!H20</f>
        <v/>
      </c>
      <c r="E20" s="12">
        <f>'A111A'!I20</f>
        <v/>
      </c>
    </row>
    <row r="21" ht="30" customHeight="1">
      <c r="A21" s="10" t="inlineStr">
        <is>
          <t>Otros servicios excepto actividades gubernamentales</t>
        </is>
      </c>
      <c r="B21" s="12">
        <f>'A111A'!F21</f>
        <v/>
      </c>
      <c r="C21" s="12">
        <f>'A111A'!G21</f>
        <v/>
      </c>
      <c r="D21" s="12">
        <f>'A111A'!H21</f>
        <v/>
      </c>
      <c r="E21" s="12">
        <f>'A111A'!I21</f>
        <v/>
      </c>
    </row>
    <row r="22" ht="15" customHeight="1">
      <c r="A22" s="6" t="n"/>
      <c r="B22" s="13">
        <f>'A111A'!F22</f>
        <v/>
      </c>
      <c r="C22" s="13">
        <f>'A111A'!G22</f>
        <v/>
      </c>
      <c r="D22" s="13">
        <f>'A111A'!H22</f>
        <v/>
      </c>
      <c r="E22" s="13">
        <f>'A111A'!I22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Reynosa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'A111A'!J3</f>
        <v/>
      </c>
      <c r="C3" s="12">
        <f>'A111A'!K3</f>
        <v/>
      </c>
      <c r="D3" s="12">
        <f>'A111A'!L3</f>
        <v/>
      </c>
      <c r="E3" s="12">
        <f>'A111A'!M3</f>
        <v/>
      </c>
    </row>
    <row r="4" ht="15" customHeight="1">
      <c r="A4" s="10" t="inlineStr">
        <is>
          <t>Minería</t>
        </is>
      </c>
      <c r="B4" s="12">
        <f>'A111A'!J4</f>
        <v/>
      </c>
      <c r="C4" s="12">
        <f>'A111A'!K4</f>
        <v/>
      </c>
      <c r="D4" s="12">
        <f>'A111A'!L4</f>
        <v/>
      </c>
      <c r="E4" s="12">
        <f>'A111A'!M4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'A111A'!J5</f>
        <v/>
      </c>
      <c r="C5" s="12">
        <f>'A111A'!K5</f>
        <v/>
      </c>
      <c r="D5" s="12">
        <f>'A111A'!L5</f>
        <v/>
      </c>
      <c r="E5" s="12">
        <f>'A111A'!M5</f>
        <v/>
      </c>
    </row>
    <row r="6" ht="15" customHeight="1">
      <c r="A6" s="10" t="inlineStr">
        <is>
          <t>Construcción</t>
        </is>
      </c>
      <c r="B6" s="12">
        <f>'A111A'!J6</f>
        <v/>
      </c>
      <c r="C6" s="12">
        <f>'A111A'!K6</f>
        <v/>
      </c>
      <c r="D6" s="12">
        <f>'A111A'!L6</f>
        <v/>
      </c>
      <c r="E6" s="12">
        <f>'A111A'!M6</f>
        <v/>
      </c>
    </row>
    <row r="7" ht="15" customHeight="1">
      <c r="A7" s="10" t="inlineStr">
        <is>
          <t>Industrias manufactureras</t>
        </is>
      </c>
      <c r="B7" s="12">
        <f>'A111A'!J7</f>
        <v/>
      </c>
      <c r="C7" s="12">
        <f>'A111A'!K7</f>
        <v/>
      </c>
      <c r="D7" s="12">
        <f>'A111A'!L7</f>
        <v/>
      </c>
      <c r="E7" s="12">
        <f>'A111A'!M7</f>
        <v/>
      </c>
    </row>
    <row r="8" ht="15" customHeight="1">
      <c r="A8" s="10" t="inlineStr">
        <is>
          <t>Comercio al por mayor</t>
        </is>
      </c>
      <c r="B8" s="12">
        <f>'A111A'!J8</f>
        <v/>
      </c>
      <c r="C8" s="12">
        <f>'A111A'!K8</f>
        <v/>
      </c>
      <c r="D8" s="12">
        <f>'A111A'!L8</f>
        <v/>
      </c>
      <c r="E8" s="12">
        <f>'A111A'!M8</f>
        <v/>
      </c>
    </row>
    <row r="9" ht="15" customHeight="1">
      <c r="A9" s="10" t="inlineStr">
        <is>
          <t>Comercio al por menor</t>
        </is>
      </c>
      <c r="B9" s="12">
        <f>'A111A'!J9</f>
        <v/>
      </c>
      <c r="C9" s="12">
        <f>'A111A'!K9</f>
        <v/>
      </c>
      <c r="D9" s="12">
        <f>'A111A'!L9</f>
        <v/>
      </c>
      <c r="E9" s="12">
        <f>'A111A'!M9</f>
        <v/>
      </c>
    </row>
    <row r="10" ht="15" customHeight="1">
      <c r="A10" s="10" t="inlineStr">
        <is>
          <t>Transportes, correos y almacenamiento</t>
        </is>
      </c>
      <c r="B10" s="12">
        <f>'A111A'!J10</f>
        <v/>
      </c>
      <c r="C10" s="12">
        <f>'A111A'!K10</f>
        <v/>
      </c>
      <c r="D10" s="12">
        <f>'A111A'!L10</f>
        <v/>
      </c>
      <c r="E10" s="12">
        <f>'A111A'!M10</f>
        <v/>
      </c>
    </row>
    <row r="11" ht="15" customHeight="1">
      <c r="A11" s="10" t="inlineStr">
        <is>
          <t>Información en medios masivos</t>
        </is>
      </c>
      <c r="B11" s="12">
        <f>'A111A'!J11</f>
        <v/>
      </c>
      <c r="C11" s="12">
        <f>'A111A'!K11</f>
        <v/>
      </c>
      <c r="D11" s="12">
        <f>'A111A'!L11</f>
        <v/>
      </c>
      <c r="E11" s="12">
        <f>'A111A'!M11</f>
        <v/>
      </c>
    </row>
    <row r="12" ht="15" customHeight="1">
      <c r="A12" s="10" t="inlineStr">
        <is>
          <t>Servicios financieros y de seguros</t>
        </is>
      </c>
      <c r="B12" s="12">
        <f>'A111A'!J12</f>
        <v/>
      </c>
      <c r="C12" s="12">
        <f>'A111A'!K12</f>
        <v/>
      </c>
      <c r="D12" s="12">
        <f>'A111A'!L12</f>
        <v/>
      </c>
      <c r="E12" s="12">
        <f>'A111A'!M12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'A111A'!J13</f>
        <v/>
      </c>
      <c r="C13" s="12">
        <f>'A111A'!K13</f>
        <v/>
      </c>
      <c r="D13" s="12">
        <f>'A111A'!L13</f>
        <v/>
      </c>
      <c r="E13" s="12">
        <f>'A111A'!M13</f>
        <v/>
      </c>
    </row>
    <row r="14" ht="15" customHeight="1">
      <c r="A14" s="10" t="inlineStr">
        <is>
          <t>Servicios profesionales, científicos y técnicos</t>
        </is>
      </c>
      <c r="B14" s="12">
        <f>'A111A'!J14</f>
        <v/>
      </c>
      <c r="C14" s="12">
        <f>'A111A'!K14</f>
        <v/>
      </c>
      <c r="D14" s="12">
        <f>'A111A'!L14</f>
        <v/>
      </c>
      <c r="E14" s="12">
        <f>'A111A'!M14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'A111A'!J15</f>
        <v/>
      </c>
      <c r="C15" s="12">
        <f>'A111A'!K15</f>
        <v/>
      </c>
      <c r="D15" s="12">
        <f>'A111A'!L15</f>
        <v/>
      </c>
      <c r="E15" s="12">
        <f>'A111A'!M15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'A111A'!J16</f>
        <v/>
      </c>
      <c r="C16" s="12">
        <f>'A111A'!K16</f>
        <v/>
      </c>
      <c r="D16" s="12">
        <f>'A111A'!L16</f>
        <v/>
      </c>
      <c r="E16" s="12">
        <f>'A111A'!M16</f>
        <v/>
      </c>
    </row>
    <row r="17" ht="15" customHeight="1">
      <c r="A17" s="10" t="inlineStr">
        <is>
          <t>Servicios educativos</t>
        </is>
      </c>
      <c r="B17" s="12">
        <f>'A111A'!J17</f>
        <v/>
      </c>
      <c r="C17" s="12">
        <f>'A111A'!K17</f>
        <v/>
      </c>
      <c r="D17" s="12">
        <f>'A111A'!L17</f>
        <v/>
      </c>
      <c r="E17" s="12">
        <f>'A111A'!M17</f>
        <v/>
      </c>
    </row>
    <row r="18" ht="15" customHeight="1">
      <c r="A18" s="10" t="inlineStr">
        <is>
          <t>Servicios de salud y de asistencia social</t>
        </is>
      </c>
      <c r="B18" s="12">
        <f>'A111A'!J18</f>
        <v/>
      </c>
      <c r="C18" s="12">
        <f>'A111A'!K18</f>
        <v/>
      </c>
      <c r="D18" s="12">
        <f>'A111A'!L18</f>
        <v/>
      </c>
      <c r="E18" s="12">
        <f>'A111A'!M18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'A111A'!J19</f>
        <v/>
      </c>
      <c r="C19" s="12">
        <f>'A111A'!K19</f>
        <v/>
      </c>
      <c r="D19" s="12">
        <f>'A111A'!L19</f>
        <v/>
      </c>
      <c r="E19" s="12">
        <f>'A111A'!M19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'A111A'!J20</f>
        <v/>
      </c>
      <c r="C20" s="12">
        <f>'A111A'!K20</f>
        <v/>
      </c>
      <c r="D20" s="12">
        <f>'A111A'!L20</f>
        <v/>
      </c>
      <c r="E20" s="12">
        <f>'A111A'!M20</f>
        <v/>
      </c>
    </row>
    <row r="21" ht="30" customHeight="1">
      <c r="A21" s="10" t="inlineStr">
        <is>
          <t>Otros servicios excepto actividades gubernamentales</t>
        </is>
      </c>
      <c r="B21" s="12">
        <f>'A111A'!J21</f>
        <v/>
      </c>
      <c r="C21" s="12">
        <f>'A111A'!K21</f>
        <v/>
      </c>
      <c r="D21" s="12">
        <f>'A111A'!L21</f>
        <v/>
      </c>
      <c r="E21" s="12">
        <f>'A111A'!M21</f>
        <v/>
      </c>
    </row>
    <row r="22" ht="15" customHeight="1">
      <c r="A22" s="6" t="n"/>
      <c r="B22" s="13">
        <f>'A111A'!J22</f>
        <v/>
      </c>
      <c r="C22" s="13">
        <f>'A111A'!K22</f>
        <v/>
      </c>
      <c r="D22" s="13">
        <f>'A111A'!L22</f>
        <v/>
      </c>
      <c r="E22" s="13">
        <f>'A111A'!M22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Matamoros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'A111A'!N3</f>
        <v/>
      </c>
      <c r="C3" s="12">
        <f>'A111A'!O3</f>
        <v/>
      </c>
      <c r="D3" s="12">
        <f>'A111A'!P3</f>
        <v/>
      </c>
      <c r="E3" s="12">
        <f>'A111A'!Q3</f>
        <v/>
      </c>
    </row>
    <row r="4" ht="15" customHeight="1">
      <c r="A4" s="10" t="inlineStr">
        <is>
          <t>Minería</t>
        </is>
      </c>
      <c r="B4" s="12">
        <f>'A111A'!N4</f>
        <v/>
      </c>
      <c r="C4" s="12">
        <f>'A111A'!O4</f>
        <v/>
      </c>
      <c r="D4" s="12">
        <f>'A111A'!P4</f>
        <v/>
      </c>
      <c r="E4" s="12">
        <f>'A111A'!Q4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'A111A'!N5</f>
        <v/>
      </c>
      <c r="C5" s="12">
        <f>'A111A'!O5</f>
        <v/>
      </c>
      <c r="D5" s="12">
        <f>'A111A'!P5</f>
        <v/>
      </c>
      <c r="E5" s="12">
        <f>'A111A'!Q5</f>
        <v/>
      </c>
    </row>
    <row r="6" ht="15" customHeight="1">
      <c r="A6" s="10" t="inlineStr">
        <is>
          <t>Construcción</t>
        </is>
      </c>
      <c r="B6" s="12">
        <f>'A111A'!N6</f>
        <v/>
      </c>
      <c r="C6" s="12">
        <f>'A111A'!O6</f>
        <v/>
      </c>
      <c r="D6" s="12">
        <f>'A111A'!P6</f>
        <v/>
      </c>
      <c r="E6" s="12">
        <f>'A111A'!Q6</f>
        <v/>
      </c>
    </row>
    <row r="7" ht="15" customHeight="1">
      <c r="A7" s="10" t="inlineStr">
        <is>
          <t>Industrias manufactureras</t>
        </is>
      </c>
      <c r="B7" s="12">
        <f>'A111A'!N7</f>
        <v/>
      </c>
      <c r="C7" s="12">
        <f>'A111A'!O7</f>
        <v/>
      </c>
      <c r="D7" s="12">
        <f>'A111A'!P7</f>
        <v/>
      </c>
      <c r="E7" s="12">
        <f>'A111A'!Q7</f>
        <v/>
      </c>
    </row>
    <row r="8" ht="15" customHeight="1">
      <c r="A8" s="10" t="inlineStr">
        <is>
          <t>Comercio al por mayor</t>
        </is>
      </c>
      <c r="B8" s="12">
        <f>'A111A'!N8</f>
        <v/>
      </c>
      <c r="C8" s="12">
        <f>'A111A'!O8</f>
        <v/>
      </c>
      <c r="D8" s="12">
        <f>'A111A'!P8</f>
        <v/>
      </c>
      <c r="E8" s="12">
        <f>'A111A'!Q8</f>
        <v/>
      </c>
    </row>
    <row r="9" ht="15" customHeight="1">
      <c r="A9" s="10" t="inlineStr">
        <is>
          <t>Comercio al por menor</t>
        </is>
      </c>
      <c r="B9" s="12">
        <f>'A111A'!N9</f>
        <v/>
      </c>
      <c r="C9" s="12">
        <f>'A111A'!O9</f>
        <v/>
      </c>
      <c r="D9" s="12">
        <f>'A111A'!P9</f>
        <v/>
      </c>
      <c r="E9" s="12">
        <f>'A111A'!Q9</f>
        <v/>
      </c>
    </row>
    <row r="10" ht="15" customHeight="1">
      <c r="A10" s="10" t="inlineStr">
        <is>
          <t>Transportes, correos y almacenamiento</t>
        </is>
      </c>
      <c r="B10" s="12">
        <f>'A111A'!N10</f>
        <v/>
      </c>
      <c r="C10" s="12">
        <f>'A111A'!O10</f>
        <v/>
      </c>
      <c r="D10" s="12">
        <f>'A111A'!P10</f>
        <v/>
      </c>
      <c r="E10" s="12">
        <f>'A111A'!Q10</f>
        <v/>
      </c>
    </row>
    <row r="11" ht="15" customHeight="1">
      <c r="A11" s="10" t="inlineStr">
        <is>
          <t>Información en medios masivos</t>
        </is>
      </c>
      <c r="B11" s="12">
        <f>'A111A'!N11</f>
        <v/>
      </c>
      <c r="C11" s="12">
        <f>'A111A'!O11</f>
        <v/>
      </c>
      <c r="D11" s="12">
        <f>'A111A'!P11</f>
        <v/>
      </c>
      <c r="E11" s="12">
        <f>'A111A'!Q11</f>
        <v/>
      </c>
    </row>
    <row r="12" ht="15" customHeight="1">
      <c r="A12" s="10" t="inlineStr">
        <is>
          <t>Servicios financieros y de seguros</t>
        </is>
      </c>
      <c r="B12" s="12">
        <f>'A111A'!N12</f>
        <v/>
      </c>
      <c r="C12" s="12">
        <f>'A111A'!O12</f>
        <v/>
      </c>
      <c r="D12" s="12">
        <f>'A111A'!P12</f>
        <v/>
      </c>
      <c r="E12" s="12">
        <f>'A111A'!Q12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'A111A'!N13</f>
        <v/>
      </c>
      <c r="C13" s="12">
        <f>'A111A'!O13</f>
        <v/>
      </c>
      <c r="D13" s="12">
        <f>'A111A'!P13</f>
        <v/>
      </c>
      <c r="E13" s="12">
        <f>'A111A'!Q13</f>
        <v/>
      </c>
    </row>
    <row r="14" ht="15" customHeight="1">
      <c r="A14" s="10" t="inlineStr">
        <is>
          <t>Servicios profesionales, científicos y técnicos</t>
        </is>
      </c>
      <c r="B14" s="12">
        <f>'A111A'!N14</f>
        <v/>
      </c>
      <c r="C14" s="12">
        <f>'A111A'!O14</f>
        <v/>
      </c>
      <c r="D14" s="12">
        <f>'A111A'!P14</f>
        <v/>
      </c>
      <c r="E14" s="12">
        <f>'A111A'!Q14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'A111A'!N15</f>
        <v/>
      </c>
      <c r="C15" s="12">
        <f>'A111A'!O15</f>
        <v/>
      </c>
      <c r="D15" s="12">
        <f>'A111A'!P15</f>
        <v/>
      </c>
      <c r="E15" s="12">
        <f>'A111A'!Q15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'A111A'!N16</f>
        <v/>
      </c>
      <c r="C16" s="12">
        <f>'A111A'!O16</f>
        <v/>
      </c>
      <c r="D16" s="12">
        <f>'A111A'!P16</f>
        <v/>
      </c>
      <c r="E16" s="12">
        <f>'A111A'!Q16</f>
        <v/>
      </c>
    </row>
    <row r="17" ht="15" customHeight="1">
      <c r="A17" s="10" t="inlineStr">
        <is>
          <t>Servicios educativos</t>
        </is>
      </c>
      <c r="B17" s="12">
        <f>'A111A'!N17</f>
        <v/>
      </c>
      <c r="C17" s="12">
        <f>'A111A'!O17</f>
        <v/>
      </c>
      <c r="D17" s="12">
        <f>'A111A'!P17</f>
        <v/>
      </c>
      <c r="E17" s="12">
        <f>'A111A'!Q17</f>
        <v/>
      </c>
    </row>
    <row r="18" ht="15" customHeight="1">
      <c r="A18" s="10" t="inlineStr">
        <is>
          <t>Servicios de salud y de asistencia social</t>
        </is>
      </c>
      <c r="B18" s="12">
        <f>'A111A'!N18</f>
        <v/>
      </c>
      <c r="C18" s="12">
        <f>'A111A'!O18</f>
        <v/>
      </c>
      <c r="D18" s="12">
        <f>'A111A'!P18</f>
        <v/>
      </c>
      <c r="E18" s="12">
        <f>'A111A'!Q18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'A111A'!N19</f>
        <v/>
      </c>
      <c r="C19" s="12">
        <f>'A111A'!O19</f>
        <v/>
      </c>
      <c r="D19" s="12">
        <f>'A111A'!P19</f>
        <v/>
      </c>
      <c r="E19" s="12">
        <f>'A111A'!Q19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'A111A'!N20</f>
        <v/>
      </c>
      <c r="C20" s="12">
        <f>'A111A'!O20</f>
        <v/>
      </c>
      <c r="D20" s="12">
        <f>'A111A'!P20</f>
        <v/>
      </c>
      <c r="E20" s="12">
        <f>'A111A'!Q20</f>
        <v/>
      </c>
    </row>
    <row r="21" ht="30" customHeight="1">
      <c r="A21" s="10" t="inlineStr">
        <is>
          <t>Otros servicios excepto actividades gubernamentales</t>
        </is>
      </c>
      <c r="B21" s="12">
        <f>'A111A'!N21</f>
        <v/>
      </c>
      <c r="C21" s="12">
        <f>'A111A'!O21</f>
        <v/>
      </c>
      <c r="D21" s="12">
        <f>'A111A'!P21</f>
        <v/>
      </c>
      <c r="E21" s="12">
        <f>'A111A'!Q21</f>
        <v/>
      </c>
    </row>
    <row r="22" ht="15" customHeight="1">
      <c r="A22" s="6" t="n"/>
      <c r="B22" s="13">
        <f>'A111A'!N22</f>
        <v/>
      </c>
      <c r="C22" s="13">
        <f>'A111A'!O22</f>
        <v/>
      </c>
      <c r="D22" s="13">
        <f>'A111A'!P22</f>
        <v/>
      </c>
      <c r="E22" s="13">
        <f>'A111A'!Q22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Centro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'A111A'!R3</f>
        <v/>
      </c>
      <c r="C3" s="12">
        <f>'A111A'!S3</f>
        <v/>
      </c>
      <c r="D3" s="12">
        <f>'A111A'!T3</f>
        <v/>
      </c>
      <c r="E3" s="12">
        <f>'A111A'!U3</f>
        <v/>
      </c>
    </row>
    <row r="4" ht="15" customHeight="1">
      <c r="A4" s="10" t="inlineStr">
        <is>
          <t>Minería</t>
        </is>
      </c>
      <c r="B4" s="12">
        <f>'A111A'!R4</f>
        <v/>
      </c>
      <c r="C4" s="12">
        <f>'A111A'!S4</f>
        <v/>
      </c>
      <c r="D4" s="12">
        <f>'A111A'!T4</f>
        <v/>
      </c>
      <c r="E4" s="12">
        <f>'A111A'!U4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'A111A'!R5</f>
        <v/>
      </c>
      <c r="C5" s="12">
        <f>'A111A'!S5</f>
        <v/>
      </c>
      <c r="D5" s="12">
        <f>'A111A'!T5</f>
        <v/>
      </c>
      <c r="E5" s="12">
        <f>'A111A'!U5</f>
        <v/>
      </c>
    </row>
    <row r="6" ht="15" customHeight="1">
      <c r="A6" s="10" t="inlineStr">
        <is>
          <t>Construcción</t>
        </is>
      </c>
      <c r="B6" s="12">
        <f>'A111A'!R6</f>
        <v/>
      </c>
      <c r="C6" s="12">
        <f>'A111A'!S6</f>
        <v/>
      </c>
      <c r="D6" s="12">
        <f>'A111A'!T6</f>
        <v/>
      </c>
      <c r="E6" s="12">
        <f>'A111A'!U6</f>
        <v/>
      </c>
    </row>
    <row r="7" ht="15" customHeight="1">
      <c r="A7" s="10" t="inlineStr">
        <is>
          <t>Industrias manufactureras</t>
        </is>
      </c>
      <c r="B7" s="12">
        <f>'A111A'!R7</f>
        <v/>
      </c>
      <c r="C7" s="12">
        <f>'A111A'!S7</f>
        <v/>
      </c>
      <c r="D7" s="12">
        <f>'A111A'!T7</f>
        <v/>
      </c>
      <c r="E7" s="12">
        <f>'A111A'!U7</f>
        <v/>
      </c>
    </row>
    <row r="8" ht="15" customHeight="1">
      <c r="A8" s="10" t="inlineStr">
        <is>
          <t>Comercio al por mayor</t>
        </is>
      </c>
      <c r="B8" s="12">
        <f>'A111A'!R8</f>
        <v/>
      </c>
      <c r="C8" s="12">
        <f>'A111A'!S8</f>
        <v/>
      </c>
      <c r="D8" s="12">
        <f>'A111A'!T8</f>
        <v/>
      </c>
      <c r="E8" s="12">
        <f>'A111A'!U8</f>
        <v/>
      </c>
    </row>
    <row r="9" ht="15" customHeight="1">
      <c r="A9" s="10" t="inlineStr">
        <is>
          <t>Comercio al por menor</t>
        </is>
      </c>
      <c r="B9" s="12">
        <f>'A111A'!R9</f>
        <v/>
      </c>
      <c r="C9" s="12">
        <f>'A111A'!S9</f>
        <v/>
      </c>
      <c r="D9" s="12">
        <f>'A111A'!T9</f>
        <v/>
      </c>
      <c r="E9" s="12">
        <f>'A111A'!U9</f>
        <v/>
      </c>
    </row>
    <row r="10" ht="15" customHeight="1">
      <c r="A10" s="10" t="inlineStr">
        <is>
          <t>Transportes, correos y almacenamiento</t>
        </is>
      </c>
      <c r="B10" s="12">
        <f>'A111A'!R10</f>
        <v/>
      </c>
      <c r="C10" s="12">
        <f>'A111A'!S10</f>
        <v/>
      </c>
      <c r="D10" s="12">
        <f>'A111A'!T10</f>
        <v/>
      </c>
      <c r="E10" s="12">
        <f>'A111A'!U10</f>
        <v/>
      </c>
    </row>
    <row r="11" ht="15" customHeight="1">
      <c r="A11" s="10" t="inlineStr">
        <is>
          <t>Información en medios masivos</t>
        </is>
      </c>
      <c r="B11" s="12">
        <f>'A111A'!R11</f>
        <v/>
      </c>
      <c r="C11" s="12">
        <f>'A111A'!S11</f>
        <v/>
      </c>
      <c r="D11" s="12">
        <f>'A111A'!T11</f>
        <v/>
      </c>
      <c r="E11" s="12">
        <f>'A111A'!U11</f>
        <v/>
      </c>
    </row>
    <row r="12" ht="15" customHeight="1">
      <c r="A12" s="10" t="inlineStr">
        <is>
          <t>Servicios financieros y de seguros</t>
        </is>
      </c>
      <c r="B12" s="12">
        <f>'A111A'!R12</f>
        <v/>
      </c>
      <c r="C12" s="12">
        <f>'A111A'!S12</f>
        <v/>
      </c>
      <c r="D12" s="12">
        <f>'A111A'!T12</f>
        <v/>
      </c>
      <c r="E12" s="12">
        <f>'A111A'!U12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'A111A'!R13</f>
        <v/>
      </c>
      <c r="C13" s="12">
        <f>'A111A'!S13</f>
        <v/>
      </c>
      <c r="D13" s="12">
        <f>'A111A'!T13</f>
        <v/>
      </c>
      <c r="E13" s="12">
        <f>'A111A'!U13</f>
        <v/>
      </c>
    </row>
    <row r="14" ht="15" customHeight="1">
      <c r="A14" s="10" t="inlineStr">
        <is>
          <t>Servicios profesionales, científicos y técnicos</t>
        </is>
      </c>
      <c r="B14" s="12">
        <f>'A111A'!R14</f>
        <v/>
      </c>
      <c r="C14" s="12">
        <f>'A111A'!S14</f>
        <v/>
      </c>
      <c r="D14" s="12">
        <f>'A111A'!T14</f>
        <v/>
      </c>
      <c r="E14" s="12">
        <f>'A111A'!U14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'A111A'!R15</f>
        <v/>
      </c>
      <c r="C15" s="12">
        <f>'A111A'!S15</f>
        <v/>
      </c>
      <c r="D15" s="12">
        <f>'A111A'!T15</f>
        <v/>
      </c>
      <c r="E15" s="12">
        <f>'A111A'!U15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'A111A'!R16</f>
        <v/>
      </c>
      <c r="C16" s="12">
        <f>'A111A'!S16</f>
        <v/>
      </c>
      <c r="D16" s="12">
        <f>'A111A'!T16</f>
        <v/>
      </c>
      <c r="E16" s="12">
        <f>'A111A'!U16</f>
        <v/>
      </c>
    </row>
    <row r="17" ht="15" customHeight="1">
      <c r="A17" s="10" t="inlineStr">
        <is>
          <t>Servicios educativos</t>
        </is>
      </c>
      <c r="B17" s="12">
        <f>'A111A'!R17</f>
        <v/>
      </c>
      <c r="C17" s="12">
        <f>'A111A'!S17</f>
        <v/>
      </c>
      <c r="D17" s="12">
        <f>'A111A'!T17</f>
        <v/>
      </c>
      <c r="E17" s="12">
        <f>'A111A'!U17</f>
        <v/>
      </c>
    </row>
    <row r="18" ht="15" customHeight="1">
      <c r="A18" s="10" t="inlineStr">
        <is>
          <t>Servicios de salud y de asistencia social</t>
        </is>
      </c>
      <c r="B18" s="12">
        <f>'A111A'!R18</f>
        <v/>
      </c>
      <c r="C18" s="12">
        <f>'A111A'!S18</f>
        <v/>
      </c>
      <c r="D18" s="12">
        <f>'A111A'!T18</f>
        <v/>
      </c>
      <c r="E18" s="12">
        <f>'A111A'!U18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'A111A'!R19</f>
        <v/>
      </c>
      <c r="C19" s="12">
        <f>'A111A'!S19</f>
        <v/>
      </c>
      <c r="D19" s="12">
        <f>'A111A'!T19</f>
        <v/>
      </c>
      <c r="E19" s="12">
        <f>'A111A'!U19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'A111A'!R20</f>
        <v/>
      </c>
      <c r="C20" s="12">
        <f>'A111A'!S20</f>
        <v/>
      </c>
      <c r="D20" s="12">
        <f>'A111A'!T20</f>
        <v/>
      </c>
      <c r="E20" s="12">
        <f>'A111A'!U20</f>
        <v/>
      </c>
    </row>
    <row r="21" ht="30" customHeight="1">
      <c r="A21" s="10" t="inlineStr">
        <is>
          <t>Otros servicios excepto actividades gubernamentales</t>
        </is>
      </c>
      <c r="B21" s="12">
        <f>'A111A'!R21</f>
        <v/>
      </c>
      <c r="C21" s="12">
        <f>'A111A'!S21</f>
        <v/>
      </c>
      <c r="D21" s="12">
        <f>'A111A'!T21</f>
        <v/>
      </c>
      <c r="E21" s="12">
        <f>'A111A'!U21</f>
        <v/>
      </c>
    </row>
    <row r="22" ht="15" customHeight="1">
      <c r="A22" s="6" t="n"/>
      <c r="B22" s="13">
        <f>'A111A'!R22</f>
        <v/>
      </c>
      <c r="C22" s="13">
        <f>'A111A'!S22</f>
        <v/>
      </c>
      <c r="D22" s="13">
        <f>'A111A'!T22</f>
        <v/>
      </c>
      <c r="E22" s="13">
        <f>'A111A'!U22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Mante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'A111A'!V3</f>
        <v/>
      </c>
      <c r="C3" s="12">
        <f>'A111A'!W3</f>
        <v/>
      </c>
      <c r="D3" s="12">
        <f>'A111A'!X3</f>
        <v/>
      </c>
      <c r="E3" s="12">
        <f>'A111A'!Y3</f>
        <v/>
      </c>
    </row>
    <row r="4" ht="15" customHeight="1">
      <c r="A4" s="10" t="inlineStr">
        <is>
          <t>Minería</t>
        </is>
      </c>
      <c r="B4" s="12">
        <f>'A111A'!V4</f>
        <v/>
      </c>
      <c r="C4" s="12">
        <f>'A111A'!W4</f>
        <v/>
      </c>
      <c r="D4" s="12">
        <f>'A111A'!X4</f>
        <v/>
      </c>
      <c r="E4" s="12">
        <f>'A111A'!Y4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'A111A'!V5</f>
        <v/>
      </c>
      <c r="C5" s="12">
        <f>'A111A'!W5</f>
        <v/>
      </c>
      <c r="D5" s="12">
        <f>'A111A'!X5</f>
        <v/>
      </c>
      <c r="E5" s="12">
        <f>'A111A'!Y5</f>
        <v/>
      </c>
    </row>
    <row r="6" ht="15" customHeight="1">
      <c r="A6" s="10" t="inlineStr">
        <is>
          <t>Construcción</t>
        </is>
      </c>
      <c r="B6" s="12">
        <f>'A111A'!V6</f>
        <v/>
      </c>
      <c r="C6" s="12">
        <f>'A111A'!W6</f>
        <v/>
      </c>
      <c r="D6" s="12">
        <f>'A111A'!X6</f>
        <v/>
      </c>
      <c r="E6" s="12">
        <f>'A111A'!Y6</f>
        <v/>
      </c>
    </row>
    <row r="7" ht="15" customHeight="1">
      <c r="A7" s="10" t="inlineStr">
        <is>
          <t>Industrias manufactureras</t>
        </is>
      </c>
      <c r="B7" s="12">
        <f>'A111A'!V7</f>
        <v/>
      </c>
      <c r="C7" s="12">
        <f>'A111A'!W7</f>
        <v/>
      </c>
      <c r="D7" s="12">
        <f>'A111A'!X7</f>
        <v/>
      </c>
      <c r="E7" s="12">
        <f>'A111A'!Y7</f>
        <v/>
      </c>
    </row>
    <row r="8" ht="15" customHeight="1">
      <c r="A8" s="10" t="inlineStr">
        <is>
          <t>Comercio al por mayor</t>
        </is>
      </c>
      <c r="B8" s="12">
        <f>'A111A'!V8</f>
        <v/>
      </c>
      <c r="C8" s="12">
        <f>'A111A'!W8</f>
        <v/>
      </c>
      <c r="D8" s="12">
        <f>'A111A'!X8</f>
        <v/>
      </c>
      <c r="E8" s="12">
        <f>'A111A'!Y8</f>
        <v/>
      </c>
    </row>
    <row r="9" ht="15" customHeight="1">
      <c r="A9" s="10" t="inlineStr">
        <is>
          <t>Comercio al por menor</t>
        </is>
      </c>
      <c r="B9" s="12">
        <f>'A111A'!V9</f>
        <v/>
      </c>
      <c r="C9" s="12">
        <f>'A111A'!W9</f>
        <v/>
      </c>
      <c r="D9" s="12">
        <f>'A111A'!X9</f>
        <v/>
      </c>
      <c r="E9" s="12">
        <f>'A111A'!Y9</f>
        <v/>
      </c>
    </row>
    <row r="10" ht="15" customHeight="1">
      <c r="A10" s="10" t="inlineStr">
        <is>
          <t>Transportes, correos y almacenamiento</t>
        </is>
      </c>
      <c r="B10" s="12">
        <f>'A111A'!V10</f>
        <v/>
      </c>
      <c r="C10" s="12">
        <f>'A111A'!W10</f>
        <v/>
      </c>
      <c r="D10" s="12">
        <f>'A111A'!X10</f>
        <v/>
      </c>
      <c r="E10" s="12">
        <f>'A111A'!Y10</f>
        <v/>
      </c>
    </row>
    <row r="11" ht="15" customHeight="1">
      <c r="A11" s="10" t="inlineStr">
        <is>
          <t>Información en medios masivos</t>
        </is>
      </c>
      <c r="B11" s="12">
        <f>'A111A'!V11</f>
        <v/>
      </c>
      <c r="C11" s="12">
        <f>'A111A'!W11</f>
        <v/>
      </c>
      <c r="D11" s="12">
        <f>'A111A'!X11</f>
        <v/>
      </c>
      <c r="E11" s="12">
        <f>'A111A'!Y11</f>
        <v/>
      </c>
    </row>
    <row r="12" ht="15" customHeight="1">
      <c r="A12" s="10" t="inlineStr">
        <is>
          <t>Servicios financieros y de seguros</t>
        </is>
      </c>
      <c r="B12" s="12">
        <f>'A111A'!V12</f>
        <v/>
      </c>
      <c r="C12" s="12">
        <f>'A111A'!W12</f>
        <v/>
      </c>
      <c r="D12" s="12">
        <f>'A111A'!X12</f>
        <v/>
      </c>
      <c r="E12" s="12">
        <f>'A111A'!Y12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'A111A'!V13</f>
        <v/>
      </c>
      <c r="C13" s="12">
        <f>'A111A'!W13</f>
        <v/>
      </c>
      <c r="D13" s="12">
        <f>'A111A'!X13</f>
        <v/>
      </c>
      <c r="E13" s="12">
        <f>'A111A'!Y13</f>
        <v/>
      </c>
    </row>
    <row r="14" ht="15" customHeight="1">
      <c r="A14" s="10" t="inlineStr">
        <is>
          <t>Servicios profesionales, científicos y técnicos</t>
        </is>
      </c>
      <c r="B14" s="12">
        <f>'A111A'!V14</f>
        <v/>
      </c>
      <c r="C14" s="12">
        <f>'A111A'!W14</f>
        <v/>
      </c>
      <c r="D14" s="12">
        <f>'A111A'!X14</f>
        <v/>
      </c>
      <c r="E14" s="12">
        <f>'A111A'!Y14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'A111A'!V15</f>
        <v/>
      </c>
      <c r="C15" s="12">
        <f>'A111A'!W15</f>
        <v/>
      </c>
      <c r="D15" s="12">
        <f>'A111A'!X15</f>
        <v/>
      </c>
      <c r="E15" s="12">
        <f>'A111A'!Y15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'A111A'!V16</f>
        <v/>
      </c>
      <c r="C16" s="12">
        <f>'A111A'!W16</f>
        <v/>
      </c>
      <c r="D16" s="12">
        <f>'A111A'!X16</f>
        <v/>
      </c>
      <c r="E16" s="12">
        <f>'A111A'!Y16</f>
        <v/>
      </c>
    </row>
    <row r="17" ht="15" customHeight="1">
      <c r="A17" s="10" t="inlineStr">
        <is>
          <t>Servicios educativos</t>
        </is>
      </c>
      <c r="B17" s="12">
        <f>'A111A'!V17</f>
        <v/>
      </c>
      <c r="C17" s="12">
        <f>'A111A'!W17</f>
        <v/>
      </c>
      <c r="D17" s="12">
        <f>'A111A'!X17</f>
        <v/>
      </c>
      <c r="E17" s="12">
        <f>'A111A'!Y17</f>
        <v/>
      </c>
    </row>
    <row r="18" ht="15" customHeight="1">
      <c r="A18" s="10" t="inlineStr">
        <is>
          <t>Servicios de salud y de asistencia social</t>
        </is>
      </c>
      <c r="B18" s="12">
        <f>'A111A'!V18</f>
        <v/>
      </c>
      <c r="C18" s="12">
        <f>'A111A'!W18</f>
        <v/>
      </c>
      <c r="D18" s="12">
        <f>'A111A'!X18</f>
        <v/>
      </c>
      <c r="E18" s="12">
        <f>'A111A'!Y18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'A111A'!V19</f>
        <v/>
      </c>
      <c r="C19" s="12">
        <f>'A111A'!W19</f>
        <v/>
      </c>
      <c r="D19" s="12">
        <f>'A111A'!X19</f>
        <v/>
      </c>
      <c r="E19" s="12">
        <f>'A111A'!Y19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'A111A'!V20</f>
        <v/>
      </c>
      <c r="C20" s="12">
        <f>'A111A'!W20</f>
        <v/>
      </c>
      <c r="D20" s="12">
        <f>'A111A'!X20</f>
        <v/>
      </c>
      <c r="E20" s="12">
        <f>'A111A'!Y20</f>
        <v/>
      </c>
    </row>
    <row r="21" ht="30" customHeight="1">
      <c r="A21" s="10" t="inlineStr">
        <is>
          <t>Otros servicios excepto actividades gubernamentales</t>
        </is>
      </c>
      <c r="B21" s="12">
        <f>'A111A'!V21</f>
        <v/>
      </c>
      <c r="C21" s="12">
        <f>'A111A'!W21</f>
        <v/>
      </c>
      <c r="D21" s="12">
        <f>'A111A'!X21</f>
        <v/>
      </c>
      <c r="E21" s="12">
        <f>'A111A'!Y21</f>
        <v/>
      </c>
    </row>
    <row r="22" ht="15" customHeight="1">
      <c r="A22" s="6" t="n"/>
      <c r="B22" s="13">
        <f>'A111A'!V22</f>
        <v/>
      </c>
      <c r="C22" s="13">
        <f>'A111A'!W22</f>
        <v/>
      </c>
      <c r="D22" s="13">
        <f>'A111A'!X22</f>
        <v/>
      </c>
      <c r="E22" s="13">
        <f>'A111A'!Y22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Sur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'A111A'!Z3</f>
        <v/>
      </c>
      <c r="C3" s="12">
        <f>'A111A'!AA3</f>
        <v/>
      </c>
      <c r="D3" s="12">
        <f>'A111A'!AB3</f>
        <v/>
      </c>
      <c r="E3" s="12">
        <f>'A111A'!AC3</f>
        <v/>
      </c>
    </row>
    <row r="4" ht="15" customHeight="1">
      <c r="A4" s="10" t="inlineStr">
        <is>
          <t>Minería</t>
        </is>
      </c>
      <c r="B4" s="12">
        <f>'A111A'!Z4</f>
        <v/>
      </c>
      <c r="C4" s="12">
        <f>'A111A'!AA4</f>
        <v/>
      </c>
      <c r="D4" s="12">
        <f>'A111A'!AB4</f>
        <v/>
      </c>
      <c r="E4" s="12">
        <f>'A111A'!AC4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'A111A'!Z5</f>
        <v/>
      </c>
      <c r="C5" s="12">
        <f>'A111A'!AA5</f>
        <v/>
      </c>
      <c r="D5" s="12">
        <f>'A111A'!AB5</f>
        <v/>
      </c>
      <c r="E5" s="12">
        <f>'A111A'!AC5</f>
        <v/>
      </c>
    </row>
    <row r="6" ht="15" customHeight="1">
      <c r="A6" s="10" t="inlineStr">
        <is>
          <t>Construcción</t>
        </is>
      </c>
      <c r="B6" s="12">
        <f>'A111A'!Z6</f>
        <v/>
      </c>
      <c r="C6" s="12">
        <f>'A111A'!AA6</f>
        <v/>
      </c>
      <c r="D6" s="12">
        <f>'A111A'!AB6</f>
        <v/>
      </c>
      <c r="E6" s="12">
        <f>'A111A'!AC6</f>
        <v/>
      </c>
    </row>
    <row r="7" ht="15" customHeight="1">
      <c r="A7" s="10" t="inlineStr">
        <is>
          <t>Industrias manufactureras</t>
        </is>
      </c>
      <c r="B7" s="12">
        <f>'A111A'!Z7</f>
        <v/>
      </c>
      <c r="C7" s="12">
        <f>'A111A'!AA7</f>
        <v/>
      </c>
      <c r="D7" s="12">
        <f>'A111A'!AB7</f>
        <v/>
      </c>
      <c r="E7" s="12">
        <f>'A111A'!AC7</f>
        <v/>
      </c>
    </row>
    <row r="8" ht="15" customHeight="1">
      <c r="A8" s="10" t="inlineStr">
        <is>
          <t>Comercio al por mayor</t>
        </is>
      </c>
      <c r="B8" s="12">
        <f>'A111A'!Z8</f>
        <v/>
      </c>
      <c r="C8" s="12">
        <f>'A111A'!AA8</f>
        <v/>
      </c>
      <c r="D8" s="12">
        <f>'A111A'!AB8</f>
        <v/>
      </c>
      <c r="E8" s="12">
        <f>'A111A'!AC8</f>
        <v/>
      </c>
    </row>
    <row r="9" ht="15" customHeight="1">
      <c r="A9" s="10" t="inlineStr">
        <is>
          <t>Comercio al por menor</t>
        </is>
      </c>
      <c r="B9" s="12">
        <f>'A111A'!Z9</f>
        <v/>
      </c>
      <c r="C9" s="12">
        <f>'A111A'!AA9</f>
        <v/>
      </c>
      <c r="D9" s="12">
        <f>'A111A'!AB9</f>
        <v/>
      </c>
      <c r="E9" s="12">
        <f>'A111A'!AC9</f>
        <v/>
      </c>
    </row>
    <row r="10" ht="15" customHeight="1">
      <c r="A10" s="10" t="inlineStr">
        <is>
          <t>Transportes, correos y almacenamiento</t>
        </is>
      </c>
      <c r="B10" s="12">
        <f>'A111A'!Z10</f>
        <v/>
      </c>
      <c r="C10" s="12">
        <f>'A111A'!AA10</f>
        <v/>
      </c>
      <c r="D10" s="12">
        <f>'A111A'!AB10</f>
        <v/>
      </c>
      <c r="E10" s="12">
        <f>'A111A'!AC10</f>
        <v/>
      </c>
    </row>
    <row r="11" ht="15" customHeight="1">
      <c r="A11" s="10" t="inlineStr">
        <is>
          <t>Información en medios masivos</t>
        </is>
      </c>
      <c r="B11" s="12">
        <f>'A111A'!Z11</f>
        <v/>
      </c>
      <c r="C11" s="12">
        <f>'A111A'!AA11</f>
        <v/>
      </c>
      <c r="D11" s="12">
        <f>'A111A'!AB11</f>
        <v/>
      </c>
      <c r="E11" s="12">
        <f>'A111A'!AC11</f>
        <v/>
      </c>
    </row>
    <row r="12" ht="15" customHeight="1">
      <c r="A12" s="10" t="inlineStr">
        <is>
          <t>Servicios financieros y de seguros</t>
        </is>
      </c>
      <c r="B12" s="12">
        <f>'A111A'!Z12</f>
        <v/>
      </c>
      <c r="C12" s="12">
        <f>'A111A'!AA12</f>
        <v/>
      </c>
      <c r="D12" s="12">
        <f>'A111A'!AB12</f>
        <v/>
      </c>
      <c r="E12" s="12">
        <f>'A111A'!AC12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'A111A'!Z13</f>
        <v/>
      </c>
      <c r="C13" s="12">
        <f>'A111A'!AA13</f>
        <v/>
      </c>
      <c r="D13" s="12">
        <f>'A111A'!AB13</f>
        <v/>
      </c>
      <c r="E13" s="12">
        <f>'A111A'!AC13</f>
        <v/>
      </c>
    </row>
    <row r="14" ht="15" customHeight="1">
      <c r="A14" s="10" t="inlineStr">
        <is>
          <t>Servicios profesionales, científicos y técnicos</t>
        </is>
      </c>
      <c r="B14" s="12">
        <f>'A111A'!Z14</f>
        <v/>
      </c>
      <c r="C14" s="12">
        <f>'A111A'!AA14</f>
        <v/>
      </c>
      <c r="D14" s="12">
        <f>'A111A'!AB14</f>
        <v/>
      </c>
      <c r="E14" s="12">
        <f>'A111A'!AC14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'A111A'!Z15</f>
        <v/>
      </c>
      <c r="C15" s="12">
        <f>'A111A'!AA15</f>
        <v/>
      </c>
      <c r="D15" s="12">
        <f>'A111A'!AB15</f>
        <v/>
      </c>
      <c r="E15" s="12">
        <f>'A111A'!AC15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'A111A'!Z16</f>
        <v/>
      </c>
      <c r="C16" s="12">
        <f>'A111A'!AA16</f>
        <v/>
      </c>
      <c r="D16" s="12">
        <f>'A111A'!AB16</f>
        <v/>
      </c>
      <c r="E16" s="12">
        <f>'A111A'!AC16</f>
        <v/>
      </c>
    </row>
    <row r="17" ht="15" customHeight="1">
      <c r="A17" s="10" t="inlineStr">
        <is>
          <t>Servicios educativos</t>
        </is>
      </c>
      <c r="B17" s="12">
        <f>'A111A'!Z17</f>
        <v/>
      </c>
      <c r="C17" s="12">
        <f>'A111A'!AA17</f>
        <v/>
      </c>
      <c r="D17" s="12">
        <f>'A111A'!AB17</f>
        <v/>
      </c>
      <c r="E17" s="12">
        <f>'A111A'!AC17</f>
        <v/>
      </c>
    </row>
    <row r="18" ht="15" customHeight="1">
      <c r="A18" s="10" t="inlineStr">
        <is>
          <t>Servicios de salud y de asistencia social</t>
        </is>
      </c>
      <c r="B18" s="12">
        <f>'A111A'!Z18</f>
        <v/>
      </c>
      <c r="C18" s="12">
        <f>'A111A'!AA18</f>
        <v/>
      </c>
      <c r="D18" s="12">
        <f>'A111A'!AB18</f>
        <v/>
      </c>
      <c r="E18" s="12">
        <f>'A111A'!AC18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'A111A'!Z19</f>
        <v/>
      </c>
      <c r="C19" s="12">
        <f>'A111A'!AA19</f>
        <v/>
      </c>
      <c r="D19" s="12">
        <f>'A111A'!AB19</f>
        <v/>
      </c>
      <c r="E19" s="12">
        <f>'A111A'!AC19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'A111A'!Z20</f>
        <v/>
      </c>
      <c r="C20" s="12">
        <f>'A111A'!AA20</f>
        <v/>
      </c>
      <c r="D20" s="12">
        <f>'A111A'!AB20</f>
        <v/>
      </c>
      <c r="E20" s="12">
        <f>'A111A'!AC20</f>
        <v/>
      </c>
    </row>
    <row r="21" ht="30" customHeight="1">
      <c r="A21" s="10" t="inlineStr">
        <is>
          <t>Otros servicios excepto actividades gubernamentales</t>
        </is>
      </c>
      <c r="B21" s="12">
        <f>'A111A'!Z21</f>
        <v/>
      </c>
      <c r="C21" s="12">
        <f>'A111A'!AA21</f>
        <v/>
      </c>
      <c r="D21" s="12">
        <f>'A111A'!AB21</f>
        <v/>
      </c>
      <c r="E21" s="12">
        <f>'A111A'!AC21</f>
        <v/>
      </c>
    </row>
    <row r="22" ht="15" customHeight="1">
      <c r="A22" s="6" t="n"/>
      <c r="B22" s="13">
        <f>'A111A'!Z22</f>
        <v/>
      </c>
      <c r="C22" s="13">
        <f>'A111A'!AA22</f>
        <v/>
      </c>
      <c r="D22" s="13">
        <f>'A111A'!AB22</f>
        <v/>
      </c>
      <c r="E22" s="13">
        <f>'A111A'!AC22</f>
        <v/>
      </c>
    </row>
  </sheetData>
  <mergeCells count="2">
    <mergeCell ref="B1:E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2025-09-22T09:33:39Z</dcterms:created>
  <dcterms:modified xsi:type="dcterms:W3CDTF">2025-09-22T09:33:40Z</dcterms:modified>
</cp:coreProperties>
</file>