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131A" sheetId="1" state="visible" r:id="rId1"/>
    <sheet name="A131A_Frontera" sheetId="2" state="visible" r:id="rId2"/>
    <sheet name="A131A_Ribereña" sheetId="3" state="visible" r:id="rId3"/>
    <sheet name="A131A_Reynosa" sheetId="4" state="visible" r:id="rId4"/>
    <sheet name="A131A_Matamoros" sheetId="5" state="visible" r:id="rId5"/>
    <sheet name="A131A_Centro" sheetId="6" state="visible" r:id="rId6"/>
    <sheet name="A131A_Mante" sheetId="7" state="visible" r:id="rId7"/>
    <sheet name="A131A_Su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  <c r="F1" s="2" t="inlineStr">
        <is>
          <t>Ribereña</t>
        </is>
      </c>
      <c r="G1" s="7" t="n"/>
      <c r="H1" s="7" t="n"/>
      <c r="I1" s="8" t="n"/>
      <c r="J1" s="2" t="inlineStr">
        <is>
          <t>Reynosa</t>
        </is>
      </c>
      <c r="K1" s="7" t="n"/>
      <c r="L1" s="7" t="n"/>
      <c r="M1" s="8" t="n"/>
      <c r="N1" s="2" t="inlineStr">
        <is>
          <t>Matamoros</t>
        </is>
      </c>
      <c r="O1" s="7" t="n"/>
      <c r="P1" s="7" t="n"/>
      <c r="Q1" s="8" t="n"/>
      <c r="R1" s="2" t="inlineStr">
        <is>
          <t>Centro</t>
        </is>
      </c>
      <c r="S1" s="7" t="n"/>
      <c r="T1" s="7" t="n"/>
      <c r="U1" s="8" t="n"/>
      <c r="V1" s="2" t="inlineStr">
        <is>
          <t>Mante</t>
        </is>
      </c>
      <c r="W1" s="7" t="n"/>
      <c r="X1" s="7" t="n"/>
      <c r="Y1" s="8" t="n"/>
      <c r="Z1" s="2" t="inlineStr">
        <is>
          <t>Sur</t>
        </is>
      </c>
      <c r="AA1" s="7" t="n"/>
      <c r="AB1" s="7" t="n"/>
      <c r="AC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  <c r="F2" s="2" t="n">
        <v>2008</v>
      </c>
      <c r="G2" s="2" t="n">
        <v>2013</v>
      </c>
      <c r="H2" s="2" t="n">
        <v>2018</v>
      </c>
      <c r="I2" s="2" t="n">
        <v>2023</v>
      </c>
      <c r="J2" s="2" t="n">
        <v>2008</v>
      </c>
      <c r="K2" s="2" t="n">
        <v>2013</v>
      </c>
      <c r="L2" s="2" t="n">
        <v>2018</v>
      </c>
      <c r="M2" s="2" t="n">
        <v>2023</v>
      </c>
      <c r="N2" s="2" t="n">
        <v>2008</v>
      </c>
      <c r="O2" s="2" t="n">
        <v>2013</v>
      </c>
      <c r="P2" s="2" t="n">
        <v>2018</v>
      </c>
      <c r="Q2" s="2" t="n">
        <v>2023</v>
      </c>
      <c r="R2" s="2" t="n">
        <v>2008</v>
      </c>
      <c r="S2" s="2" t="n">
        <v>2013</v>
      </c>
      <c r="T2" s="2" t="n">
        <v>2018</v>
      </c>
      <c r="U2" s="2" t="n">
        <v>2023</v>
      </c>
      <c r="V2" s="2" t="n">
        <v>2008</v>
      </c>
      <c r="W2" s="2" t="n">
        <v>2013</v>
      </c>
      <c r="X2" s="2" t="n">
        <v>2018</v>
      </c>
      <c r="Y2" s="2" t="n">
        <v>2023</v>
      </c>
      <c r="Z2" s="2" t="n">
        <v>2008</v>
      </c>
      <c r="AA2" s="2" t="n">
        <v>2013</v>
      </c>
      <c r="AB2" s="2" t="n">
        <v>2018</v>
      </c>
      <c r="AC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45.736</v>
      </c>
      <c r="G3" s="12" t="n">
        <v>17.782</v>
      </c>
      <c r="H3" s="12" t="n">
        <v>22.609</v>
      </c>
      <c r="I3" s="12" t="n">
        <v>35.1</v>
      </c>
      <c r="J3" s="12" t="n">
        <v>0</v>
      </c>
      <c r="K3" s="12" t="n">
        <v>0</v>
      </c>
      <c r="L3" s="12" t="n">
        <v>0.773</v>
      </c>
      <c r="M3" s="12" t="n">
        <v>0</v>
      </c>
      <c r="N3" s="12" t="n">
        <v>147.868</v>
      </c>
      <c r="O3" s="12" t="n">
        <v>101.22</v>
      </c>
      <c r="P3" s="12" t="n">
        <v>62.496</v>
      </c>
      <c r="Q3" s="12" t="n">
        <v>176.036</v>
      </c>
      <c r="R3" s="12" t="n">
        <v>12.191</v>
      </c>
      <c r="S3" s="12" t="n">
        <v>42.363</v>
      </c>
      <c r="T3" s="12" t="n">
        <v>59.42100000000001</v>
      </c>
      <c r="U3" s="12" t="n">
        <v>77.607</v>
      </c>
      <c r="V3" s="12" t="n">
        <v>18.012</v>
      </c>
      <c r="W3" s="12" t="n">
        <v>7.726</v>
      </c>
      <c r="X3" s="12" t="n">
        <v>13.872</v>
      </c>
      <c r="Y3" s="12" t="n">
        <v>10.732</v>
      </c>
      <c r="Z3" s="12" t="n">
        <v>279.653</v>
      </c>
      <c r="AA3" s="12" t="n">
        <v>87.357</v>
      </c>
      <c r="AB3" s="12" t="n">
        <v>669.9299999999999</v>
      </c>
      <c r="AC3" s="12" t="n">
        <v>1290.764</v>
      </c>
    </row>
    <row r="4" ht="15" customHeight="1">
      <c r="A4" s="10" t="inlineStr">
        <is>
          <t>Minería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2533.799</v>
      </c>
    </row>
    <row r="6" ht="15" customHeight="1">
      <c r="A6" s="10" t="inlineStr">
        <is>
          <t>Construcción</t>
        </is>
      </c>
      <c r="B6" s="12" t="n">
        <v>250.092</v>
      </c>
      <c r="C6" s="12" t="n">
        <v>188.95</v>
      </c>
      <c r="D6" s="12" t="n">
        <v>590.0069999999999</v>
      </c>
      <c r="E6" s="12" t="n">
        <v>1049.273</v>
      </c>
      <c r="F6" s="12" t="n">
        <v>0</v>
      </c>
      <c r="G6" s="12" t="n">
        <v>0</v>
      </c>
      <c r="H6" s="12" t="n">
        <v>8.635999999999999</v>
      </c>
      <c r="I6" s="12" t="n">
        <v>8.407999999999999</v>
      </c>
      <c r="J6" s="12" t="n">
        <v>1310.783</v>
      </c>
      <c r="K6" s="12" t="n">
        <v>753.5319999999999</v>
      </c>
      <c r="L6" s="12" t="n">
        <v>956.539</v>
      </c>
      <c r="M6" s="12" t="n">
        <v>1098.38</v>
      </c>
      <c r="N6" s="12" t="n">
        <v>844.348</v>
      </c>
      <c r="O6" s="12" t="n">
        <v>384.485</v>
      </c>
      <c r="P6" s="12" t="n">
        <v>537.101</v>
      </c>
      <c r="Q6" s="12" t="n">
        <v>865.588</v>
      </c>
      <c r="R6" s="12" t="n">
        <v>632.724</v>
      </c>
      <c r="S6" s="12" t="n">
        <v>617.9930000000001</v>
      </c>
      <c r="T6" s="12" t="n">
        <v>581.556</v>
      </c>
      <c r="U6" s="12" t="n">
        <v>641.929</v>
      </c>
      <c r="V6" s="12" t="n">
        <v>45.454</v>
      </c>
      <c r="W6" s="12" t="n">
        <v>35.445</v>
      </c>
      <c r="X6" s="12" t="n">
        <v>0</v>
      </c>
      <c r="Y6" s="12" t="n">
        <v>14.762</v>
      </c>
      <c r="Z6" s="12" t="n">
        <v>1415.869</v>
      </c>
      <c r="AA6" s="12" t="n">
        <v>1151.794</v>
      </c>
      <c r="AB6" s="12" t="n">
        <v>1176.749</v>
      </c>
      <c r="AC6" s="12" t="n">
        <v>2023.544</v>
      </c>
    </row>
    <row r="7" ht="15" customHeight="1">
      <c r="A7" s="10" t="inlineStr">
        <is>
          <t>Industrias manufactureras</t>
        </is>
      </c>
      <c r="B7" s="12" t="n">
        <v>4857.748</v>
      </c>
      <c r="C7" s="12" t="n">
        <v>5001.958</v>
      </c>
      <c r="D7" s="12" t="n">
        <v>11989.37</v>
      </c>
      <c r="E7" s="12" t="n">
        <v>25493.168</v>
      </c>
      <c r="F7" s="12" t="n">
        <v>131.474</v>
      </c>
      <c r="G7" s="12" t="n">
        <v>111.175</v>
      </c>
      <c r="H7" s="12" t="n">
        <v>186.718</v>
      </c>
      <c r="I7" s="12" t="n">
        <v>207.341</v>
      </c>
      <c r="J7" s="12" t="n">
        <v>33146.685</v>
      </c>
      <c r="K7" s="12" t="n">
        <v>27945.869</v>
      </c>
      <c r="L7" s="12" t="n">
        <v>33514.883</v>
      </c>
      <c r="M7" s="12" t="n">
        <v>74739.30099999999</v>
      </c>
      <c r="N7" s="12" t="n">
        <v>11043.532</v>
      </c>
      <c r="O7" s="12" t="n">
        <v>11262.29</v>
      </c>
      <c r="P7" s="12" t="n">
        <v>24392.175</v>
      </c>
      <c r="Q7" s="12" t="n">
        <v>38193.135</v>
      </c>
      <c r="R7" s="12" t="n">
        <v>1359.315</v>
      </c>
      <c r="S7" s="12" t="n">
        <v>1471.76</v>
      </c>
      <c r="T7" s="12" t="n">
        <v>2021.653</v>
      </c>
      <c r="U7" s="12" t="n">
        <v>2137.1</v>
      </c>
      <c r="V7" s="12" t="n">
        <v>447.789</v>
      </c>
      <c r="W7" s="12" t="n">
        <v>507.7579999999999</v>
      </c>
      <c r="X7" s="12" t="n">
        <v>993.645</v>
      </c>
      <c r="Y7" s="12" t="n">
        <v>1258.734</v>
      </c>
      <c r="Z7" s="12" t="n">
        <v>7618.648999999999</v>
      </c>
      <c r="AA7" s="12" t="n">
        <v>22448.26</v>
      </c>
      <c r="AB7" s="12" t="n">
        <v>44174.421</v>
      </c>
      <c r="AC7" s="12" t="n">
        <v>61483.897</v>
      </c>
    </row>
    <row r="8" ht="15" customHeight="1">
      <c r="A8" s="10" t="inlineStr">
        <is>
          <t>Comercio al por mayor</t>
        </is>
      </c>
      <c r="B8" s="12" t="n">
        <v>927.148</v>
      </c>
      <c r="C8" s="12" t="n">
        <v>960.145</v>
      </c>
      <c r="D8" s="12" t="n">
        <v>2503.445</v>
      </c>
      <c r="E8" s="12" t="n">
        <v>2952.605</v>
      </c>
      <c r="F8" s="12" t="n">
        <v>74.652</v>
      </c>
      <c r="G8" s="12" t="n">
        <v>60.476</v>
      </c>
      <c r="H8" s="12" t="n">
        <v>164.644</v>
      </c>
      <c r="I8" s="12" t="n">
        <v>390.16</v>
      </c>
      <c r="J8" s="12" t="n">
        <v>1754.94</v>
      </c>
      <c r="K8" s="12" t="n">
        <v>2042.318</v>
      </c>
      <c r="L8" s="12" t="n">
        <v>5289.121</v>
      </c>
      <c r="M8" s="12" t="n">
        <v>6825.884</v>
      </c>
      <c r="N8" s="12" t="n">
        <v>810.2919999999999</v>
      </c>
      <c r="O8" s="12" t="n">
        <v>947.325</v>
      </c>
      <c r="P8" s="12" t="n">
        <v>1691.727</v>
      </c>
      <c r="Q8" s="12" t="n">
        <v>4736.785</v>
      </c>
      <c r="R8" s="12" t="n">
        <v>914.831</v>
      </c>
      <c r="S8" s="12" t="n">
        <v>1472.033</v>
      </c>
      <c r="T8" s="12" t="n">
        <v>2925.205</v>
      </c>
      <c r="U8" s="12" t="n">
        <v>4324.679</v>
      </c>
      <c r="V8" s="12" t="n">
        <v>497.55</v>
      </c>
      <c r="W8" s="12" t="n">
        <v>730.2529999999999</v>
      </c>
      <c r="X8" s="12" t="n">
        <v>1457.126</v>
      </c>
      <c r="Y8" s="12" t="n">
        <v>2365.833</v>
      </c>
      <c r="Z8" s="12" t="n">
        <v>2636.519</v>
      </c>
      <c r="AA8" s="12" t="n">
        <v>2986.266</v>
      </c>
      <c r="AB8" s="12" t="n">
        <v>9047.296</v>
      </c>
      <c r="AC8" s="12" t="n">
        <v>9883.038</v>
      </c>
    </row>
    <row r="9" ht="15" customHeight="1">
      <c r="A9" s="10" t="inlineStr">
        <is>
          <t>Comercio al por menor</t>
        </is>
      </c>
      <c r="B9" s="12" t="n">
        <v>1574.124</v>
      </c>
      <c r="C9" s="12" t="n">
        <v>1945.09</v>
      </c>
      <c r="D9" s="12" t="n">
        <v>4953.597</v>
      </c>
      <c r="E9" s="12" t="n">
        <v>8235.235000000001</v>
      </c>
      <c r="F9" s="12" t="n">
        <v>223.895</v>
      </c>
      <c r="G9" s="12" t="n">
        <v>371.042</v>
      </c>
      <c r="H9" s="12" t="n">
        <v>812.891</v>
      </c>
      <c r="I9" s="12" t="n">
        <v>1560.472</v>
      </c>
      <c r="J9" s="12" t="n">
        <v>3077.114</v>
      </c>
      <c r="K9" s="12" t="n">
        <v>4150.474</v>
      </c>
      <c r="L9" s="12" t="n">
        <v>11110.163</v>
      </c>
      <c r="M9" s="12" t="n">
        <v>16232.813</v>
      </c>
      <c r="N9" s="12" t="n">
        <v>1826.298</v>
      </c>
      <c r="O9" s="12" t="n">
        <v>2669.039</v>
      </c>
      <c r="P9" s="12" t="n">
        <v>7127.187</v>
      </c>
      <c r="Q9" s="12" t="n">
        <v>12653.789</v>
      </c>
      <c r="R9" s="12" t="n">
        <v>1694.297</v>
      </c>
      <c r="S9" s="12" t="n">
        <v>2430.731</v>
      </c>
      <c r="T9" s="12" t="n">
        <v>5263.395</v>
      </c>
      <c r="U9" s="12" t="n">
        <v>8179.692</v>
      </c>
      <c r="V9" s="12" t="n">
        <v>642.679</v>
      </c>
      <c r="W9" s="12" t="n">
        <v>738.954</v>
      </c>
      <c r="X9" s="12" t="n">
        <v>1669.312</v>
      </c>
      <c r="Y9" s="12" t="n">
        <v>2500.314</v>
      </c>
      <c r="Z9" s="12" t="n">
        <v>3589.78</v>
      </c>
      <c r="AA9" s="12" t="n">
        <v>5799.723</v>
      </c>
      <c r="AB9" s="12" t="n">
        <v>10172.899</v>
      </c>
      <c r="AC9" s="12" t="n">
        <v>15005.678</v>
      </c>
    </row>
    <row r="10" ht="15" customHeight="1">
      <c r="A10" s="10" t="inlineStr">
        <is>
          <t>Transportes, correos y almacenamiento</t>
        </is>
      </c>
      <c r="B10" s="12" t="n">
        <v>2897.493</v>
      </c>
      <c r="C10" s="12" t="n">
        <v>2845.113</v>
      </c>
      <c r="D10" s="12" t="n">
        <v>4525.023</v>
      </c>
      <c r="E10" s="12" t="n">
        <v>10654.298</v>
      </c>
      <c r="F10" s="12" t="n">
        <v>82.541</v>
      </c>
      <c r="G10" s="12" t="n">
        <v>46.548</v>
      </c>
      <c r="H10" s="12" t="n">
        <v>63.919</v>
      </c>
      <c r="I10" s="12" t="n">
        <v>139.331</v>
      </c>
      <c r="J10" s="12" t="n">
        <v>1595.467</v>
      </c>
      <c r="K10" s="12" t="n">
        <v>1351.516</v>
      </c>
      <c r="L10" s="12" t="n">
        <v>1712.682</v>
      </c>
      <c r="M10" s="12" t="n">
        <v>5093.777999999999</v>
      </c>
      <c r="N10" s="12" t="n">
        <v>550.566</v>
      </c>
      <c r="O10" s="12" t="n">
        <v>567.0989999999999</v>
      </c>
      <c r="P10" s="12" t="n">
        <v>3126.581</v>
      </c>
      <c r="Q10" s="12" t="n">
        <v>3048.941</v>
      </c>
      <c r="R10" s="12" t="n">
        <v>868.255</v>
      </c>
      <c r="S10" s="12" t="n">
        <v>959.071</v>
      </c>
      <c r="T10" s="12" t="n">
        <v>1573.943</v>
      </c>
      <c r="U10" s="12" t="n">
        <v>1413.323</v>
      </c>
      <c r="V10" s="12" t="n">
        <v>67.511</v>
      </c>
      <c r="W10" s="12" t="n">
        <v>157.248</v>
      </c>
      <c r="X10" s="12" t="n">
        <v>202.53</v>
      </c>
      <c r="Y10" s="12" t="n">
        <v>382.155</v>
      </c>
      <c r="Z10" s="12" t="n">
        <v>2503.003</v>
      </c>
      <c r="AA10" s="12" t="n">
        <v>2978.305</v>
      </c>
      <c r="AB10" s="12" t="n">
        <v>5376.096</v>
      </c>
      <c r="AC10" s="12" t="n">
        <v>9357.709000000001</v>
      </c>
    </row>
    <row r="11" ht="15" customHeight="1">
      <c r="A11" s="10" t="inlineStr">
        <is>
          <t>Información en medios masivos</t>
        </is>
      </c>
      <c r="B11" s="12" t="n">
        <v>0</v>
      </c>
      <c r="C11" s="12" t="n">
        <v>165.265</v>
      </c>
      <c r="D11" s="12" t="n">
        <v>0</v>
      </c>
      <c r="E11" s="12" t="n">
        <v>310.758</v>
      </c>
      <c r="F11" s="12" t="n">
        <v>1.86</v>
      </c>
      <c r="G11" s="12" t="n">
        <v>3.217</v>
      </c>
      <c r="H11" s="12" t="n">
        <v>0</v>
      </c>
      <c r="I11" s="12" t="n">
        <v>0</v>
      </c>
      <c r="J11" s="12" t="n">
        <v>486.746</v>
      </c>
      <c r="K11" s="12" t="n">
        <v>352.492</v>
      </c>
      <c r="L11" s="12" t="n">
        <v>3113.504</v>
      </c>
      <c r="M11" s="12" t="n">
        <v>997.716</v>
      </c>
      <c r="N11" s="12" t="n">
        <v>158.42</v>
      </c>
      <c r="O11" s="12" t="n">
        <v>148.916</v>
      </c>
      <c r="P11" s="12" t="n">
        <v>142.799</v>
      </c>
      <c r="Q11" s="12" t="n">
        <v>254.28</v>
      </c>
      <c r="R11" s="12" t="n">
        <v>2309.653</v>
      </c>
      <c r="S11" s="12" t="n">
        <v>378.8699999999999</v>
      </c>
      <c r="T11" s="12" t="n">
        <v>252.003</v>
      </c>
      <c r="U11" s="12" t="n">
        <v>257.06</v>
      </c>
      <c r="V11" s="12" t="n">
        <v>16.932</v>
      </c>
      <c r="W11" s="12" t="n">
        <v>1.324</v>
      </c>
      <c r="X11" s="12" t="n">
        <v>36.457</v>
      </c>
      <c r="Y11" s="12" t="n">
        <v>30.458</v>
      </c>
      <c r="Z11" s="12" t="n">
        <v>1484.786</v>
      </c>
      <c r="AA11" s="12" t="n">
        <v>60.56400000000001</v>
      </c>
      <c r="AB11" s="12" t="n">
        <v>747.3200000000001</v>
      </c>
      <c r="AC11" s="12" t="n">
        <v>0</v>
      </c>
    </row>
    <row r="12" ht="15" customHeight="1">
      <c r="A12" s="10" t="inlineStr">
        <is>
          <t>Servicios financieros y de seguros</t>
        </is>
      </c>
      <c r="B12" s="12" t="n">
        <v>22.096</v>
      </c>
      <c r="C12" s="12" t="n">
        <v>51.674</v>
      </c>
      <c r="D12" s="12" t="n">
        <v>140.736</v>
      </c>
      <c r="E12" s="12" t="n">
        <v>221.898</v>
      </c>
      <c r="F12" s="12" t="n">
        <v>4.348</v>
      </c>
      <c r="G12" s="12" t="n">
        <v>13.889</v>
      </c>
      <c r="H12" s="12" t="n">
        <v>24.175</v>
      </c>
      <c r="I12" s="12" t="n">
        <v>79.441</v>
      </c>
      <c r="J12" s="12" t="n">
        <v>49.319</v>
      </c>
      <c r="K12" s="12" t="n">
        <v>131.69</v>
      </c>
      <c r="L12" s="12" t="n">
        <v>146.968</v>
      </c>
      <c r="M12" s="12" t="n">
        <v>381.104</v>
      </c>
      <c r="N12" s="12" t="n">
        <v>66.804</v>
      </c>
      <c r="O12" s="12" t="n">
        <v>76.742</v>
      </c>
      <c r="P12" s="12" t="n">
        <v>240.893</v>
      </c>
      <c r="Q12" s="12" t="n">
        <v>295.139</v>
      </c>
      <c r="R12" s="12" t="n">
        <v>49.929</v>
      </c>
      <c r="S12" s="12" t="n">
        <v>50.158</v>
      </c>
      <c r="T12" s="12" t="n">
        <v>135.651</v>
      </c>
      <c r="U12" s="12" t="n">
        <v>214.154</v>
      </c>
      <c r="V12" s="12" t="n">
        <v>29.211</v>
      </c>
      <c r="W12" s="12" t="n">
        <v>15.846</v>
      </c>
      <c r="X12" s="12" t="n">
        <v>30.753</v>
      </c>
      <c r="Y12" s="12" t="n">
        <v>85.539</v>
      </c>
      <c r="Z12" s="12" t="n">
        <v>106.556</v>
      </c>
      <c r="AA12" s="12" t="n">
        <v>567.216</v>
      </c>
      <c r="AB12" s="12" t="n">
        <v>201.484</v>
      </c>
      <c r="AC12" s="12" t="n">
        <v>438.789</v>
      </c>
    </row>
    <row r="13" ht="30" customHeight="1">
      <c r="A13" s="10" t="inlineStr">
        <is>
          <t>Servicios inmobiliarios y de alquiler de bienes muebles e intangibles</t>
        </is>
      </c>
      <c r="B13" s="12" t="n">
        <v>134.257</v>
      </c>
      <c r="C13" s="12" t="n">
        <v>102.159</v>
      </c>
      <c r="D13" s="12" t="n">
        <v>167.349</v>
      </c>
      <c r="E13" s="12" t="n">
        <v>406.284</v>
      </c>
      <c r="F13" s="12" t="n">
        <v>12.545</v>
      </c>
      <c r="G13" s="12" t="n">
        <v>12.499</v>
      </c>
      <c r="H13" s="12" t="n">
        <v>10.328</v>
      </c>
      <c r="I13" s="12" t="n">
        <v>13.66</v>
      </c>
      <c r="J13" s="12" t="n">
        <v>402.29</v>
      </c>
      <c r="K13" s="12" t="n">
        <v>338.288</v>
      </c>
      <c r="L13" s="12" t="n">
        <v>382.421</v>
      </c>
      <c r="M13" s="12" t="n">
        <v>432.193</v>
      </c>
      <c r="N13" s="12" t="n">
        <v>167.782</v>
      </c>
      <c r="O13" s="12" t="n">
        <v>93.643</v>
      </c>
      <c r="P13" s="12" t="n">
        <v>312.227</v>
      </c>
      <c r="Q13" s="12" t="n">
        <v>587.355</v>
      </c>
      <c r="R13" s="12" t="n">
        <v>47.79199999999999</v>
      </c>
      <c r="S13" s="12" t="n">
        <v>86.09399999999999</v>
      </c>
      <c r="T13" s="12" t="n">
        <v>57.59999999999999</v>
      </c>
      <c r="U13" s="12" t="n">
        <v>188.928</v>
      </c>
      <c r="V13" s="12" t="n">
        <v>4.842</v>
      </c>
      <c r="W13" s="12" t="n">
        <v>8.151</v>
      </c>
      <c r="X13" s="12" t="n">
        <v>13.699</v>
      </c>
      <c r="Y13" s="12" t="n">
        <v>24.516</v>
      </c>
      <c r="Z13" s="12" t="n">
        <v>338.392</v>
      </c>
      <c r="AA13" s="12" t="n">
        <v>206.103</v>
      </c>
      <c r="AB13" s="12" t="n">
        <v>595.6130000000001</v>
      </c>
      <c r="AC13" s="12" t="n">
        <v>1139.042</v>
      </c>
    </row>
    <row r="14" ht="15" customHeight="1">
      <c r="A14" s="10" t="inlineStr">
        <is>
          <t>Servicios profesionales, científicos y técnicos</t>
        </is>
      </c>
      <c r="B14" s="12" t="n">
        <v>201.925</v>
      </c>
      <c r="C14" s="12" t="n">
        <v>132.488</v>
      </c>
      <c r="D14" s="12" t="n">
        <v>218.736</v>
      </c>
      <c r="E14" s="12" t="n">
        <v>292.895</v>
      </c>
      <c r="F14" s="12" t="n">
        <v>15.137</v>
      </c>
      <c r="G14" s="12" t="n">
        <v>9.66</v>
      </c>
      <c r="H14" s="12" t="n">
        <v>19.054</v>
      </c>
      <c r="I14" s="12" t="n">
        <v>47.23</v>
      </c>
      <c r="J14" s="12" t="n">
        <v>957.7860000000001</v>
      </c>
      <c r="K14" s="12" t="n">
        <v>482.717</v>
      </c>
      <c r="L14" s="12" t="n">
        <v>538.389</v>
      </c>
      <c r="M14" s="12" t="n">
        <v>812.688</v>
      </c>
      <c r="N14" s="12" t="n">
        <v>233.112</v>
      </c>
      <c r="O14" s="12" t="n">
        <v>118.695</v>
      </c>
      <c r="P14" s="12" t="n">
        <v>271.269</v>
      </c>
      <c r="Q14" s="12" t="n">
        <v>326.71</v>
      </c>
      <c r="R14" s="12" t="n">
        <v>166.257</v>
      </c>
      <c r="S14" s="12" t="n">
        <v>125.473</v>
      </c>
      <c r="T14" s="12" t="n">
        <v>210.618</v>
      </c>
      <c r="U14" s="12" t="n">
        <v>356.21</v>
      </c>
      <c r="V14" s="12" t="n">
        <v>29.615</v>
      </c>
      <c r="W14" s="12" t="n">
        <v>29.798</v>
      </c>
      <c r="X14" s="12" t="n">
        <v>41.504</v>
      </c>
      <c r="Y14" s="12" t="n">
        <v>56.644</v>
      </c>
      <c r="Z14" s="12" t="n">
        <v>1116.384</v>
      </c>
      <c r="AA14" s="12" t="n">
        <v>316.2670000000001</v>
      </c>
      <c r="AB14" s="12" t="n">
        <v>937.8489999999999</v>
      </c>
      <c r="AC14" s="12" t="n">
        <v>885.194</v>
      </c>
    </row>
    <row r="15" ht="30" customHeight="1">
      <c r="A15" s="10" t="inlineStr">
        <is>
          <t>Dirección y administración de grupos empresariales o corporativos</t>
        </is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</row>
    <row r="16" ht="30" customHeight="1">
      <c r="A16" s="10" t="inlineStr">
        <is>
          <t>Servicios de apoyo a los negocios y manejo de residuos, y servicios de remediación</t>
        </is>
      </c>
      <c r="B16" s="12" t="n">
        <v>372.396</v>
      </c>
      <c r="C16" s="12" t="n">
        <v>509.511</v>
      </c>
      <c r="D16" s="12" t="n">
        <v>675.5359999999999</v>
      </c>
      <c r="E16" s="12" t="n">
        <v>363.151</v>
      </c>
      <c r="F16" s="12" t="n">
        <v>1.142</v>
      </c>
      <c r="G16" s="12" t="n">
        <v>4.357</v>
      </c>
      <c r="H16" s="12" t="n">
        <v>3.392</v>
      </c>
      <c r="I16" s="12" t="n">
        <v>1.111</v>
      </c>
      <c r="J16" s="12" t="n">
        <v>1668.881</v>
      </c>
      <c r="K16" s="12" t="n">
        <v>1255.295</v>
      </c>
      <c r="L16" s="12" t="n">
        <v>1670.293</v>
      </c>
      <c r="M16" s="12" t="n">
        <v>1227.962</v>
      </c>
      <c r="N16" s="12" t="n">
        <v>561.682</v>
      </c>
      <c r="O16" s="12" t="n">
        <v>566.708</v>
      </c>
      <c r="P16" s="12" t="n">
        <v>874.438</v>
      </c>
      <c r="Q16" s="12" t="n">
        <v>917.645</v>
      </c>
      <c r="R16" s="12" t="n">
        <v>124.71</v>
      </c>
      <c r="S16" s="12" t="n">
        <v>372.866</v>
      </c>
      <c r="T16" s="12" t="n">
        <v>458.427</v>
      </c>
      <c r="U16" s="12" t="n">
        <v>370.507</v>
      </c>
      <c r="V16" s="12" t="n">
        <v>15.494</v>
      </c>
      <c r="W16" s="12" t="n">
        <v>-1.034</v>
      </c>
      <c r="X16" s="12" t="n">
        <v>199.592</v>
      </c>
      <c r="Y16" s="12" t="n">
        <v>59.972</v>
      </c>
      <c r="Z16" s="12" t="n">
        <v>1243.468</v>
      </c>
      <c r="AA16" s="12" t="n">
        <v>1223.276</v>
      </c>
      <c r="AB16" s="12" t="n">
        <v>3201.582</v>
      </c>
      <c r="AC16" s="12" t="n">
        <v>1130.245</v>
      </c>
    </row>
    <row r="17" ht="15" customHeight="1">
      <c r="A17" s="10" t="inlineStr">
        <is>
          <t>Servicios educativos</t>
        </is>
      </c>
      <c r="B17" s="12" t="n">
        <v>168.269</v>
      </c>
      <c r="C17" s="12" t="n">
        <v>448.12</v>
      </c>
      <c r="D17" s="12" t="n">
        <v>300.13</v>
      </c>
      <c r="E17" s="12" t="n">
        <v>480.093</v>
      </c>
      <c r="F17" s="12" t="n">
        <v>5.103</v>
      </c>
      <c r="G17" s="12" t="n">
        <v>6.323</v>
      </c>
      <c r="H17" s="12" t="n">
        <v>18.518</v>
      </c>
      <c r="I17" s="12" t="n">
        <v>10.398</v>
      </c>
      <c r="J17" s="12" t="n">
        <v>287.878</v>
      </c>
      <c r="K17" s="12" t="n">
        <v>591.674</v>
      </c>
      <c r="L17" s="12" t="n">
        <v>735.079</v>
      </c>
      <c r="M17" s="12" t="n">
        <v>1256.358</v>
      </c>
      <c r="N17" s="12" t="n">
        <v>194.134</v>
      </c>
      <c r="O17" s="12" t="n">
        <v>566.341</v>
      </c>
      <c r="P17" s="12" t="n">
        <v>564.0170000000001</v>
      </c>
      <c r="Q17" s="12" t="n">
        <v>639.712</v>
      </c>
      <c r="R17" s="12" t="n">
        <v>140.789</v>
      </c>
      <c r="S17" s="12" t="n">
        <v>346.219</v>
      </c>
      <c r="T17" s="12" t="n">
        <v>469.764</v>
      </c>
      <c r="U17" s="12" t="n">
        <v>561.039</v>
      </c>
      <c r="V17" s="12" t="n">
        <v>30.139</v>
      </c>
      <c r="W17" s="12" t="n">
        <v>120.146</v>
      </c>
      <c r="X17" s="12" t="n">
        <v>400.366</v>
      </c>
      <c r="Y17" s="12" t="n">
        <v>80.36199999999999</v>
      </c>
      <c r="Z17" s="12" t="n">
        <v>888.6690000000001</v>
      </c>
      <c r="AA17" s="12" t="n">
        <v>1277.353</v>
      </c>
      <c r="AB17" s="12" t="n">
        <v>1400.326</v>
      </c>
      <c r="AC17" s="12" t="n">
        <v>1894.847</v>
      </c>
    </row>
    <row r="18" ht="15" customHeight="1">
      <c r="A18" s="10" t="inlineStr">
        <is>
          <t>Servicios de salud y de asistencia social</t>
        </is>
      </c>
      <c r="B18" s="12" t="n">
        <v>117.049</v>
      </c>
      <c r="C18" s="12" t="n">
        <v>197.069</v>
      </c>
      <c r="D18" s="12" t="n">
        <v>274.062</v>
      </c>
      <c r="E18" s="12" t="n">
        <v>703.98</v>
      </c>
      <c r="F18" s="12" t="n">
        <v>25.125</v>
      </c>
      <c r="G18" s="12" t="n">
        <v>23.688</v>
      </c>
      <c r="H18" s="12" t="n">
        <v>40.067</v>
      </c>
      <c r="I18" s="12" t="n">
        <v>79.166</v>
      </c>
      <c r="J18" s="12" t="n">
        <v>337.192</v>
      </c>
      <c r="K18" s="12" t="n">
        <v>353.959</v>
      </c>
      <c r="L18" s="12" t="n">
        <v>564.024</v>
      </c>
      <c r="M18" s="12" t="n">
        <v>1260.208</v>
      </c>
      <c r="N18" s="12" t="n">
        <v>220.283</v>
      </c>
      <c r="O18" s="12" t="n">
        <v>295.466</v>
      </c>
      <c r="P18" s="12" t="n">
        <v>461.653</v>
      </c>
      <c r="Q18" s="12" t="n">
        <v>1031.791</v>
      </c>
      <c r="R18" s="12" t="n">
        <v>90.331</v>
      </c>
      <c r="S18" s="12" t="n">
        <v>107.832</v>
      </c>
      <c r="T18" s="12" t="n">
        <v>216.98</v>
      </c>
      <c r="U18" s="12" t="n">
        <v>495.694</v>
      </c>
      <c r="V18" s="12" t="n">
        <v>25.666</v>
      </c>
      <c r="W18" s="12" t="n">
        <v>35.279</v>
      </c>
      <c r="X18" s="12" t="n">
        <v>47.99699999999999</v>
      </c>
      <c r="Y18" s="12" t="n">
        <v>137.432</v>
      </c>
      <c r="Z18" s="12" t="n">
        <v>261.233</v>
      </c>
      <c r="AA18" s="12" t="n">
        <v>349.351</v>
      </c>
      <c r="AB18" s="12" t="n">
        <v>672.729</v>
      </c>
      <c r="AC18" s="12" t="n">
        <v>1541.837</v>
      </c>
    </row>
    <row r="19" ht="30" customHeight="1">
      <c r="A19" s="10" t="inlineStr">
        <is>
          <t>Servicios de esparcimiento culturales y deportivos, y otros servicios recreativos</t>
        </is>
      </c>
      <c r="B19" s="12" t="n">
        <v>25.053</v>
      </c>
      <c r="C19" s="12" t="n">
        <v>157.494</v>
      </c>
      <c r="D19" s="12" t="n">
        <v>52.729</v>
      </c>
      <c r="E19" s="12" t="n">
        <v>114.606</v>
      </c>
      <c r="F19" s="12" t="n">
        <v>2.829</v>
      </c>
      <c r="G19" s="12" t="n">
        <v>3.119</v>
      </c>
      <c r="H19" s="12" t="n">
        <v>2.813</v>
      </c>
      <c r="I19" s="12" t="n">
        <v>6.411999999999999</v>
      </c>
      <c r="J19" s="12" t="n">
        <v>56.206</v>
      </c>
      <c r="K19" s="12" t="n">
        <v>62.453</v>
      </c>
      <c r="L19" s="12" t="n">
        <v>71.688</v>
      </c>
      <c r="M19" s="12" t="n">
        <v>165.562</v>
      </c>
      <c r="N19" s="12" t="n">
        <v>58.14</v>
      </c>
      <c r="O19" s="12" t="n">
        <v>59.322</v>
      </c>
      <c r="P19" s="12" t="n">
        <v>52.505</v>
      </c>
      <c r="Q19" s="12" t="n">
        <v>202.662</v>
      </c>
      <c r="R19" s="12" t="n">
        <v>73.10000000000001</v>
      </c>
      <c r="S19" s="12" t="n">
        <v>77.749</v>
      </c>
      <c r="T19" s="12" t="n">
        <v>69.358</v>
      </c>
      <c r="U19" s="12" t="n">
        <v>152.534</v>
      </c>
      <c r="V19" s="12" t="n">
        <v>12.285</v>
      </c>
      <c r="W19" s="12" t="n">
        <v>7.969</v>
      </c>
      <c r="X19" s="12" t="n">
        <v>5.464</v>
      </c>
      <c r="Y19" s="12" t="n">
        <v>17.619</v>
      </c>
      <c r="Z19" s="12" t="n">
        <v>152.61</v>
      </c>
      <c r="AA19" s="12" t="n">
        <v>149.827</v>
      </c>
      <c r="AB19" s="12" t="n">
        <v>303.127</v>
      </c>
      <c r="AC19" s="12" t="n">
        <v>419.735</v>
      </c>
    </row>
    <row r="20" ht="30" customHeight="1">
      <c r="A20" s="10" t="inlineStr">
        <is>
          <t>Servicios de alojamiento temporal y de preparación de alimentos y bebidas</t>
        </is>
      </c>
      <c r="B20" s="12" t="n">
        <v>446.153</v>
      </c>
      <c r="C20" s="12" t="n">
        <v>514.355</v>
      </c>
      <c r="D20" s="12" t="n">
        <v>881.239</v>
      </c>
      <c r="E20" s="12" t="n">
        <v>1815.012</v>
      </c>
      <c r="F20" s="12" t="n">
        <v>71.53100000000001</v>
      </c>
      <c r="G20" s="12" t="n">
        <v>59.413</v>
      </c>
      <c r="H20" s="12" t="n">
        <v>114.411</v>
      </c>
      <c r="I20" s="12" t="n">
        <v>240.043</v>
      </c>
      <c r="J20" s="12" t="n">
        <v>881.385</v>
      </c>
      <c r="K20" s="12" t="n">
        <v>923.351</v>
      </c>
      <c r="L20" s="12" t="n">
        <v>1322.429</v>
      </c>
      <c r="M20" s="12" t="n">
        <v>3355.264</v>
      </c>
      <c r="N20" s="12" t="n">
        <v>575.715</v>
      </c>
      <c r="O20" s="12" t="n">
        <v>561.987</v>
      </c>
      <c r="P20" s="12" t="n">
        <v>1199.681</v>
      </c>
      <c r="Q20" s="12" t="n">
        <v>3035.287</v>
      </c>
      <c r="R20" s="12" t="n">
        <v>328.581</v>
      </c>
      <c r="S20" s="12" t="n">
        <v>395.744</v>
      </c>
      <c r="T20" s="12" t="n">
        <v>618.504</v>
      </c>
      <c r="U20" s="12" t="n">
        <v>1608.788</v>
      </c>
      <c r="V20" s="12" t="n">
        <v>146.81</v>
      </c>
      <c r="W20" s="12" t="n">
        <v>131.879</v>
      </c>
      <c r="X20" s="12" t="n">
        <v>218.066</v>
      </c>
      <c r="Y20" s="12" t="n">
        <v>538.6370000000001</v>
      </c>
      <c r="Z20" s="12" t="n">
        <v>905.465</v>
      </c>
      <c r="AA20" s="12" t="n">
        <v>993.848</v>
      </c>
      <c r="AB20" s="12" t="n">
        <v>2001.985</v>
      </c>
      <c r="AC20" s="12" t="n">
        <v>3556.01</v>
      </c>
    </row>
    <row r="21" ht="30" customHeight="1">
      <c r="A21" s="10" t="inlineStr">
        <is>
          <t>Otros servicios excepto actividades gubernamentales</t>
        </is>
      </c>
      <c r="B21" s="12" t="n">
        <v>217.145</v>
      </c>
      <c r="C21" s="12" t="n">
        <v>381.357</v>
      </c>
      <c r="D21" s="12" t="n">
        <v>722.433</v>
      </c>
      <c r="E21" s="12" t="n">
        <v>1029.381</v>
      </c>
      <c r="F21" s="12" t="n">
        <v>43.879</v>
      </c>
      <c r="G21" s="12" t="n">
        <v>73.601</v>
      </c>
      <c r="H21" s="12" t="n">
        <v>82.691</v>
      </c>
      <c r="I21" s="12" t="n">
        <v>141.71</v>
      </c>
      <c r="J21" s="12" t="n">
        <v>116.251</v>
      </c>
      <c r="K21" s="12" t="n">
        <v>580.708</v>
      </c>
      <c r="L21" s="12" t="n">
        <v>1547.412</v>
      </c>
      <c r="M21" s="12" t="n">
        <v>2111.542</v>
      </c>
      <c r="N21" s="12" t="n">
        <v>369.715</v>
      </c>
      <c r="O21" s="12" t="n">
        <v>946.306</v>
      </c>
      <c r="P21" s="12" t="n">
        <v>737.7810000000001</v>
      </c>
      <c r="Q21" s="12" t="n">
        <v>1549.547</v>
      </c>
      <c r="R21" s="12" t="n">
        <v>-46.47199999999999</v>
      </c>
      <c r="S21" s="12" t="n">
        <v>246.293</v>
      </c>
      <c r="T21" s="12" t="n">
        <v>320.529</v>
      </c>
      <c r="U21" s="12" t="n">
        <v>728.54</v>
      </c>
      <c r="V21" s="12" t="n">
        <v>109.134</v>
      </c>
      <c r="W21" s="12" t="n">
        <v>123.43</v>
      </c>
      <c r="X21" s="12" t="n">
        <v>179.473</v>
      </c>
      <c r="Y21" s="12" t="n">
        <v>284.777</v>
      </c>
      <c r="Z21" s="12" t="n">
        <v>455.501</v>
      </c>
      <c r="AA21" s="12" t="n">
        <v>684.634</v>
      </c>
      <c r="AB21" s="12" t="n">
        <v>1042.536</v>
      </c>
      <c r="AC21" s="12" t="n">
        <v>1683.959</v>
      </c>
    </row>
    <row r="22" ht="15" customHeight="1">
      <c r="A22" s="6" t="inlineStr">
        <is>
          <t>Total</t>
        </is>
      </c>
      <c r="B22" s="13" t="n">
        <v>12210.948</v>
      </c>
      <c r="C22" s="13" t="n">
        <v>13600.748</v>
      </c>
      <c r="D22" s="13" t="n">
        <v>27994.392</v>
      </c>
      <c r="E22" s="13" t="n">
        <v>54122.637</v>
      </c>
      <c r="F22" s="13" t="n">
        <v>741.7969999999999</v>
      </c>
      <c r="G22" s="13" t="n">
        <v>816.789</v>
      </c>
      <c r="H22" s="13" t="n">
        <v>1574.866</v>
      </c>
      <c r="I22" s="13" t="n">
        <v>2959.983</v>
      </c>
      <c r="J22" s="13" t="n">
        <v>46128.923</v>
      </c>
      <c r="K22" s="13" t="n">
        <v>41316.336</v>
      </c>
      <c r="L22" s="13" t="n">
        <v>62676.368</v>
      </c>
      <c r="M22" s="13" t="n">
        <v>115990.753</v>
      </c>
      <c r="N22" s="13" t="n">
        <v>17828.691</v>
      </c>
      <c r="O22" s="13" t="n">
        <v>19365.584</v>
      </c>
      <c r="P22" s="13" t="n">
        <v>41794.52999999999</v>
      </c>
      <c r="Q22" s="13" t="n">
        <v>68514.402</v>
      </c>
      <c r="R22" s="13" t="n">
        <v>8766.283000000001</v>
      </c>
      <c r="S22" s="13" t="n">
        <v>9181.249</v>
      </c>
      <c r="T22" s="13" t="n">
        <v>15234.607</v>
      </c>
      <c r="U22" s="13" t="n">
        <v>21707.784</v>
      </c>
      <c r="V22" s="13" t="n">
        <v>2139.123</v>
      </c>
      <c r="W22" s="13" t="n">
        <v>2650.172</v>
      </c>
      <c r="X22" s="13" t="n">
        <v>5509.856</v>
      </c>
      <c r="Y22" s="13" t="n">
        <v>7848.486</v>
      </c>
      <c r="Z22" s="13" t="n">
        <v>24996.537</v>
      </c>
      <c r="AA22" s="13" t="n">
        <v>41280.14399999999</v>
      </c>
      <c r="AB22" s="13" t="n">
        <v>81721.94199999998</v>
      </c>
      <c r="AC22" s="13" t="n">
        <v>114268.087</v>
      </c>
    </row>
  </sheetData>
  <mergeCells count="8">
    <mergeCell ref="B1:E1"/>
    <mergeCell ref="F1:I1"/>
    <mergeCell ref="R1:U1"/>
    <mergeCell ref="N1:Q1"/>
    <mergeCell ref="V1:Y1"/>
    <mergeCell ref="Z1:AC1"/>
    <mergeCell ref="J1:M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'A131A'!B3</f>
        <v/>
      </c>
      <c r="C3" s="12">
        <f>'A131A'!C3</f>
        <v/>
      </c>
      <c r="D3" s="12">
        <f>'A131A'!D3</f>
        <v/>
      </c>
      <c r="E3" s="12">
        <f>'A131A'!E3</f>
        <v/>
      </c>
    </row>
    <row r="4" ht="15" customHeight="1">
      <c r="A4" s="10" t="inlineStr">
        <is>
          <t>Minería</t>
        </is>
      </c>
      <c r="B4" s="12">
        <f>'A131A'!B4</f>
        <v/>
      </c>
      <c r="C4" s="12">
        <f>'A131A'!C4</f>
        <v/>
      </c>
      <c r="D4" s="12">
        <f>'A131A'!D4</f>
        <v/>
      </c>
      <c r="E4" s="12">
        <f>'A131A'!E4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'A131A'!B5</f>
        <v/>
      </c>
      <c r="C5" s="12">
        <f>'A131A'!C5</f>
        <v/>
      </c>
      <c r="D5" s="12">
        <f>'A131A'!D5</f>
        <v/>
      </c>
      <c r="E5" s="12">
        <f>'A131A'!E5</f>
        <v/>
      </c>
    </row>
    <row r="6" ht="15" customHeight="1">
      <c r="A6" s="10" t="inlineStr">
        <is>
          <t>Construcción</t>
        </is>
      </c>
      <c r="B6" s="12">
        <f>'A131A'!B6</f>
        <v/>
      </c>
      <c r="C6" s="12">
        <f>'A131A'!C6</f>
        <v/>
      </c>
      <c r="D6" s="12">
        <f>'A131A'!D6</f>
        <v/>
      </c>
      <c r="E6" s="12">
        <f>'A131A'!E6</f>
        <v/>
      </c>
    </row>
    <row r="7" ht="15" customHeight="1">
      <c r="A7" s="10" t="inlineStr">
        <is>
          <t>Industrias manufactureras</t>
        </is>
      </c>
      <c r="B7" s="12">
        <f>'A131A'!B7</f>
        <v/>
      </c>
      <c r="C7" s="12">
        <f>'A131A'!C7</f>
        <v/>
      </c>
      <c r="D7" s="12">
        <f>'A131A'!D7</f>
        <v/>
      </c>
      <c r="E7" s="12">
        <f>'A131A'!E7</f>
        <v/>
      </c>
    </row>
    <row r="8" ht="15" customHeight="1">
      <c r="A8" s="10" t="inlineStr">
        <is>
          <t>Comercio al por mayor</t>
        </is>
      </c>
      <c r="B8" s="12">
        <f>'A131A'!B8</f>
        <v/>
      </c>
      <c r="C8" s="12">
        <f>'A131A'!C8</f>
        <v/>
      </c>
      <c r="D8" s="12">
        <f>'A131A'!D8</f>
        <v/>
      </c>
      <c r="E8" s="12">
        <f>'A131A'!E8</f>
        <v/>
      </c>
    </row>
    <row r="9" ht="15" customHeight="1">
      <c r="A9" s="10" t="inlineStr">
        <is>
          <t>Comercio al por menor</t>
        </is>
      </c>
      <c r="B9" s="12">
        <f>'A131A'!B9</f>
        <v/>
      </c>
      <c r="C9" s="12">
        <f>'A131A'!C9</f>
        <v/>
      </c>
      <c r="D9" s="12">
        <f>'A131A'!D9</f>
        <v/>
      </c>
      <c r="E9" s="12">
        <f>'A131A'!E9</f>
        <v/>
      </c>
    </row>
    <row r="10" ht="15" customHeight="1">
      <c r="A10" s="10" t="inlineStr">
        <is>
          <t>Transportes, correos y almacenamiento</t>
        </is>
      </c>
      <c r="B10" s="12">
        <f>'A131A'!B10</f>
        <v/>
      </c>
      <c r="C10" s="12">
        <f>'A131A'!C10</f>
        <v/>
      </c>
      <c r="D10" s="12">
        <f>'A131A'!D10</f>
        <v/>
      </c>
      <c r="E10" s="12">
        <f>'A131A'!E10</f>
        <v/>
      </c>
    </row>
    <row r="11" ht="15" customHeight="1">
      <c r="A11" s="10" t="inlineStr">
        <is>
          <t>Información en medios masivos</t>
        </is>
      </c>
      <c r="B11" s="12">
        <f>'A131A'!B11</f>
        <v/>
      </c>
      <c r="C11" s="12">
        <f>'A131A'!C11</f>
        <v/>
      </c>
      <c r="D11" s="12">
        <f>'A131A'!D11</f>
        <v/>
      </c>
      <c r="E11" s="12">
        <f>'A131A'!E11</f>
        <v/>
      </c>
    </row>
    <row r="12" ht="15" customHeight="1">
      <c r="A12" s="10" t="inlineStr">
        <is>
          <t>Servicios financieros y de seguros</t>
        </is>
      </c>
      <c r="B12" s="12">
        <f>'A131A'!B12</f>
        <v/>
      </c>
      <c r="C12" s="12">
        <f>'A131A'!C12</f>
        <v/>
      </c>
      <c r="D12" s="12">
        <f>'A131A'!D12</f>
        <v/>
      </c>
      <c r="E12" s="12">
        <f>'A131A'!E12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'A131A'!B13</f>
        <v/>
      </c>
      <c r="C13" s="12">
        <f>'A131A'!C13</f>
        <v/>
      </c>
      <c r="D13" s="12">
        <f>'A131A'!D13</f>
        <v/>
      </c>
      <c r="E13" s="12">
        <f>'A131A'!E13</f>
        <v/>
      </c>
    </row>
    <row r="14" ht="15" customHeight="1">
      <c r="A14" s="10" t="inlineStr">
        <is>
          <t>Servicios profesionales, científicos y técnicos</t>
        </is>
      </c>
      <c r="B14" s="12">
        <f>'A131A'!B14</f>
        <v/>
      </c>
      <c r="C14" s="12">
        <f>'A131A'!C14</f>
        <v/>
      </c>
      <c r="D14" s="12">
        <f>'A131A'!D14</f>
        <v/>
      </c>
      <c r="E14" s="12">
        <f>'A131A'!E14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'A131A'!B15</f>
        <v/>
      </c>
      <c r="C15" s="12">
        <f>'A131A'!C15</f>
        <v/>
      </c>
      <c r="D15" s="12">
        <f>'A131A'!D15</f>
        <v/>
      </c>
      <c r="E15" s="12">
        <f>'A131A'!E15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'A131A'!B16</f>
        <v/>
      </c>
      <c r="C16" s="12">
        <f>'A131A'!C16</f>
        <v/>
      </c>
      <c r="D16" s="12">
        <f>'A131A'!D16</f>
        <v/>
      </c>
      <c r="E16" s="12">
        <f>'A131A'!E16</f>
        <v/>
      </c>
    </row>
    <row r="17" ht="15" customHeight="1">
      <c r="A17" s="10" t="inlineStr">
        <is>
          <t>Servicios educativos</t>
        </is>
      </c>
      <c r="B17" s="12">
        <f>'A131A'!B17</f>
        <v/>
      </c>
      <c r="C17" s="12">
        <f>'A131A'!C17</f>
        <v/>
      </c>
      <c r="D17" s="12">
        <f>'A131A'!D17</f>
        <v/>
      </c>
      <c r="E17" s="12">
        <f>'A131A'!E17</f>
        <v/>
      </c>
    </row>
    <row r="18" ht="15" customHeight="1">
      <c r="A18" s="10" t="inlineStr">
        <is>
          <t>Servicios de salud y de asistencia social</t>
        </is>
      </c>
      <c r="B18" s="12">
        <f>'A131A'!B18</f>
        <v/>
      </c>
      <c r="C18" s="12">
        <f>'A131A'!C18</f>
        <v/>
      </c>
      <c r="D18" s="12">
        <f>'A131A'!D18</f>
        <v/>
      </c>
      <c r="E18" s="12">
        <f>'A131A'!E18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'A131A'!B19</f>
        <v/>
      </c>
      <c r="C19" s="12">
        <f>'A131A'!C19</f>
        <v/>
      </c>
      <c r="D19" s="12">
        <f>'A131A'!D19</f>
        <v/>
      </c>
      <c r="E19" s="12">
        <f>'A131A'!E19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'A131A'!B20</f>
        <v/>
      </c>
      <c r="C20" s="12">
        <f>'A131A'!C20</f>
        <v/>
      </c>
      <c r="D20" s="12">
        <f>'A131A'!D20</f>
        <v/>
      </c>
      <c r="E20" s="12">
        <f>'A131A'!E20</f>
        <v/>
      </c>
    </row>
    <row r="21" ht="30" customHeight="1">
      <c r="A21" s="10" t="inlineStr">
        <is>
          <t>Otros servicios excepto actividades gubernamentales</t>
        </is>
      </c>
      <c r="B21" s="12">
        <f>'A131A'!B21</f>
        <v/>
      </c>
      <c r="C21" s="12">
        <f>'A131A'!C21</f>
        <v/>
      </c>
      <c r="D21" s="12">
        <f>'A131A'!D21</f>
        <v/>
      </c>
      <c r="E21" s="12">
        <f>'A131A'!E21</f>
        <v/>
      </c>
    </row>
    <row r="22" ht="15" customHeight="1">
      <c r="A22" s="6" t="inlineStr">
        <is>
          <t>Total</t>
        </is>
      </c>
      <c r="B22" s="13">
        <f>'A131A'!B22</f>
        <v/>
      </c>
      <c r="C22" s="13">
        <f>'A131A'!C22</f>
        <v/>
      </c>
      <c r="D22" s="13">
        <f>'A131A'!D22</f>
        <v/>
      </c>
      <c r="E22" s="13">
        <f>'A131A'!E22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Ribereña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'A131A'!F3</f>
        <v/>
      </c>
      <c r="C3" s="12">
        <f>'A131A'!G3</f>
        <v/>
      </c>
      <c r="D3" s="12">
        <f>'A131A'!H3</f>
        <v/>
      </c>
      <c r="E3" s="12">
        <f>'A131A'!I3</f>
        <v/>
      </c>
    </row>
    <row r="4" ht="15" customHeight="1">
      <c r="A4" s="10" t="inlineStr">
        <is>
          <t>Minería</t>
        </is>
      </c>
      <c r="B4" s="12">
        <f>'A131A'!F4</f>
        <v/>
      </c>
      <c r="C4" s="12">
        <f>'A131A'!G4</f>
        <v/>
      </c>
      <c r="D4" s="12">
        <f>'A131A'!H4</f>
        <v/>
      </c>
      <c r="E4" s="12">
        <f>'A131A'!I4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'A131A'!F5</f>
        <v/>
      </c>
      <c r="C5" s="12">
        <f>'A131A'!G5</f>
        <v/>
      </c>
      <c r="D5" s="12">
        <f>'A131A'!H5</f>
        <v/>
      </c>
      <c r="E5" s="12">
        <f>'A131A'!I5</f>
        <v/>
      </c>
    </row>
    <row r="6" ht="15" customHeight="1">
      <c r="A6" s="10" t="inlineStr">
        <is>
          <t>Construcción</t>
        </is>
      </c>
      <c r="B6" s="12">
        <f>'A131A'!F6</f>
        <v/>
      </c>
      <c r="C6" s="12">
        <f>'A131A'!G6</f>
        <v/>
      </c>
      <c r="D6" s="12">
        <f>'A131A'!H6</f>
        <v/>
      </c>
      <c r="E6" s="12">
        <f>'A131A'!I6</f>
        <v/>
      </c>
    </row>
    <row r="7" ht="15" customHeight="1">
      <c r="A7" s="10" t="inlineStr">
        <is>
          <t>Industrias manufactureras</t>
        </is>
      </c>
      <c r="B7" s="12">
        <f>'A131A'!F7</f>
        <v/>
      </c>
      <c r="C7" s="12">
        <f>'A131A'!G7</f>
        <v/>
      </c>
      <c r="D7" s="12">
        <f>'A131A'!H7</f>
        <v/>
      </c>
      <c r="E7" s="12">
        <f>'A131A'!I7</f>
        <v/>
      </c>
    </row>
    <row r="8" ht="15" customHeight="1">
      <c r="A8" s="10" t="inlineStr">
        <is>
          <t>Comercio al por mayor</t>
        </is>
      </c>
      <c r="B8" s="12">
        <f>'A131A'!F8</f>
        <v/>
      </c>
      <c r="C8" s="12">
        <f>'A131A'!G8</f>
        <v/>
      </c>
      <c r="D8" s="12">
        <f>'A131A'!H8</f>
        <v/>
      </c>
      <c r="E8" s="12">
        <f>'A131A'!I8</f>
        <v/>
      </c>
    </row>
    <row r="9" ht="15" customHeight="1">
      <c r="A9" s="10" t="inlineStr">
        <is>
          <t>Comercio al por menor</t>
        </is>
      </c>
      <c r="B9" s="12">
        <f>'A131A'!F9</f>
        <v/>
      </c>
      <c r="C9" s="12">
        <f>'A131A'!G9</f>
        <v/>
      </c>
      <c r="D9" s="12">
        <f>'A131A'!H9</f>
        <v/>
      </c>
      <c r="E9" s="12">
        <f>'A131A'!I9</f>
        <v/>
      </c>
    </row>
    <row r="10" ht="15" customHeight="1">
      <c r="A10" s="10" t="inlineStr">
        <is>
          <t>Transportes, correos y almacenamiento</t>
        </is>
      </c>
      <c r="B10" s="12">
        <f>'A131A'!F10</f>
        <v/>
      </c>
      <c r="C10" s="12">
        <f>'A131A'!G10</f>
        <v/>
      </c>
      <c r="D10" s="12">
        <f>'A131A'!H10</f>
        <v/>
      </c>
      <c r="E10" s="12">
        <f>'A131A'!I10</f>
        <v/>
      </c>
    </row>
    <row r="11" ht="15" customHeight="1">
      <c r="A11" s="10" t="inlineStr">
        <is>
          <t>Información en medios masivos</t>
        </is>
      </c>
      <c r="B11" s="12">
        <f>'A131A'!F11</f>
        <v/>
      </c>
      <c r="C11" s="12">
        <f>'A131A'!G11</f>
        <v/>
      </c>
      <c r="D11" s="12">
        <f>'A131A'!H11</f>
        <v/>
      </c>
      <c r="E11" s="12">
        <f>'A131A'!I11</f>
        <v/>
      </c>
    </row>
    <row r="12" ht="15" customHeight="1">
      <c r="A12" s="10" t="inlineStr">
        <is>
          <t>Servicios financieros y de seguros</t>
        </is>
      </c>
      <c r="B12" s="12">
        <f>'A131A'!F12</f>
        <v/>
      </c>
      <c r="C12" s="12">
        <f>'A131A'!G12</f>
        <v/>
      </c>
      <c r="D12" s="12">
        <f>'A131A'!H12</f>
        <v/>
      </c>
      <c r="E12" s="12">
        <f>'A131A'!I12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'A131A'!F13</f>
        <v/>
      </c>
      <c r="C13" s="12">
        <f>'A131A'!G13</f>
        <v/>
      </c>
      <c r="D13" s="12">
        <f>'A131A'!H13</f>
        <v/>
      </c>
      <c r="E13" s="12">
        <f>'A131A'!I13</f>
        <v/>
      </c>
    </row>
    <row r="14" ht="15" customHeight="1">
      <c r="A14" s="10" t="inlineStr">
        <is>
          <t>Servicios profesionales, científicos y técnicos</t>
        </is>
      </c>
      <c r="B14" s="12">
        <f>'A131A'!F14</f>
        <v/>
      </c>
      <c r="C14" s="12">
        <f>'A131A'!G14</f>
        <v/>
      </c>
      <c r="D14" s="12">
        <f>'A131A'!H14</f>
        <v/>
      </c>
      <c r="E14" s="12">
        <f>'A131A'!I14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'A131A'!F15</f>
        <v/>
      </c>
      <c r="C15" s="12">
        <f>'A131A'!G15</f>
        <v/>
      </c>
      <c r="D15" s="12">
        <f>'A131A'!H15</f>
        <v/>
      </c>
      <c r="E15" s="12">
        <f>'A131A'!I15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'A131A'!F16</f>
        <v/>
      </c>
      <c r="C16" s="12">
        <f>'A131A'!G16</f>
        <v/>
      </c>
      <c r="D16" s="12">
        <f>'A131A'!H16</f>
        <v/>
      </c>
      <c r="E16" s="12">
        <f>'A131A'!I16</f>
        <v/>
      </c>
    </row>
    <row r="17" ht="15" customHeight="1">
      <c r="A17" s="10" t="inlineStr">
        <is>
          <t>Servicios educativos</t>
        </is>
      </c>
      <c r="B17" s="12">
        <f>'A131A'!F17</f>
        <v/>
      </c>
      <c r="C17" s="12">
        <f>'A131A'!G17</f>
        <v/>
      </c>
      <c r="D17" s="12">
        <f>'A131A'!H17</f>
        <v/>
      </c>
      <c r="E17" s="12">
        <f>'A131A'!I17</f>
        <v/>
      </c>
    </row>
    <row r="18" ht="15" customHeight="1">
      <c r="A18" s="10" t="inlineStr">
        <is>
          <t>Servicios de salud y de asistencia social</t>
        </is>
      </c>
      <c r="B18" s="12">
        <f>'A131A'!F18</f>
        <v/>
      </c>
      <c r="C18" s="12">
        <f>'A131A'!G18</f>
        <v/>
      </c>
      <c r="D18" s="12">
        <f>'A131A'!H18</f>
        <v/>
      </c>
      <c r="E18" s="12">
        <f>'A131A'!I18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'A131A'!F19</f>
        <v/>
      </c>
      <c r="C19" s="12">
        <f>'A131A'!G19</f>
        <v/>
      </c>
      <c r="D19" s="12">
        <f>'A131A'!H19</f>
        <v/>
      </c>
      <c r="E19" s="12">
        <f>'A131A'!I19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'A131A'!F20</f>
        <v/>
      </c>
      <c r="C20" s="12">
        <f>'A131A'!G20</f>
        <v/>
      </c>
      <c r="D20" s="12">
        <f>'A131A'!H20</f>
        <v/>
      </c>
      <c r="E20" s="12">
        <f>'A131A'!I20</f>
        <v/>
      </c>
    </row>
    <row r="21" ht="30" customHeight="1">
      <c r="A21" s="10" t="inlineStr">
        <is>
          <t>Otros servicios excepto actividades gubernamentales</t>
        </is>
      </c>
      <c r="B21" s="12">
        <f>'A131A'!F21</f>
        <v/>
      </c>
      <c r="C21" s="12">
        <f>'A131A'!G21</f>
        <v/>
      </c>
      <c r="D21" s="12">
        <f>'A131A'!H21</f>
        <v/>
      </c>
      <c r="E21" s="12">
        <f>'A131A'!I21</f>
        <v/>
      </c>
    </row>
    <row r="22" ht="15" customHeight="1">
      <c r="A22" s="6" t="inlineStr">
        <is>
          <t>Total</t>
        </is>
      </c>
      <c r="B22" s="13">
        <f>'A131A'!F22</f>
        <v/>
      </c>
      <c r="C22" s="13">
        <f>'A131A'!G22</f>
        <v/>
      </c>
      <c r="D22" s="13">
        <f>'A131A'!H22</f>
        <v/>
      </c>
      <c r="E22" s="13">
        <f>'A131A'!I22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Reynosa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'A131A'!J3</f>
        <v/>
      </c>
      <c r="C3" s="12">
        <f>'A131A'!K3</f>
        <v/>
      </c>
      <c r="D3" s="12">
        <f>'A131A'!L3</f>
        <v/>
      </c>
      <c r="E3" s="12">
        <f>'A131A'!M3</f>
        <v/>
      </c>
    </row>
    <row r="4" ht="15" customHeight="1">
      <c r="A4" s="10" t="inlineStr">
        <is>
          <t>Minería</t>
        </is>
      </c>
      <c r="B4" s="12">
        <f>'A131A'!J4</f>
        <v/>
      </c>
      <c r="C4" s="12">
        <f>'A131A'!K4</f>
        <v/>
      </c>
      <c r="D4" s="12">
        <f>'A131A'!L4</f>
        <v/>
      </c>
      <c r="E4" s="12">
        <f>'A131A'!M4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'A131A'!J5</f>
        <v/>
      </c>
      <c r="C5" s="12">
        <f>'A131A'!K5</f>
        <v/>
      </c>
      <c r="D5" s="12">
        <f>'A131A'!L5</f>
        <v/>
      </c>
      <c r="E5" s="12">
        <f>'A131A'!M5</f>
        <v/>
      </c>
    </row>
    <row r="6" ht="15" customHeight="1">
      <c r="A6" s="10" t="inlineStr">
        <is>
          <t>Construcción</t>
        </is>
      </c>
      <c r="B6" s="12">
        <f>'A131A'!J6</f>
        <v/>
      </c>
      <c r="C6" s="12">
        <f>'A131A'!K6</f>
        <v/>
      </c>
      <c r="D6" s="12">
        <f>'A131A'!L6</f>
        <v/>
      </c>
      <c r="E6" s="12">
        <f>'A131A'!M6</f>
        <v/>
      </c>
    </row>
    <row r="7" ht="15" customHeight="1">
      <c r="A7" s="10" t="inlineStr">
        <is>
          <t>Industrias manufactureras</t>
        </is>
      </c>
      <c r="B7" s="12">
        <f>'A131A'!J7</f>
        <v/>
      </c>
      <c r="C7" s="12">
        <f>'A131A'!K7</f>
        <v/>
      </c>
      <c r="D7" s="12">
        <f>'A131A'!L7</f>
        <v/>
      </c>
      <c r="E7" s="12">
        <f>'A131A'!M7</f>
        <v/>
      </c>
    </row>
    <row r="8" ht="15" customHeight="1">
      <c r="A8" s="10" t="inlineStr">
        <is>
          <t>Comercio al por mayor</t>
        </is>
      </c>
      <c r="B8" s="12">
        <f>'A131A'!J8</f>
        <v/>
      </c>
      <c r="C8" s="12">
        <f>'A131A'!K8</f>
        <v/>
      </c>
      <c r="D8" s="12">
        <f>'A131A'!L8</f>
        <v/>
      </c>
      <c r="E8" s="12">
        <f>'A131A'!M8</f>
        <v/>
      </c>
    </row>
    <row r="9" ht="15" customHeight="1">
      <c r="A9" s="10" t="inlineStr">
        <is>
          <t>Comercio al por menor</t>
        </is>
      </c>
      <c r="B9" s="12">
        <f>'A131A'!J9</f>
        <v/>
      </c>
      <c r="C9" s="12">
        <f>'A131A'!K9</f>
        <v/>
      </c>
      <c r="D9" s="12">
        <f>'A131A'!L9</f>
        <v/>
      </c>
      <c r="E9" s="12">
        <f>'A131A'!M9</f>
        <v/>
      </c>
    </row>
    <row r="10" ht="15" customHeight="1">
      <c r="A10" s="10" t="inlineStr">
        <is>
          <t>Transportes, correos y almacenamiento</t>
        </is>
      </c>
      <c r="B10" s="12">
        <f>'A131A'!J10</f>
        <v/>
      </c>
      <c r="C10" s="12">
        <f>'A131A'!K10</f>
        <v/>
      </c>
      <c r="D10" s="12">
        <f>'A131A'!L10</f>
        <v/>
      </c>
      <c r="E10" s="12">
        <f>'A131A'!M10</f>
        <v/>
      </c>
    </row>
    <row r="11" ht="15" customHeight="1">
      <c r="A11" s="10" t="inlineStr">
        <is>
          <t>Información en medios masivos</t>
        </is>
      </c>
      <c r="B11" s="12">
        <f>'A131A'!J11</f>
        <v/>
      </c>
      <c r="C11" s="12">
        <f>'A131A'!K11</f>
        <v/>
      </c>
      <c r="D11" s="12">
        <f>'A131A'!L11</f>
        <v/>
      </c>
      <c r="E11" s="12">
        <f>'A131A'!M11</f>
        <v/>
      </c>
    </row>
    <row r="12" ht="15" customHeight="1">
      <c r="A12" s="10" t="inlineStr">
        <is>
          <t>Servicios financieros y de seguros</t>
        </is>
      </c>
      <c r="B12" s="12">
        <f>'A131A'!J12</f>
        <v/>
      </c>
      <c r="C12" s="12">
        <f>'A131A'!K12</f>
        <v/>
      </c>
      <c r="D12" s="12">
        <f>'A131A'!L12</f>
        <v/>
      </c>
      <c r="E12" s="12">
        <f>'A131A'!M12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'A131A'!J13</f>
        <v/>
      </c>
      <c r="C13" s="12">
        <f>'A131A'!K13</f>
        <v/>
      </c>
      <c r="D13" s="12">
        <f>'A131A'!L13</f>
        <v/>
      </c>
      <c r="E13" s="12">
        <f>'A131A'!M13</f>
        <v/>
      </c>
    </row>
    <row r="14" ht="15" customHeight="1">
      <c r="A14" s="10" t="inlineStr">
        <is>
          <t>Servicios profesionales, científicos y técnicos</t>
        </is>
      </c>
      <c r="B14" s="12">
        <f>'A131A'!J14</f>
        <v/>
      </c>
      <c r="C14" s="12">
        <f>'A131A'!K14</f>
        <v/>
      </c>
      <c r="D14" s="12">
        <f>'A131A'!L14</f>
        <v/>
      </c>
      <c r="E14" s="12">
        <f>'A131A'!M14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'A131A'!J15</f>
        <v/>
      </c>
      <c r="C15" s="12">
        <f>'A131A'!K15</f>
        <v/>
      </c>
      <c r="D15" s="12">
        <f>'A131A'!L15</f>
        <v/>
      </c>
      <c r="E15" s="12">
        <f>'A131A'!M15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'A131A'!J16</f>
        <v/>
      </c>
      <c r="C16" s="12">
        <f>'A131A'!K16</f>
        <v/>
      </c>
      <c r="D16" s="12">
        <f>'A131A'!L16</f>
        <v/>
      </c>
      <c r="E16" s="12">
        <f>'A131A'!M16</f>
        <v/>
      </c>
    </row>
    <row r="17" ht="15" customHeight="1">
      <c r="A17" s="10" t="inlineStr">
        <is>
          <t>Servicios educativos</t>
        </is>
      </c>
      <c r="B17" s="12">
        <f>'A131A'!J17</f>
        <v/>
      </c>
      <c r="C17" s="12">
        <f>'A131A'!K17</f>
        <v/>
      </c>
      <c r="D17" s="12">
        <f>'A131A'!L17</f>
        <v/>
      </c>
      <c r="E17" s="12">
        <f>'A131A'!M17</f>
        <v/>
      </c>
    </row>
    <row r="18" ht="15" customHeight="1">
      <c r="A18" s="10" t="inlineStr">
        <is>
          <t>Servicios de salud y de asistencia social</t>
        </is>
      </c>
      <c r="B18" s="12">
        <f>'A131A'!J18</f>
        <v/>
      </c>
      <c r="C18" s="12">
        <f>'A131A'!K18</f>
        <v/>
      </c>
      <c r="D18" s="12">
        <f>'A131A'!L18</f>
        <v/>
      </c>
      <c r="E18" s="12">
        <f>'A131A'!M18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'A131A'!J19</f>
        <v/>
      </c>
      <c r="C19" s="12">
        <f>'A131A'!K19</f>
        <v/>
      </c>
      <c r="D19" s="12">
        <f>'A131A'!L19</f>
        <v/>
      </c>
      <c r="E19" s="12">
        <f>'A131A'!M19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'A131A'!J20</f>
        <v/>
      </c>
      <c r="C20" s="12">
        <f>'A131A'!K20</f>
        <v/>
      </c>
      <c r="D20" s="12">
        <f>'A131A'!L20</f>
        <v/>
      </c>
      <c r="E20" s="12">
        <f>'A131A'!M20</f>
        <v/>
      </c>
    </row>
    <row r="21" ht="30" customHeight="1">
      <c r="A21" s="10" t="inlineStr">
        <is>
          <t>Otros servicios excepto actividades gubernamentales</t>
        </is>
      </c>
      <c r="B21" s="12">
        <f>'A131A'!J21</f>
        <v/>
      </c>
      <c r="C21" s="12">
        <f>'A131A'!K21</f>
        <v/>
      </c>
      <c r="D21" s="12">
        <f>'A131A'!L21</f>
        <v/>
      </c>
      <c r="E21" s="12">
        <f>'A131A'!M21</f>
        <v/>
      </c>
    </row>
    <row r="22" ht="15" customHeight="1">
      <c r="A22" s="6" t="inlineStr">
        <is>
          <t>Total</t>
        </is>
      </c>
      <c r="B22" s="13">
        <f>'A131A'!J22</f>
        <v/>
      </c>
      <c r="C22" s="13">
        <f>'A131A'!K22</f>
        <v/>
      </c>
      <c r="D22" s="13">
        <f>'A131A'!L22</f>
        <v/>
      </c>
      <c r="E22" s="13">
        <f>'A131A'!M22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Matamoros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'A131A'!N3</f>
        <v/>
      </c>
      <c r="C3" s="12">
        <f>'A131A'!O3</f>
        <v/>
      </c>
      <c r="D3" s="12">
        <f>'A131A'!P3</f>
        <v/>
      </c>
      <c r="E3" s="12">
        <f>'A131A'!Q3</f>
        <v/>
      </c>
    </row>
    <row r="4" ht="15" customHeight="1">
      <c r="A4" s="10" t="inlineStr">
        <is>
          <t>Minería</t>
        </is>
      </c>
      <c r="B4" s="12">
        <f>'A131A'!N4</f>
        <v/>
      </c>
      <c r="C4" s="12">
        <f>'A131A'!O4</f>
        <v/>
      </c>
      <c r="D4" s="12">
        <f>'A131A'!P4</f>
        <v/>
      </c>
      <c r="E4" s="12">
        <f>'A131A'!Q4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'A131A'!N5</f>
        <v/>
      </c>
      <c r="C5" s="12">
        <f>'A131A'!O5</f>
        <v/>
      </c>
      <c r="D5" s="12">
        <f>'A131A'!P5</f>
        <v/>
      </c>
      <c r="E5" s="12">
        <f>'A131A'!Q5</f>
        <v/>
      </c>
    </row>
    <row r="6" ht="15" customHeight="1">
      <c r="A6" s="10" t="inlineStr">
        <is>
          <t>Construcción</t>
        </is>
      </c>
      <c r="B6" s="12">
        <f>'A131A'!N6</f>
        <v/>
      </c>
      <c r="C6" s="12">
        <f>'A131A'!O6</f>
        <v/>
      </c>
      <c r="D6" s="12">
        <f>'A131A'!P6</f>
        <v/>
      </c>
      <c r="E6" s="12">
        <f>'A131A'!Q6</f>
        <v/>
      </c>
    </row>
    <row r="7" ht="15" customHeight="1">
      <c r="A7" s="10" t="inlineStr">
        <is>
          <t>Industrias manufactureras</t>
        </is>
      </c>
      <c r="B7" s="12">
        <f>'A131A'!N7</f>
        <v/>
      </c>
      <c r="C7" s="12">
        <f>'A131A'!O7</f>
        <v/>
      </c>
      <c r="D7" s="12">
        <f>'A131A'!P7</f>
        <v/>
      </c>
      <c r="E7" s="12">
        <f>'A131A'!Q7</f>
        <v/>
      </c>
    </row>
    <row r="8" ht="15" customHeight="1">
      <c r="A8" s="10" t="inlineStr">
        <is>
          <t>Comercio al por mayor</t>
        </is>
      </c>
      <c r="B8" s="12">
        <f>'A131A'!N8</f>
        <v/>
      </c>
      <c r="C8" s="12">
        <f>'A131A'!O8</f>
        <v/>
      </c>
      <c r="D8" s="12">
        <f>'A131A'!P8</f>
        <v/>
      </c>
      <c r="E8" s="12">
        <f>'A131A'!Q8</f>
        <v/>
      </c>
    </row>
    <row r="9" ht="15" customHeight="1">
      <c r="A9" s="10" t="inlineStr">
        <is>
          <t>Comercio al por menor</t>
        </is>
      </c>
      <c r="B9" s="12">
        <f>'A131A'!N9</f>
        <v/>
      </c>
      <c r="C9" s="12">
        <f>'A131A'!O9</f>
        <v/>
      </c>
      <c r="D9" s="12">
        <f>'A131A'!P9</f>
        <v/>
      </c>
      <c r="E9" s="12">
        <f>'A131A'!Q9</f>
        <v/>
      </c>
    </row>
    <row r="10" ht="15" customHeight="1">
      <c r="A10" s="10" t="inlineStr">
        <is>
          <t>Transportes, correos y almacenamiento</t>
        </is>
      </c>
      <c r="B10" s="12">
        <f>'A131A'!N10</f>
        <v/>
      </c>
      <c r="C10" s="12">
        <f>'A131A'!O10</f>
        <v/>
      </c>
      <c r="D10" s="12">
        <f>'A131A'!P10</f>
        <v/>
      </c>
      <c r="E10" s="12">
        <f>'A131A'!Q10</f>
        <v/>
      </c>
    </row>
    <row r="11" ht="15" customHeight="1">
      <c r="A11" s="10" t="inlineStr">
        <is>
          <t>Información en medios masivos</t>
        </is>
      </c>
      <c r="B11" s="12">
        <f>'A131A'!N11</f>
        <v/>
      </c>
      <c r="C11" s="12">
        <f>'A131A'!O11</f>
        <v/>
      </c>
      <c r="D11" s="12">
        <f>'A131A'!P11</f>
        <v/>
      </c>
      <c r="E11" s="12">
        <f>'A131A'!Q11</f>
        <v/>
      </c>
    </row>
    <row r="12" ht="15" customHeight="1">
      <c r="A12" s="10" t="inlineStr">
        <is>
          <t>Servicios financieros y de seguros</t>
        </is>
      </c>
      <c r="B12" s="12">
        <f>'A131A'!N12</f>
        <v/>
      </c>
      <c r="C12" s="12">
        <f>'A131A'!O12</f>
        <v/>
      </c>
      <c r="D12" s="12">
        <f>'A131A'!P12</f>
        <v/>
      </c>
      <c r="E12" s="12">
        <f>'A131A'!Q12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'A131A'!N13</f>
        <v/>
      </c>
      <c r="C13" s="12">
        <f>'A131A'!O13</f>
        <v/>
      </c>
      <c r="D13" s="12">
        <f>'A131A'!P13</f>
        <v/>
      </c>
      <c r="E13" s="12">
        <f>'A131A'!Q13</f>
        <v/>
      </c>
    </row>
    <row r="14" ht="15" customHeight="1">
      <c r="A14" s="10" t="inlineStr">
        <is>
          <t>Servicios profesionales, científicos y técnicos</t>
        </is>
      </c>
      <c r="B14" s="12">
        <f>'A131A'!N14</f>
        <v/>
      </c>
      <c r="C14" s="12">
        <f>'A131A'!O14</f>
        <v/>
      </c>
      <c r="D14" s="12">
        <f>'A131A'!P14</f>
        <v/>
      </c>
      <c r="E14" s="12">
        <f>'A131A'!Q14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'A131A'!N15</f>
        <v/>
      </c>
      <c r="C15" s="12">
        <f>'A131A'!O15</f>
        <v/>
      </c>
      <c r="D15" s="12">
        <f>'A131A'!P15</f>
        <v/>
      </c>
      <c r="E15" s="12">
        <f>'A131A'!Q15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'A131A'!N16</f>
        <v/>
      </c>
      <c r="C16" s="12">
        <f>'A131A'!O16</f>
        <v/>
      </c>
      <c r="D16" s="12">
        <f>'A131A'!P16</f>
        <v/>
      </c>
      <c r="E16" s="12">
        <f>'A131A'!Q16</f>
        <v/>
      </c>
    </row>
    <row r="17" ht="15" customHeight="1">
      <c r="A17" s="10" t="inlineStr">
        <is>
          <t>Servicios educativos</t>
        </is>
      </c>
      <c r="B17" s="12">
        <f>'A131A'!N17</f>
        <v/>
      </c>
      <c r="C17" s="12">
        <f>'A131A'!O17</f>
        <v/>
      </c>
      <c r="D17" s="12">
        <f>'A131A'!P17</f>
        <v/>
      </c>
      <c r="E17" s="12">
        <f>'A131A'!Q17</f>
        <v/>
      </c>
    </row>
    <row r="18" ht="15" customHeight="1">
      <c r="A18" s="10" t="inlineStr">
        <is>
          <t>Servicios de salud y de asistencia social</t>
        </is>
      </c>
      <c r="B18" s="12">
        <f>'A131A'!N18</f>
        <v/>
      </c>
      <c r="C18" s="12">
        <f>'A131A'!O18</f>
        <v/>
      </c>
      <c r="D18" s="12">
        <f>'A131A'!P18</f>
        <v/>
      </c>
      <c r="E18" s="12">
        <f>'A131A'!Q18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'A131A'!N19</f>
        <v/>
      </c>
      <c r="C19" s="12">
        <f>'A131A'!O19</f>
        <v/>
      </c>
      <c r="D19" s="12">
        <f>'A131A'!P19</f>
        <v/>
      </c>
      <c r="E19" s="12">
        <f>'A131A'!Q19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'A131A'!N20</f>
        <v/>
      </c>
      <c r="C20" s="12">
        <f>'A131A'!O20</f>
        <v/>
      </c>
      <c r="D20" s="12">
        <f>'A131A'!P20</f>
        <v/>
      </c>
      <c r="E20" s="12">
        <f>'A131A'!Q20</f>
        <v/>
      </c>
    </row>
    <row r="21" ht="30" customHeight="1">
      <c r="A21" s="10" t="inlineStr">
        <is>
          <t>Otros servicios excepto actividades gubernamentales</t>
        </is>
      </c>
      <c r="B21" s="12">
        <f>'A131A'!N21</f>
        <v/>
      </c>
      <c r="C21" s="12">
        <f>'A131A'!O21</f>
        <v/>
      </c>
      <c r="D21" s="12">
        <f>'A131A'!P21</f>
        <v/>
      </c>
      <c r="E21" s="12">
        <f>'A131A'!Q21</f>
        <v/>
      </c>
    </row>
    <row r="22" ht="15" customHeight="1">
      <c r="A22" s="6" t="inlineStr">
        <is>
          <t>Total</t>
        </is>
      </c>
      <c r="B22" s="13">
        <f>'A131A'!N22</f>
        <v/>
      </c>
      <c r="C22" s="13">
        <f>'A131A'!O22</f>
        <v/>
      </c>
      <c r="D22" s="13">
        <f>'A131A'!P22</f>
        <v/>
      </c>
      <c r="E22" s="13">
        <f>'A131A'!Q22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Centro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'A131A'!R3</f>
        <v/>
      </c>
      <c r="C3" s="12">
        <f>'A131A'!S3</f>
        <v/>
      </c>
      <c r="D3" s="12">
        <f>'A131A'!T3</f>
        <v/>
      </c>
      <c r="E3" s="12">
        <f>'A131A'!U3</f>
        <v/>
      </c>
    </row>
    <row r="4" ht="15" customHeight="1">
      <c r="A4" s="10" t="inlineStr">
        <is>
          <t>Minería</t>
        </is>
      </c>
      <c r="B4" s="12">
        <f>'A131A'!R4</f>
        <v/>
      </c>
      <c r="C4" s="12">
        <f>'A131A'!S4</f>
        <v/>
      </c>
      <c r="D4" s="12">
        <f>'A131A'!T4</f>
        <v/>
      </c>
      <c r="E4" s="12">
        <f>'A131A'!U4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'A131A'!R5</f>
        <v/>
      </c>
      <c r="C5" s="12">
        <f>'A131A'!S5</f>
        <v/>
      </c>
      <c r="D5" s="12">
        <f>'A131A'!T5</f>
        <v/>
      </c>
      <c r="E5" s="12">
        <f>'A131A'!U5</f>
        <v/>
      </c>
    </row>
    <row r="6" ht="15" customHeight="1">
      <c r="A6" s="10" t="inlineStr">
        <is>
          <t>Construcción</t>
        </is>
      </c>
      <c r="B6" s="12">
        <f>'A131A'!R6</f>
        <v/>
      </c>
      <c r="C6" s="12">
        <f>'A131A'!S6</f>
        <v/>
      </c>
      <c r="D6" s="12">
        <f>'A131A'!T6</f>
        <v/>
      </c>
      <c r="E6" s="12">
        <f>'A131A'!U6</f>
        <v/>
      </c>
    </row>
    <row r="7" ht="15" customHeight="1">
      <c r="A7" s="10" t="inlineStr">
        <is>
          <t>Industrias manufactureras</t>
        </is>
      </c>
      <c r="B7" s="12">
        <f>'A131A'!R7</f>
        <v/>
      </c>
      <c r="C7" s="12">
        <f>'A131A'!S7</f>
        <v/>
      </c>
      <c r="D7" s="12">
        <f>'A131A'!T7</f>
        <v/>
      </c>
      <c r="E7" s="12">
        <f>'A131A'!U7</f>
        <v/>
      </c>
    </row>
    <row r="8" ht="15" customHeight="1">
      <c r="A8" s="10" t="inlineStr">
        <is>
          <t>Comercio al por mayor</t>
        </is>
      </c>
      <c r="B8" s="12">
        <f>'A131A'!R8</f>
        <v/>
      </c>
      <c r="C8" s="12">
        <f>'A131A'!S8</f>
        <v/>
      </c>
      <c r="D8" s="12">
        <f>'A131A'!T8</f>
        <v/>
      </c>
      <c r="E8" s="12">
        <f>'A131A'!U8</f>
        <v/>
      </c>
    </row>
    <row r="9" ht="15" customHeight="1">
      <c r="A9" s="10" t="inlineStr">
        <is>
          <t>Comercio al por menor</t>
        </is>
      </c>
      <c r="B9" s="12">
        <f>'A131A'!R9</f>
        <v/>
      </c>
      <c r="C9" s="12">
        <f>'A131A'!S9</f>
        <v/>
      </c>
      <c r="D9" s="12">
        <f>'A131A'!T9</f>
        <v/>
      </c>
      <c r="E9" s="12">
        <f>'A131A'!U9</f>
        <v/>
      </c>
    </row>
    <row r="10" ht="15" customHeight="1">
      <c r="A10" s="10" t="inlineStr">
        <is>
          <t>Transportes, correos y almacenamiento</t>
        </is>
      </c>
      <c r="B10" s="12">
        <f>'A131A'!R10</f>
        <v/>
      </c>
      <c r="C10" s="12">
        <f>'A131A'!S10</f>
        <v/>
      </c>
      <c r="D10" s="12">
        <f>'A131A'!T10</f>
        <v/>
      </c>
      <c r="E10" s="12">
        <f>'A131A'!U10</f>
        <v/>
      </c>
    </row>
    <row r="11" ht="15" customHeight="1">
      <c r="A11" s="10" t="inlineStr">
        <is>
          <t>Información en medios masivos</t>
        </is>
      </c>
      <c r="B11" s="12">
        <f>'A131A'!R11</f>
        <v/>
      </c>
      <c r="C11" s="12">
        <f>'A131A'!S11</f>
        <v/>
      </c>
      <c r="D11" s="12">
        <f>'A131A'!T11</f>
        <v/>
      </c>
      <c r="E11" s="12">
        <f>'A131A'!U11</f>
        <v/>
      </c>
    </row>
    <row r="12" ht="15" customHeight="1">
      <c r="A12" s="10" t="inlineStr">
        <is>
          <t>Servicios financieros y de seguros</t>
        </is>
      </c>
      <c r="B12" s="12">
        <f>'A131A'!R12</f>
        <v/>
      </c>
      <c r="C12" s="12">
        <f>'A131A'!S12</f>
        <v/>
      </c>
      <c r="D12" s="12">
        <f>'A131A'!T12</f>
        <v/>
      </c>
      <c r="E12" s="12">
        <f>'A131A'!U12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'A131A'!R13</f>
        <v/>
      </c>
      <c r="C13" s="12">
        <f>'A131A'!S13</f>
        <v/>
      </c>
      <c r="D13" s="12">
        <f>'A131A'!T13</f>
        <v/>
      </c>
      <c r="E13" s="12">
        <f>'A131A'!U13</f>
        <v/>
      </c>
    </row>
    <row r="14" ht="15" customHeight="1">
      <c r="A14" s="10" t="inlineStr">
        <is>
          <t>Servicios profesionales, científicos y técnicos</t>
        </is>
      </c>
      <c r="B14" s="12">
        <f>'A131A'!R14</f>
        <v/>
      </c>
      <c r="C14" s="12">
        <f>'A131A'!S14</f>
        <v/>
      </c>
      <c r="D14" s="12">
        <f>'A131A'!T14</f>
        <v/>
      </c>
      <c r="E14" s="12">
        <f>'A131A'!U14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'A131A'!R15</f>
        <v/>
      </c>
      <c r="C15" s="12">
        <f>'A131A'!S15</f>
        <v/>
      </c>
      <c r="D15" s="12">
        <f>'A131A'!T15</f>
        <v/>
      </c>
      <c r="E15" s="12">
        <f>'A131A'!U15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'A131A'!R16</f>
        <v/>
      </c>
      <c r="C16" s="12">
        <f>'A131A'!S16</f>
        <v/>
      </c>
      <c r="D16" s="12">
        <f>'A131A'!T16</f>
        <v/>
      </c>
      <c r="E16" s="12">
        <f>'A131A'!U16</f>
        <v/>
      </c>
    </row>
    <row r="17" ht="15" customHeight="1">
      <c r="A17" s="10" t="inlineStr">
        <is>
          <t>Servicios educativos</t>
        </is>
      </c>
      <c r="B17" s="12">
        <f>'A131A'!R17</f>
        <v/>
      </c>
      <c r="C17" s="12">
        <f>'A131A'!S17</f>
        <v/>
      </c>
      <c r="D17" s="12">
        <f>'A131A'!T17</f>
        <v/>
      </c>
      <c r="E17" s="12">
        <f>'A131A'!U17</f>
        <v/>
      </c>
    </row>
    <row r="18" ht="15" customHeight="1">
      <c r="A18" s="10" t="inlineStr">
        <is>
          <t>Servicios de salud y de asistencia social</t>
        </is>
      </c>
      <c r="B18" s="12">
        <f>'A131A'!R18</f>
        <v/>
      </c>
      <c r="C18" s="12">
        <f>'A131A'!S18</f>
        <v/>
      </c>
      <c r="D18" s="12">
        <f>'A131A'!T18</f>
        <v/>
      </c>
      <c r="E18" s="12">
        <f>'A131A'!U18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'A131A'!R19</f>
        <v/>
      </c>
      <c r="C19" s="12">
        <f>'A131A'!S19</f>
        <v/>
      </c>
      <c r="D19" s="12">
        <f>'A131A'!T19</f>
        <v/>
      </c>
      <c r="E19" s="12">
        <f>'A131A'!U19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'A131A'!R20</f>
        <v/>
      </c>
      <c r="C20" s="12">
        <f>'A131A'!S20</f>
        <v/>
      </c>
      <c r="D20" s="12">
        <f>'A131A'!T20</f>
        <v/>
      </c>
      <c r="E20" s="12">
        <f>'A131A'!U20</f>
        <v/>
      </c>
    </row>
    <row r="21" ht="30" customHeight="1">
      <c r="A21" s="10" t="inlineStr">
        <is>
          <t>Otros servicios excepto actividades gubernamentales</t>
        </is>
      </c>
      <c r="B21" s="12">
        <f>'A131A'!R21</f>
        <v/>
      </c>
      <c r="C21" s="12">
        <f>'A131A'!S21</f>
        <v/>
      </c>
      <c r="D21" s="12">
        <f>'A131A'!T21</f>
        <v/>
      </c>
      <c r="E21" s="12">
        <f>'A131A'!U21</f>
        <v/>
      </c>
    </row>
    <row r="22" ht="15" customHeight="1">
      <c r="A22" s="6" t="inlineStr">
        <is>
          <t>Total</t>
        </is>
      </c>
      <c r="B22" s="13">
        <f>'A131A'!R22</f>
        <v/>
      </c>
      <c r="C22" s="13">
        <f>'A131A'!S22</f>
        <v/>
      </c>
      <c r="D22" s="13">
        <f>'A131A'!T22</f>
        <v/>
      </c>
      <c r="E22" s="13">
        <f>'A131A'!U22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Mante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'A131A'!V3</f>
        <v/>
      </c>
      <c r="C3" s="12">
        <f>'A131A'!W3</f>
        <v/>
      </c>
      <c r="D3" s="12">
        <f>'A131A'!X3</f>
        <v/>
      </c>
      <c r="E3" s="12">
        <f>'A131A'!Y3</f>
        <v/>
      </c>
    </row>
    <row r="4" ht="15" customHeight="1">
      <c r="A4" s="10" t="inlineStr">
        <is>
          <t>Minería</t>
        </is>
      </c>
      <c r="B4" s="12">
        <f>'A131A'!V4</f>
        <v/>
      </c>
      <c r="C4" s="12">
        <f>'A131A'!W4</f>
        <v/>
      </c>
      <c r="D4" s="12">
        <f>'A131A'!X4</f>
        <v/>
      </c>
      <c r="E4" s="12">
        <f>'A131A'!Y4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'A131A'!V5</f>
        <v/>
      </c>
      <c r="C5" s="12">
        <f>'A131A'!W5</f>
        <v/>
      </c>
      <c r="D5" s="12">
        <f>'A131A'!X5</f>
        <v/>
      </c>
      <c r="E5" s="12">
        <f>'A131A'!Y5</f>
        <v/>
      </c>
    </row>
    <row r="6" ht="15" customHeight="1">
      <c r="A6" s="10" t="inlineStr">
        <is>
          <t>Construcción</t>
        </is>
      </c>
      <c r="B6" s="12">
        <f>'A131A'!V6</f>
        <v/>
      </c>
      <c r="C6" s="12">
        <f>'A131A'!W6</f>
        <v/>
      </c>
      <c r="D6" s="12">
        <f>'A131A'!X6</f>
        <v/>
      </c>
      <c r="E6" s="12">
        <f>'A131A'!Y6</f>
        <v/>
      </c>
    </row>
    <row r="7" ht="15" customHeight="1">
      <c r="A7" s="10" t="inlineStr">
        <is>
          <t>Industrias manufactureras</t>
        </is>
      </c>
      <c r="B7" s="12">
        <f>'A131A'!V7</f>
        <v/>
      </c>
      <c r="C7" s="12">
        <f>'A131A'!W7</f>
        <v/>
      </c>
      <c r="D7" s="12">
        <f>'A131A'!X7</f>
        <v/>
      </c>
      <c r="E7" s="12">
        <f>'A131A'!Y7</f>
        <v/>
      </c>
    </row>
    <row r="8" ht="15" customHeight="1">
      <c r="A8" s="10" t="inlineStr">
        <is>
          <t>Comercio al por mayor</t>
        </is>
      </c>
      <c r="B8" s="12">
        <f>'A131A'!V8</f>
        <v/>
      </c>
      <c r="C8" s="12">
        <f>'A131A'!W8</f>
        <v/>
      </c>
      <c r="D8" s="12">
        <f>'A131A'!X8</f>
        <v/>
      </c>
      <c r="E8" s="12">
        <f>'A131A'!Y8</f>
        <v/>
      </c>
    </row>
    <row r="9" ht="15" customHeight="1">
      <c r="A9" s="10" t="inlineStr">
        <is>
          <t>Comercio al por menor</t>
        </is>
      </c>
      <c r="B9" s="12">
        <f>'A131A'!V9</f>
        <v/>
      </c>
      <c r="C9" s="12">
        <f>'A131A'!W9</f>
        <v/>
      </c>
      <c r="D9" s="12">
        <f>'A131A'!X9</f>
        <v/>
      </c>
      <c r="E9" s="12">
        <f>'A131A'!Y9</f>
        <v/>
      </c>
    </row>
    <row r="10" ht="15" customHeight="1">
      <c r="A10" s="10" t="inlineStr">
        <is>
          <t>Transportes, correos y almacenamiento</t>
        </is>
      </c>
      <c r="B10" s="12">
        <f>'A131A'!V10</f>
        <v/>
      </c>
      <c r="C10" s="12">
        <f>'A131A'!W10</f>
        <v/>
      </c>
      <c r="D10" s="12">
        <f>'A131A'!X10</f>
        <v/>
      </c>
      <c r="E10" s="12">
        <f>'A131A'!Y10</f>
        <v/>
      </c>
    </row>
    <row r="11" ht="15" customHeight="1">
      <c r="A11" s="10" t="inlineStr">
        <is>
          <t>Información en medios masivos</t>
        </is>
      </c>
      <c r="B11" s="12">
        <f>'A131A'!V11</f>
        <v/>
      </c>
      <c r="C11" s="12">
        <f>'A131A'!W11</f>
        <v/>
      </c>
      <c r="D11" s="12">
        <f>'A131A'!X11</f>
        <v/>
      </c>
      <c r="E11" s="12">
        <f>'A131A'!Y11</f>
        <v/>
      </c>
    </row>
    <row r="12" ht="15" customHeight="1">
      <c r="A12" s="10" t="inlineStr">
        <is>
          <t>Servicios financieros y de seguros</t>
        </is>
      </c>
      <c r="B12" s="12">
        <f>'A131A'!V12</f>
        <v/>
      </c>
      <c r="C12" s="12">
        <f>'A131A'!W12</f>
        <v/>
      </c>
      <c r="D12" s="12">
        <f>'A131A'!X12</f>
        <v/>
      </c>
      <c r="E12" s="12">
        <f>'A131A'!Y12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'A131A'!V13</f>
        <v/>
      </c>
      <c r="C13" s="12">
        <f>'A131A'!W13</f>
        <v/>
      </c>
      <c r="D13" s="12">
        <f>'A131A'!X13</f>
        <v/>
      </c>
      <c r="E13" s="12">
        <f>'A131A'!Y13</f>
        <v/>
      </c>
    </row>
    <row r="14" ht="15" customHeight="1">
      <c r="A14" s="10" t="inlineStr">
        <is>
          <t>Servicios profesionales, científicos y técnicos</t>
        </is>
      </c>
      <c r="B14" s="12">
        <f>'A131A'!V14</f>
        <v/>
      </c>
      <c r="C14" s="12">
        <f>'A131A'!W14</f>
        <v/>
      </c>
      <c r="D14" s="12">
        <f>'A131A'!X14</f>
        <v/>
      </c>
      <c r="E14" s="12">
        <f>'A131A'!Y14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'A131A'!V15</f>
        <v/>
      </c>
      <c r="C15" s="12">
        <f>'A131A'!W15</f>
        <v/>
      </c>
      <c r="D15" s="12">
        <f>'A131A'!X15</f>
        <v/>
      </c>
      <c r="E15" s="12">
        <f>'A131A'!Y15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'A131A'!V16</f>
        <v/>
      </c>
      <c r="C16" s="12">
        <f>'A131A'!W16</f>
        <v/>
      </c>
      <c r="D16" s="12">
        <f>'A131A'!X16</f>
        <v/>
      </c>
      <c r="E16" s="12">
        <f>'A131A'!Y16</f>
        <v/>
      </c>
    </row>
    <row r="17" ht="15" customHeight="1">
      <c r="A17" s="10" t="inlineStr">
        <is>
          <t>Servicios educativos</t>
        </is>
      </c>
      <c r="B17" s="12">
        <f>'A131A'!V17</f>
        <v/>
      </c>
      <c r="C17" s="12">
        <f>'A131A'!W17</f>
        <v/>
      </c>
      <c r="D17" s="12">
        <f>'A131A'!X17</f>
        <v/>
      </c>
      <c r="E17" s="12">
        <f>'A131A'!Y17</f>
        <v/>
      </c>
    </row>
    <row r="18" ht="15" customHeight="1">
      <c r="A18" s="10" t="inlineStr">
        <is>
          <t>Servicios de salud y de asistencia social</t>
        </is>
      </c>
      <c r="B18" s="12">
        <f>'A131A'!V18</f>
        <v/>
      </c>
      <c r="C18" s="12">
        <f>'A131A'!W18</f>
        <v/>
      </c>
      <c r="D18" s="12">
        <f>'A131A'!X18</f>
        <v/>
      </c>
      <c r="E18" s="12">
        <f>'A131A'!Y18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'A131A'!V19</f>
        <v/>
      </c>
      <c r="C19" s="12">
        <f>'A131A'!W19</f>
        <v/>
      </c>
      <c r="D19" s="12">
        <f>'A131A'!X19</f>
        <v/>
      </c>
      <c r="E19" s="12">
        <f>'A131A'!Y19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'A131A'!V20</f>
        <v/>
      </c>
      <c r="C20" s="12">
        <f>'A131A'!W20</f>
        <v/>
      </c>
      <c r="D20" s="12">
        <f>'A131A'!X20</f>
        <v/>
      </c>
      <c r="E20" s="12">
        <f>'A131A'!Y20</f>
        <v/>
      </c>
    </row>
    <row r="21" ht="30" customHeight="1">
      <c r="A21" s="10" t="inlineStr">
        <is>
          <t>Otros servicios excepto actividades gubernamentales</t>
        </is>
      </c>
      <c r="B21" s="12">
        <f>'A131A'!V21</f>
        <v/>
      </c>
      <c r="C21" s="12">
        <f>'A131A'!W21</f>
        <v/>
      </c>
      <c r="D21" s="12">
        <f>'A131A'!X21</f>
        <v/>
      </c>
      <c r="E21" s="12">
        <f>'A131A'!Y21</f>
        <v/>
      </c>
    </row>
    <row r="22" ht="15" customHeight="1">
      <c r="A22" s="6" t="inlineStr">
        <is>
          <t>Total</t>
        </is>
      </c>
      <c r="B22" s="13">
        <f>'A131A'!V22</f>
        <v/>
      </c>
      <c r="C22" s="13">
        <f>'A131A'!W22</f>
        <v/>
      </c>
      <c r="D22" s="13">
        <f>'A131A'!X22</f>
        <v/>
      </c>
      <c r="E22" s="13">
        <f>'A131A'!Y22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Sur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'A131A'!Z3</f>
        <v/>
      </c>
      <c r="C3" s="12">
        <f>'A131A'!AA3</f>
        <v/>
      </c>
      <c r="D3" s="12">
        <f>'A131A'!AB3</f>
        <v/>
      </c>
      <c r="E3" s="12">
        <f>'A131A'!AC3</f>
        <v/>
      </c>
    </row>
    <row r="4" ht="15" customHeight="1">
      <c r="A4" s="10" t="inlineStr">
        <is>
          <t>Minería</t>
        </is>
      </c>
      <c r="B4" s="12">
        <f>'A131A'!Z4</f>
        <v/>
      </c>
      <c r="C4" s="12">
        <f>'A131A'!AA4</f>
        <v/>
      </c>
      <c r="D4" s="12">
        <f>'A131A'!AB4</f>
        <v/>
      </c>
      <c r="E4" s="12">
        <f>'A131A'!AC4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'A131A'!Z5</f>
        <v/>
      </c>
      <c r="C5" s="12">
        <f>'A131A'!AA5</f>
        <v/>
      </c>
      <c r="D5" s="12">
        <f>'A131A'!AB5</f>
        <v/>
      </c>
      <c r="E5" s="12">
        <f>'A131A'!AC5</f>
        <v/>
      </c>
    </row>
    <row r="6" ht="15" customHeight="1">
      <c r="A6" s="10" t="inlineStr">
        <is>
          <t>Construcción</t>
        </is>
      </c>
      <c r="B6" s="12">
        <f>'A131A'!Z6</f>
        <v/>
      </c>
      <c r="C6" s="12">
        <f>'A131A'!AA6</f>
        <v/>
      </c>
      <c r="D6" s="12">
        <f>'A131A'!AB6</f>
        <v/>
      </c>
      <c r="E6" s="12">
        <f>'A131A'!AC6</f>
        <v/>
      </c>
    </row>
    <row r="7" ht="15" customHeight="1">
      <c r="A7" s="10" t="inlineStr">
        <is>
          <t>Industrias manufactureras</t>
        </is>
      </c>
      <c r="B7" s="12">
        <f>'A131A'!Z7</f>
        <v/>
      </c>
      <c r="C7" s="12">
        <f>'A131A'!AA7</f>
        <v/>
      </c>
      <c r="D7" s="12">
        <f>'A131A'!AB7</f>
        <v/>
      </c>
      <c r="E7" s="12">
        <f>'A131A'!AC7</f>
        <v/>
      </c>
    </row>
    <row r="8" ht="15" customHeight="1">
      <c r="A8" s="10" t="inlineStr">
        <is>
          <t>Comercio al por mayor</t>
        </is>
      </c>
      <c r="B8" s="12">
        <f>'A131A'!Z8</f>
        <v/>
      </c>
      <c r="C8" s="12">
        <f>'A131A'!AA8</f>
        <v/>
      </c>
      <c r="D8" s="12">
        <f>'A131A'!AB8</f>
        <v/>
      </c>
      <c r="E8" s="12">
        <f>'A131A'!AC8</f>
        <v/>
      </c>
    </row>
    <row r="9" ht="15" customHeight="1">
      <c r="A9" s="10" t="inlineStr">
        <is>
          <t>Comercio al por menor</t>
        </is>
      </c>
      <c r="B9" s="12">
        <f>'A131A'!Z9</f>
        <v/>
      </c>
      <c r="C9" s="12">
        <f>'A131A'!AA9</f>
        <v/>
      </c>
      <c r="D9" s="12">
        <f>'A131A'!AB9</f>
        <v/>
      </c>
      <c r="E9" s="12">
        <f>'A131A'!AC9</f>
        <v/>
      </c>
    </row>
    <row r="10" ht="15" customHeight="1">
      <c r="A10" s="10" t="inlineStr">
        <is>
          <t>Transportes, correos y almacenamiento</t>
        </is>
      </c>
      <c r="B10" s="12">
        <f>'A131A'!Z10</f>
        <v/>
      </c>
      <c r="C10" s="12">
        <f>'A131A'!AA10</f>
        <v/>
      </c>
      <c r="D10" s="12">
        <f>'A131A'!AB10</f>
        <v/>
      </c>
      <c r="E10" s="12">
        <f>'A131A'!AC10</f>
        <v/>
      </c>
    </row>
    <row r="11" ht="15" customHeight="1">
      <c r="A11" s="10" t="inlineStr">
        <is>
          <t>Información en medios masivos</t>
        </is>
      </c>
      <c r="B11" s="12">
        <f>'A131A'!Z11</f>
        <v/>
      </c>
      <c r="C11" s="12">
        <f>'A131A'!AA11</f>
        <v/>
      </c>
      <c r="D11" s="12">
        <f>'A131A'!AB11</f>
        <v/>
      </c>
      <c r="E11" s="12">
        <f>'A131A'!AC11</f>
        <v/>
      </c>
    </row>
    <row r="12" ht="15" customHeight="1">
      <c r="A12" s="10" t="inlineStr">
        <is>
          <t>Servicios financieros y de seguros</t>
        </is>
      </c>
      <c r="B12" s="12">
        <f>'A131A'!Z12</f>
        <v/>
      </c>
      <c r="C12" s="12">
        <f>'A131A'!AA12</f>
        <v/>
      </c>
      <c r="D12" s="12">
        <f>'A131A'!AB12</f>
        <v/>
      </c>
      <c r="E12" s="12">
        <f>'A131A'!AC12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'A131A'!Z13</f>
        <v/>
      </c>
      <c r="C13" s="12">
        <f>'A131A'!AA13</f>
        <v/>
      </c>
      <c r="D13" s="12">
        <f>'A131A'!AB13</f>
        <v/>
      </c>
      <c r="E13" s="12">
        <f>'A131A'!AC13</f>
        <v/>
      </c>
    </row>
    <row r="14" ht="15" customHeight="1">
      <c r="A14" s="10" t="inlineStr">
        <is>
          <t>Servicios profesionales, científicos y técnicos</t>
        </is>
      </c>
      <c r="B14" s="12">
        <f>'A131A'!Z14</f>
        <v/>
      </c>
      <c r="C14" s="12">
        <f>'A131A'!AA14</f>
        <v/>
      </c>
      <c r="D14" s="12">
        <f>'A131A'!AB14</f>
        <v/>
      </c>
      <c r="E14" s="12">
        <f>'A131A'!AC14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'A131A'!Z15</f>
        <v/>
      </c>
      <c r="C15" s="12">
        <f>'A131A'!AA15</f>
        <v/>
      </c>
      <c r="D15" s="12">
        <f>'A131A'!AB15</f>
        <v/>
      </c>
      <c r="E15" s="12">
        <f>'A131A'!AC15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'A131A'!Z16</f>
        <v/>
      </c>
      <c r="C16" s="12">
        <f>'A131A'!AA16</f>
        <v/>
      </c>
      <c r="D16" s="12">
        <f>'A131A'!AB16</f>
        <v/>
      </c>
      <c r="E16" s="12">
        <f>'A131A'!AC16</f>
        <v/>
      </c>
    </row>
    <row r="17" ht="15" customHeight="1">
      <c r="A17" s="10" t="inlineStr">
        <is>
          <t>Servicios educativos</t>
        </is>
      </c>
      <c r="B17" s="12">
        <f>'A131A'!Z17</f>
        <v/>
      </c>
      <c r="C17" s="12">
        <f>'A131A'!AA17</f>
        <v/>
      </c>
      <c r="D17" s="12">
        <f>'A131A'!AB17</f>
        <v/>
      </c>
      <c r="E17" s="12">
        <f>'A131A'!AC17</f>
        <v/>
      </c>
    </row>
    <row r="18" ht="15" customHeight="1">
      <c r="A18" s="10" t="inlineStr">
        <is>
          <t>Servicios de salud y de asistencia social</t>
        </is>
      </c>
      <c r="B18" s="12">
        <f>'A131A'!Z18</f>
        <v/>
      </c>
      <c r="C18" s="12">
        <f>'A131A'!AA18</f>
        <v/>
      </c>
      <c r="D18" s="12">
        <f>'A131A'!AB18</f>
        <v/>
      </c>
      <c r="E18" s="12">
        <f>'A131A'!AC18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'A131A'!Z19</f>
        <v/>
      </c>
      <c r="C19" s="12">
        <f>'A131A'!AA19</f>
        <v/>
      </c>
      <c r="D19" s="12">
        <f>'A131A'!AB19</f>
        <v/>
      </c>
      <c r="E19" s="12">
        <f>'A131A'!AC19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'A131A'!Z20</f>
        <v/>
      </c>
      <c r="C20" s="12">
        <f>'A131A'!AA20</f>
        <v/>
      </c>
      <c r="D20" s="12">
        <f>'A131A'!AB20</f>
        <v/>
      </c>
      <c r="E20" s="12">
        <f>'A131A'!AC20</f>
        <v/>
      </c>
    </row>
    <row r="21" ht="30" customHeight="1">
      <c r="A21" s="10" t="inlineStr">
        <is>
          <t>Otros servicios excepto actividades gubernamentales</t>
        </is>
      </c>
      <c r="B21" s="12">
        <f>'A131A'!Z21</f>
        <v/>
      </c>
      <c r="C21" s="12">
        <f>'A131A'!AA21</f>
        <v/>
      </c>
      <c r="D21" s="12">
        <f>'A131A'!AB21</f>
        <v/>
      </c>
      <c r="E21" s="12">
        <f>'A131A'!AC21</f>
        <v/>
      </c>
    </row>
    <row r="22" ht="15" customHeight="1">
      <c r="A22" s="6" t="inlineStr">
        <is>
          <t>Total</t>
        </is>
      </c>
      <c r="B22" s="13">
        <f>'A131A'!Z22</f>
        <v/>
      </c>
      <c r="C22" s="13">
        <f>'A131A'!AA22</f>
        <v/>
      </c>
      <c r="D22" s="13">
        <f>'A131A'!AB22</f>
        <v/>
      </c>
      <c r="E22" s="13">
        <f>'A131A'!AC22</f>
        <v/>
      </c>
    </row>
  </sheetData>
  <mergeCells count="2">
    <mergeCell ref="B1:E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2025-09-22T07:44:35Z</dcterms:created>
  <dcterms:modified xsi:type="dcterms:W3CDTF">2025-09-22T07:44:36Z</dcterms:modified>
</cp:coreProperties>
</file>