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211A" sheetId="1" state="visible" r:id="rId1"/>
    <sheet name="A211A_Frontera" sheetId="2" state="visible" r:id="rId2"/>
    <sheet name="A211A_Ribereña" sheetId="3" state="visible" r:id="rId3"/>
    <sheet name="A211A_Reynosa" sheetId="4" state="visible" r:id="rId4"/>
    <sheet name="A211A_Matamoros" sheetId="5" state="visible" r:id="rId5"/>
    <sheet name="A211A_Centro" sheetId="6" state="visible" r:id="rId6"/>
    <sheet name="A211A_Mante" sheetId="7" state="visible" r:id="rId7"/>
    <sheet name="A211A_Sur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1" fillId="0" borderId="1" pivotButton="0" quotePrefix="0" xfId="0"/>
    <xf numFmtId="0" fontId="1" fillId="0" borderId="1" applyAlignment="1" pivotButton="0" quotePrefix="0" xfId="0">
      <alignment vertical="top" wrapText="1"/>
    </xf>
    <xf numFmtId="0" fontId="0" fillId="0" borderId="4" pivotButton="0" quotePrefix="0" xfId="0"/>
    <xf numFmtId="0" fontId="0" fillId="0" borderId="5" pivotButton="0" quotePrefix="0" xfId="0"/>
    <xf numFmtId="0" fontId="0" fillId="0" borderId="8" applyAlignment="1" pivotButton="0" quotePrefix="0" xfId="0">
      <alignment vertical="top" wrapText="1"/>
    </xf>
    <xf numFmtId="0" fontId="0" fillId="0" borderId="1" applyAlignment="1" pivotButton="0" quotePrefix="0" xfId="0">
      <alignment vertical="top" wrapText="1"/>
    </xf>
    <xf numFmtId="0" fontId="0" fillId="0" borderId="8" pivotButton="0" quotePrefix="0" xfId="0"/>
    <xf numFmtId="3" fontId="0" fillId="0" borderId="1" applyAlignment="1" pivotButton="0" quotePrefix="0" xfId="0">
      <alignment horizontal="center" vertical="center"/>
    </xf>
    <xf numFmtId="3" fontId="1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Frontera</t>
        </is>
      </c>
      <c r="C1" s="7" t="n"/>
      <c r="D1" s="7" t="n"/>
      <c r="E1" s="8" t="n"/>
      <c r="F1" s="2" t="inlineStr">
        <is>
          <t>Ribereña</t>
        </is>
      </c>
      <c r="G1" s="7" t="n"/>
      <c r="H1" s="7" t="n"/>
      <c r="I1" s="8" t="n"/>
      <c r="J1" s="2" t="inlineStr">
        <is>
          <t>Reynosa</t>
        </is>
      </c>
      <c r="K1" s="7" t="n"/>
      <c r="L1" s="7" t="n"/>
      <c r="M1" s="8" t="n"/>
      <c r="N1" s="2" t="inlineStr">
        <is>
          <t>Matamoros</t>
        </is>
      </c>
      <c r="O1" s="7" t="n"/>
      <c r="P1" s="7" t="n"/>
      <c r="Q1" s="8" t="n"/>
      <c r="R1" s="2" t="inlineStr">
        <is>
          <t>Centro</t>
        </is>
      </c>
      <c r="S1" s="7" t="n"/>
      <c r="T1" s="7" t="n"/>
      <c r="U1" s="8" t="n"/>
      <c r="V1" s="2" t="inlineStr">
        <is>
          <t>Mante</t>
        </is>
      </c>
      <c r="W1" s="7" t="n"/>
      <c r="X1" s="7" t="n"/>
      <c r="Y1" s="8" t="n"/>
      <c r="Z1" s="2" t="inlineStr">
        <is>
          <t>Sur</t>
        </is>
      </c>
      <c r="AA1" s="7" t="n"/>
      <c r="AB1" s="7" t="n"/>
      <c r="AC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  <c r="F2" s="2" t="n">
        <v>2008</v>
      </c>
      <c r="G2" s="2" t="n">
        <v>2013</v>
      </c>
      <c r="H2" s="2" t="n">
        <v>2018</v>
      </c>
      <c r="I2" s="2" t="n">
        <v>2023</v>
      </c>
      <c r="J2" s="2" t="n">
        <v>2008</v>
      </c>
      <c r="K2" s="2" t="n">
        <v>2013</v>
      </c>
      <c r="L2" s="2" t="n">
        <v>2018</v>
      </c>
      <c r="M2" s="2" t="n">
        <v>2023</v>
      </c>
      <c r="N2" s="2" t="n">
        <v>2008</v>
      </c>
      <c r="O2" s="2" t="n">
        <v>2013</v>
      </c>
      <c r="P2" s="2" t="n">
        <v>2018</v>
      </c>
      <c r="Q2" s="2" t="n">
        <v>2023</v>
      </c>
      <c r="R2" s="2" t="n">
        <v>2008</v>
      </c>
      <c r="S2" s="2" t="n">
        <v>2013</v>
      </c>
      <c r="T2" s="2" t="n">
        <v>2018</v>
      </c>
      <c r="U2" s="2" t="n">
        <v>2023</v>
      </c>
      <c r="V2" s="2" t="n">
        <v>2008</v>
      </c>
      <c r="W2" s="2" t="n">
        <v>2013</v>
      </c>
      <c r="X2" s="2" t="n">
        <v>2018</v>
      </c>
      <c r="Y2" s="2" t="n">
        <v>2023</v>
      </c>
      <c r="Z2" s="2" t="n">
        <v>2008</v>
      </c>
      <c r="AA2" s="2" t="n">
        <v>2013</v>
      </c>
      <c r="AB2" s="2" t="n">
        <v>2018</v>
      </c>
      <c r="AC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 t="n">
        <v>0</v>
      </c>
      <c r="C3" s="12" t="n">
        <v>0</v>
      </c>
      <c r="D3" s="12" t="n">
        <v>0</v>
      </c>
      <c r="E3" s="12" t="n">
        <v>0</v>
      </c>
      <c r="F3" s="12" t="n">
        <v>2.356</v>
      </c>
      <c r="G3" s="12" t="n">
        <v>0.89</v>
      </c>
      <c r="H3" s="12" t="n">
        <v>0.02</v>
      </c>
      <c r="I3" s="12" t="n">
        <v>2.762</v>
      </c>
      <c r="J3" s="12" t="n">
        <v>0</v>
      </c>
      <c r="K3" s="12" t="n">
        <v>0</v>
      </c>
      <c r="L3" s="12" t="n">
        <v>0.059</v>
      </c>
      <c r="M3" s="12" t="n">
        <v>0</v>
      </c>
      <c r="N3" s="12" t="n">
        <v>0.356</v>
      </c>
      <c r="O3" s="12" t="n">
        <v>35.153</v>
      </c>
      <c r="P3" s="12" t="n">
        <v>0.014</v>
      </c>
      <c r="Q3" s="12" t="n">
        <v>0</v>
      </c>
      <c r="R3" s="12" t="n">
        <v>0.3</v>
      </c>
      <c r="S3" s="12" t="n">
        <v>4.916</v>
      </c>
      <c r="T3" s="12" t="n">
        <v>0.397</v>
      </c>
      <c r="U3" s="12" t="n">
        <v>1.214</v>
      </c>
      <c r="V3" s="12" t="n">
        <v>-0.056</v>
      </c>
      <c r="W3" s="12" t="n">
        <v>0.04899999999999999</v>
      </c>
      <c r="X3" s="12" t="n">
        <v>0.015</v>
      </c>
      <c r="Y3" s="12" t="n">
        <v>-0.002</v>
      </c>
      <c r="Z3" s="12" t="n">
        <v>6.000999999999999</v>
      </c>
      <c r="AA3" s="12" t="n">
        <v>1.864</v>
      </c>
      <c r="AB3" s="12" t="n">
        <v>6.957</v>
      </c>
      <c r="AC3" s="12" t="n">
        <v>0.121</v>
      </c>
    </row>
    <row r="4" ht="15" customHeight="1">
      <c r="A4" s="10" t="inlineStr">
        <is>
          <t>Minería</t>
        </is>
      </c>
      <c r="B4" s="12" t="n">
        <v>0</v>
      </c>
      <c r="C4" s="12" t="n">
        <v>0</v>
      </c>
      <c r="D4" s="12" t="n">
        <v>0</v>
      </c>
      <c r="E4" s="12" t="n">
        <v>0</v>
      </c>
      <c r="F4" s="12" t="n">
        <v>0</v>
      </c>
      <c r="G4" s="12" t="n">
        <v>0</v>
      </c>
      <c r="H4" s="12" t="n">
        <v>0</v>
      </c>
      <c r="I4" s="12" t="n">
        <v>0</v>
      </c>
      <c r="J4" s="12" t="n">
        <v>0</v>
      </c>
      <c r="K4" s="12" t="n">
        <v>0</v>
      </c>
      <c r="L4" s="12" t="n">
        <v>0</v>
      </c>
      <c r="M4" s="12" t="n">
        <v>0</v>
      </c>
      <c r="N4" s="12" t="n">
        <v>0</v>
      </c>
      <c r="O4" s="12" t="n">
        <v>0</v>
      </c>
      <c r="P4" s="12" t="n">
        <v>0</v>
      </c>
      <c r="Q4" s="12" t="n">
        <v>0</v>
      </c>
      <c r="R4" s="12" t="n">
        <v>0</v>
      </c>
      <c r="S4" s="12" t="n">
        <v>0</v>
      </c>
      <c r="T4" s="12" t="n">
        <v>0</v>
      </c>
      <c r="U4" s="12" t="n">
        <v>0</v>
      </c>
      <c r="V4" s="12" t="n">
        <v>0</v>
      </c>
      <c r="W4" s="12" t="n">
        <v>0</v>
      </c>
      <c r="X4" s="12" t="n">
        <v>0</v>
      </c>
      <c r="Y4" s="12" t="n">
        <v>0</v>
      </c>
      <c r="Z4" s="12" t="n">
        <v>0</v>
      </c>
      <c r="AA4" s="12" t="n">
        <v>0</v>
      </c>
      <c r="AB4" s="12" t="n">
        <v>0</v>
      </c>
      <c r="AC4" s="12" t="n">
        <v>0</v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 t="n">
        <v>0</v>
      </c>
      <c r="C5" s="12" t="n">
        <v>0</v>
      </c>
      <c r="D5" s="12" t="n">
        <v>0</v>
      </c>
      <c r="E5" s="12" t="n">
        <v>0</v>
      </c>
      <c r="F5" s="12" t="n">
        <v>0</v>
      </c>
      <c r="G5" s="12" t="n">
        <v>0</v>
      </c>
      <c r="H5" s="12" t="n">
        <v>0</v>
      </c>
      <c r="I5" s="12" t="n">
        <v>0</v>
      </c>
      <c r="J5" s="12" t="n">
        <v>0</v>
      </c>
      <c r="K5" s="12" t="n">
        <v>0</v>
      </c>
      <c r="L5" s="12" t="n">
        <v>0</v>
      </c>
      <c r="M5" s="12" t="n">
        <v>0</v>
      </c>
      <c r="N5" s="12" t="n">
        <v>0</v>
      </c>
      <c r="O5" s="12" t="n">
        <v>0</v>
      </c>
      <c r="P5" s="12" t="n">
        <v>0</v>
      </c>
      <c r="Q5" s="12" t="n">
        <v>0</v>
      </c>
      <c r="R5" s="12" t="n">
        <v>0</v>
      </c>
      <c r="S5" s="12" t="n">
        <v>0</v>
      </c>
      <c r="T5" s="12" t="n">
        <v>0</v>
      </c>
      <c r="U5" s="12" t="n">
        <v>0</v>
      </c>
      <c r="V5" s="12" t="n">
        <v>0</v>
      </c>
      <c r="W5" s="12" t="n">
        <v>0</v>
      </c>
      <c r="X5" s="12" t="n">
        <v>0</v>
      </c>
      <c r="Y5" s="12" t="n">
        <v>0</v>
      </c>
      <c r="Z5" s="12" t="n">
        <v>0</v>
      </c>
      <c r="AA5" s="12" t="n">
        <v>0</v>
      </c>
      <c r="AB5" s="12" t="n">
        <v>0</v>
      </c>
      <c r="AC5" s="12" t="n">
        <v>373.341</v>
      </c>
    </row>
    <row r="6" ht="15" customHeight="1">
      <c r="A6" s="10" t="inlineStr">
        <is>
          <t>Construcción</t>
        </is>
      </c>
      <c r="B6" s="12" t="n">
        <v>6.239</v>
      </c>
      <c r="C6" s="12" t="n">
        <v>-1.66</v>
      </c>
      <c r="D6" s="12" t="n">
        <v>27.123</v>
      </c>
      <c r="E6" s="12" t="n">
        <v>14.293</v>
      </c>
      <c r="F6" s="12" t="n">
        <v>0</v>
      </c>
      <c r="G6" s="12" t="n">
        <v>0</v>
      </c>
      <c r="H6" s="12" t="n">
        <v>-0.27</v>
      </c>
      <c r="I6" s="12" t="n">
        <v>0.795</v>
      </c>
      <c r="J6" s="12" t="n">
        <v>312.579</v>
      </c>
      <c r="K6" s="12" t="n">
        <v>0.973</v>
      </c>
      <c r="L6" s="12" t="n">
        <v>-32.876</v>
      </c>
      <c r="M6" s="12" t="n">
        <v>16.225</v>
      </c>
      <c r="N6" s="12" t="n">
        <v>59.964</v>
      </c>
      <c r="O6" s="12" t="n">
        <v>1.968</v>
      </c>
      <c r="P6" s="12" t="n">
        <v>5.350000000000001</v>
      </c>
      <c r="Q6" s="12" t="n">
        <v>3.301</v>
      </c>
      <c r="R6" s="12" t="n">
        <v>-21.054</v>
      </c>
      <c r="S6" s="12" t="n">
        <v>-2.382</v>
      </c>
      <c r="T6" s="12" t="n">
        <v>-1.596</v>
      </c>
      <c r="U6" s="12" t="n">
        <v>-10.153</v>
      </c>
      <c r="V6" s="12" t="n">
        <v>6.562</v>
      </c>
      <c r="W6" s="12" t="n">
        <v>0.314</v>
      </c>
      <c r="X6" s="12" t="n">
        <v>0</v>
      </c>
      <c r="Y6" s="12" t="n">
        <v>-0.001</v>
      </c>
      <c r="Z6" s="12" t="n">
        <v>48.114</v>
      </c>
      <c r="AA6" s="12" t="n">
        <v>69.62899999999999</v>
      </c>
      <c r="AB6" s="12" t="n">
        <v>29.348</v>
      </c>
      <c r="AC6" s="12" t="n">
        <v>23.878</v>
      </c>
    </row>
    <row r="7" ht="15" customHeight="1">
      <c r="A7" s="10" t="inlineStr">
        <is>
          <t>Industrias manufactureras</t>
        </is>
      </c>
      <c r="B7" s="12" t="n">
        <v>382.719</v>
      </c>
      <c r="C7" s="12" t="n">
        <v>399.673</v>
      </c>
      <c r="D7" s="12" t="n">
        <v>377.445</v>
      </c>
      <c r="E7" s="12" t="n">
        <v>1089.834</v>
      </c>
      <c r="F7" s="12" t="n">
        <v>-22.275</v>
      </c>
      <c r="G7" s="12" t="n">
        <v>3.204</v>
      </c>
      <c r="H7" s="12" t="n">
        <v>10.565</v>
      </c>
      <c r="I7" s="12" t="n">
        <v>1.898</v>
      </c>
      <c r="J7" s="12" t="n">
        <v>883.62</v>
      </c>
      <c r="K7" s="12" t="n">
        <v>882.0409999999999</v>
      </c>
      <c r="L7" s="12" t="n">
        <v>1165.08</v>
      </c>
      <c r="M7" s="12" t="n">
        <v>1670.941</v>
      </c>
      <c r="N7" s="12" t="n">
        <v>916.671</v>
      </c>
      <c r="O7" s="12" t="n">
        <v>802.605</v>
      </c>
      <c r="P7" s="12" t="n">
        <v>873.595</v>
      </c>
      <c r="Q7" s="12" t="n">
        <v>821.066</v>
      </c>
      <c r="R7" s="12" t="n">
        <v>19.948</v>
      </c>
      <c r="S7" s="12" t="n">
        <v>67.74599999999998</v>
      </c>
      <c r="T7" s="12" t="n">
        <v>52.233</v>
      </c>
      <c r="U7" s="12" t="n">
        <v>56.208</v>
      </c>
      <c r="V7" s="12" t="n">
        <v>-46.986</v>
      </c>
      <c r="W7" s="12" t="n">
        <v>5.586</v>
      </c>
      <c r="X7" s="12" t="n">
        <v>-51.74</v>
      </c>
      <c r="Y7" s="12" t="n">
        <v>255.789</v>
      </c>
      <c r="Z7" s="12" t="n">
        <v>1094.4</v>
      </c>
      <c r="AA7" s="12" t="n">
        <v>1444.747</v>
      </c>
      <c r="AB7" s="12" t="n">
        <v>9818.509</v>
      </c>
      <c r="AC7" s="12" t="n">
        <v>393.325</v>
      </c>
    </row>
    <row r="8" ht="15" customHeight="1">
      <c r="A8" s="10" t="inlineStr">
        <is>
          <t>Comercio al por mayor</t>
        </is>
      </c>
      <c r="B8" s="12" t="n">
        <v>81.312</v>
      </c>
      <c r="C8" s="12" t="n">
        <v>43.589</v>
      </c>
      <c r="D8" s="12" t="n">
        <v>220.63</v>
      </c>
      <c r="E8" s="12" t="n">
        <v>7.579</v>
      </c>
      <c r="F8" s="12" t="n">
        <v>15.979</v>
      </c>
      <c r="G8" s="12" t="n">
        <v>-0.292</v>
      </c>
      <c r="H8" s="12" t="n">
        <v>-2.893000000000001</v>
      </c>
      <c r="I8" s="12" t="n">
        <v>14.42</v>
      </c>
      <c r="J8" s="12" t="n">
        <v>123.028</v>
      </c>
      <c r="K8" s="12" t="n">
        <v>43.352</v>
      </c>
      <c r="L8" s="12" t="n">
        <v>259.618</v>
      </c>
      <c r="M8" s="12" t="n">
        <v>134.318</v>
      </c>
      <c r="N8" s="12" t="n">
        <v>111.273</v>
      </c>
      <c r="O8" s="12" t="n">
        <v>61.415</v>
      </c>
      <c r="P8" s="12" t="n">
        <v>453.406</v>
      </c>
      <c r="Q8" s="12" t="n">
        <v>-30.536</v>
      </c>
      <c r="R8" s="12" t="n">
        <v>38.352</v>
      </c>
      <c r="S8" s="12" t="n">
        <v>85.54899999999999</v>
      </c>
      <c r="T8" s="12" t="n">
        <v>177.241</v>
      </c>
      <c r="U8" s="12" t="n">
        <v>-87.43299999999999</v>
      </c>
      <c r="V8" s="12" t="n">
        <v>49.81099999999999</v>
      </c>
      <c r="W8" s="12" t="n">
        <v>65.762</v>
      </c>
      <c r="X8" s="12" t="n">
        <v>51.193</v>
      </c>
      <c r="Y8" s="12" t="n">
        <v>-13.62</v>
      </c>
      <c r="Z8" s="12" t="n">
        <v>264.547</v>
      </c>
      <c r="AA8" s="12" t="n">
        <v>248.255</v>
      </c>
      <c r="AB8" s="12" t="n">
        <v>243.16</v>
      </c>
      <c r="AC8" s="12" t="n">
        <v>152.542</v>
      </c>
    </row>
    <row r="9" ht="15" customHeight="1">
      <c r="A9" s="10" t="inlineStr">
        <is>
          <t>Comercio al por menor</t>
        </is>
      </c>
      <c r="B9" s="12" t="n">
        <v>239.454</v>
      </c>
      <c r="C9" s="12" t="n">
        <v>-2336.602</v>
      </c>
      <c r="D9" s="12" t="n">
        <v>306.882</v>
      </c>
      <c r="E9" s="12" t="n">
        <v>482.634</v>
      </c>
      <c r="F9" s="12" t="n">
        <v>35.081</v>
      </c>
      <c r="G9" s="12" t="n">
        <v>18.063</v>
      </c>
      <c r="H9" s="12" t="n">
        <v>45.353</v>
      </c>
      <c r="I9" s="12" t="n">
        <v>-30.362</v>
      </c>
      <c r="J9" s="12" t="n">
        <v>307.604</v>
      </c>
      <c r="K9" s="12" t="n">
        <v>-2632.352</v>
      </c>
      <c r="L9" s="12" t="n">
        <v>771.7080000000001</v>
      </c>
      <c r="M9" s="12" t="n">
        <v>570.093</v>
      </c>
      <c r="N9" s="12" t="n">
        <v>253.932</v>
      </c>
      <c r="O9" s="12" t="n">
        <v>-2025.509</v>
      </c>
      <c r="P9" s="12" t="n">
        <v>335.3339999999999</v>
      </c>
      <c r="Q9" s="12" t="n">
        <v>478.619</v>
      </c>
      <c r="R9" s="12" t="n">
        <v>194.157</v>
      </c>
      <c r="S9" s="12" t="n">
        <v>249.707</v>
      </c>
      <c r="T9" s="12" t="n">
        <v>130.807</v>
      </c>
      <c r="U9" s="12" t="n">
        <v>295.496</v>
      </c>
      <c r="V9" s="12" t="n">
        <v>88.029</v>
      </c>
      <c r="W9" s="12" t="n">
        <v>39.922</v>
      </c>
      <c r="X9" s="12" t="n">
        <v>49.439</v>
      </c>
      <c r="Y9" s="12" t="n">
        <v>62.937</v>
      </c>
      <c r="Z9" s="12" t="n">
        <v>425.392</v>
      </c>
      <c r="AA9" s="12" t="n">
        <v>353.84</v>
      </c>
      <c r="AB9" s="12" t="n">
        <v>466.238</v>
      </c>
      <c r="AC9" s="12" t="n">
        <v>1172.256</v>
      </c>
    </row>
    <row r="10" ht="15" customHeight="1">
      <c r="A10" s="10" t="inlineStr">
        <is>
          <t>Transportes, correos y almacenamiento</t>
        </is>
      </c>
      <c r="B10" s="12" t="n">
        <v>433.133</v>
      </c>
      <c r="C10" s="12" t="n">
        <v>469.747</v>
      </c>
      <c r="D10" s="12" t="n">
        <v>103.59</v>
      </c>
      <c r="E10" s="12" t="n">
        <v>901.374</v>
      </c>
      <c r="F10" s="12" t="n">
        <v>1.021</v>
      </c>
      <c r="G10" s="12" t="n">
        <v>0.021</v>
      </c>
      <c r="H10" s="12" t="n">
        <v>1.274</v>
      </c>
      <c r="I10" s="12" t="n">
        <v>-0.01</v>
      </c>
      <c r="J10" s="12" t="n">
        <v>111.555</v>
      </c>
      <c r="K10" s="12" t="n">
        <v>306.267</v>
      </c>
      <c r="L10" s="12" t="n">
        <v>91.65900000000001</v>
      </c>
      <c r="M10" s="12" t="n">
        <v>722.203</v>
      </c>
      <c r="N10" s="12" t="n">
        <v>160.677</v>
      </c>
      <c r="O10" s="12" t="n">
        <v>46.293</v>
      </c>
      <c r="P10" s="12" t="n">
        <v>39.352</v>
      </c>
      <c r="Q10" s="12" t="n">
        <v>293.629</v>
      </c>
      <c r="R10" s="12" t="n">
        <v>224.982</v>
      </c>
      <c r="S10" s="12" t="n">
        <v>530.174</v>
      </c>
      <c r="T10" s="12" t="n">
        <v>24.906</v>
      </c>
      <c r="U10" s="12" t="n">
        <v>825.0700000000001</v>
      </c>
      <c r="V10" s="12" t="n">
        <v>7.865</v>
      </c>
      <c r="W10" s="12" t="n">
        <v>39.109</v>
      </c>
      <c r="X10" s="12" t="n">
        <v>-0.716</v>
      </c>
      <c r="Y10" s="12" t="n">
        <v>125.676</v>
      </c>
      <c r="Z10" s="12" t="n">
        <v>361.027</v>
      </c>
      <c r="AA10" s="12" t="n">
        <v>1087.157</v>
      </c>
      <c r="AB10" s="12" t="n">
        <v>582.609</v>
      </c>
      <c r="AC10" s="12" t="n">
        <v>436.484</v>
      </c>
    </row>
    <row r="11" ht="15" customHeight="1">
      <c r="A11" s="10" t="inlineStr">
        <is>
          <t>Información en medios masivos</t>
        </is>
      </c>
      <c r="B11" s="12" t="n">
        <v>0</v>
      </c>
      <c r="C11" s="12" t="n">
        <v>1.636</v>
      </c>
      <c r="D11" s="12" t="n">
        <v>0</v>
      </c>
      <c r="E11" s="12" t="n">
        <v>0.79</v>
      </c>
      <c r="F11" s="12" t="n">
        <v>0.447</v>
      </c>
      <c r="G11" s="12" t="n">
        <v>0.015</v>
      </c>
      <c r="H11" s="12" t="n">
        <v>0</v>
      </c>
      <c r="I11" s="12" t="n">
        <v>0</v>
      </c>
      <c r="J11" s="12" t="n">
        <v>23.234</v>
      </c>
      <c r="K11" s="12" t="n">
        <v>-4.074</v>
      </c>
      <c r="L11" s="12" t="n">
        <v>538.698</v>
      </c>
      <c r="M11" s="12" t="n">
        <v>3.565</v>
      </c>
      <c r="N11" s="12" t="n">
        <v>8.407</v>
      </c>
      <c r="O11" s="12" t="n">
        <v>-2.231</v>
      </c>
      <c r="P11" s="12" t="n">
        <v>15.265</v>
      </c>
      <c r="Q11" s="12" t="n">
        <v>5.559</v>
      </c>
      <c r="R11" s="12" t="n">
        <v>373.946</v>
      </c>
      <c r="S11" s="12" t="n">
        <v>16.249</v>
      </c>
      <c r="T11" s="12" t="n">
        <v>8.654999999999999</v>
      </c>
      <c r="U11" s="12" t="n">
        <v>3.148</v>
      </c>
      <c r="V11" s="12" t="n">
        <v>3.174</v>
      </c>
      <c r="W11" s="12" t="n">
        <v>0</v>
      </c>
      <c r="X11" s="12" t="n">
        <v>-0.005</v>
      </c>
      <c r="Y11" s="12" t="n">
        <v>0.004</v>
      </c>
      <c r="Z11" s="12" t="n">
        <v>292.144</v>
      </c>
      <c r="AA11" s="12" t="n">
        <v>0.08</v>
      </c>
      <c r="AB11" s="12" t="n">
        <v>22.48</v>
      </c>
      <c r="AC11" s="12" t="n">
        <v>0</v>
      </c>
    </row>
    <row r="12" ht="15" customHeight="1">
      <c r="A12" s="10" t="inlineStr">
        <is>
          <t>Servicios financieros y de seguros</t>
        </is>
      </c>
      <c r="B12" s="12" t="n">
        <v>0.95</v>
      </c>
      <c r="C12" s="12" t="n">
        <v>0.707</v>
      </c>
      <c r="D12" s="12" t="n">
        <v>1.621</v>
      </c>
      <c r="E12" s="12" t="n">
        <v>3.764</v>
      </c>
      <c r="F12" s="12" t="n">
        <v>0</v>
      </c>
      <c r="G12" s="12" t="n">
        <v>0.09000000000000001</v>
      </c>
      <c r="H12" s="12" t="n">
        <v>0.112</v>
      </c>
      <c r="I12" s="12" t="n">
        <v>-0.153</v>
      </c>
      <c r="J12" s="12" t="n">
        <v>0.232</v>
      </c>
      <c r="K12" s="12" t="n">
        <v>2.23</v>
      </c>
      <c r="L12" s="12" t="n">
        <v>2.899</v>
      </c>
      <c r="M12" s="12" t="n">
        <v>1.124</v>
      </c>
      <c r="N12" s="12" t="n">
        <v>1.338</v>
      </c>
      <c r="O12" s="12" t="n">
        <v>0.994</v>
      </c>
      <c r="P12" s="12" t="n">
        <v>2.408</v>
      </c>
      <c r="Q12" s="12" t="n">
        <v>2.087</v>
      </c>
      <c r="R12" s="12" t="n">
        <v>0.653</v>
      </c>
      <c r="S12" s="12" t="n">
        <v>0.463</v>
      </c>
      <c r="T12" s="12" t="n">
        <v>1.581</v>
      </c>
      <c r="U12" s="12" t="n">
        <v>20.37</v>
      </c>
      <c r="V12" s="12" t="n">
        <v>0.299</v>
      </c>
      <c r="W12" s="12" t="n">
        <v>1.937</v>
      </c>
      <c r="X12" s="12" t="n">
        <v>0.393</v>
      </c>
      <c r="Y12" s="12" t="n">
        <v>1.742</v>
      </c>
      <c r="Z12" s="12" t="n">
        <v>18.499</v>
      </c>
      <c r="AA12" s="12" t="n">
        <v>1.036</v>
      </c>
      <c r="AB12" s="12" t="n">
        <v>12.895</v>
      </c>
      <c r="AC12" s="12" t="n">
        <v>15.868</v>
      </c>
    </row>
    <row r="13" ht="30" customHeight="1">
      <c r="A13" s="10" t="inlineStr">
        <is>
          <t>Servicios inmobiliarios y de alquiler de bienes muebles e intangibles</t>
        </is>
      </c>
      <c r="B13" s="12" t="n">
        <v>1.811</v>
      </c>
      <c r="C13" s="12" t="n">
        <v>-3.013</v>
      </c>
      <c r="D13" s="12" t="n">
        <v>12.034</v>
      </c>
      <c r="E13" s="12" t="n">
        <v>14.764</v>
      </c>
      <c r="F13" s="12" t="n">
        <v>0.353</v>
      </c>
      <c r="G13" s="12" t="n">
        <v>0.175</v>
      </c>
      <c r="H13" s="12" t="n">
        <v>0.517</v>
      </c>
      <c r="I13" s="12" t="n">
        <v>-0.6219999999999999</v>
      </c>
      <c r="J13" s="12" t="n">
        <v>27.156</v>
      </c>
      <c r="K13" s="12" t="n">
        <v>10.183</v>
      </c>
      <c r="L13" s="12" t="n">
        <v>45.286</v>
      </c>
      <c r="M13" s="12" t="n">
        <v>37.781</v>
      </c>
      <c r="N13" s="12" t="n">
        <v>1</v>
      </c>
      <c r="O13" s="12" t="n">
        <v>9.936</v>
      </c>
      <c r="P13" s="12" t="n">
        <v>7.204</v>
      </c>
      <c r="Q13" s="12" t="n">
        <v>23.941</v>
      </c>
      <c r="R13" s="12" t="n">
        <v>3.477</v>
      </c>
      <c r="S13" s="12" t="n">
        <v>11.549</v>
      </c>
      <c r="T13" s="12" t="n">
        <v>-0.6809999999999999</v>
      </c>
      <c r="U13" s="12" t="n">
        <v>3.564</v>
      </c>
      <c r="V13" s="12" t="n">
        <v>0.475</v>
      </c>
      <c r="W13" s="12" t="n">
        <v>0.7970000000000002</v>
      </c>
      <c r="X13" s="12" t="n">
        <v>-1.659</v>
      </c>
      <c r="Y13" s="12" t="n">
        <v>4.669</v>
      </c>
      <c r="Z13" s="12" t="n">
        <v>12.197</v>
      </c>
      <c r="AA13" s="12" t="n">
        <v>20.358</v>
      </c>
      <c r="AB13" s="12" t="n">
        <v>26.416</v>
      </c>
      <c r="AC13" s="12" t="n">
        <v>34.43</v>
      </c>
    </row>
    <row r="14" ht="15" customHeight="1">
      <c r="A14" s="10" t="inlineStr">
        <is>
          <t>Servicios profesionales, científicos y técnicos</t>
        </is>
      </c>
      <c r="B14" s="12" t="n">
        <v>0.665</v>
      </c>
      <c r="C14" s="12" t="n">
        <v>2.732</v>
      </c>
      <c r="D14" s="12" t="n">
        <v>5.857</v>
      </c>
      <c r="E14" s="12" t="n">
        <v>-4.994</v>
      </c>
      <c r="F14" s="12" t="n">
        <v>0.983</v>
      </c>
      <c r="G14" s="12" t="n">
        <v>0.229</v>
      </c>
      <c r="H14" s="12" t="n">
        <v>0.6379999999999999</v>
      </c>
      <c r="I14" s="12" t="n">
        <v>-4.634</v>
      </c>
      <c r="J14" s="12" t="n">
        <v>42.919</v>
      </c>
      <c r="K14" s="12" t="n">
        <v>13.238</v>
      </c>
      <c r="L14" s="12" t="n">
        <v>23.83</v>
      </c>
      <c r="M14" s="12" t="n">
        <v>-0.4279999999999999</v>
      </c>
      <c r="N14" s="12" t="n">
        <v>2.884</v>
      </c>
      <c r="O14" s="12" t="n">
        <v>9.524000000000001</v>
      </c>
      <c r="P14" s="12" t="n">
        <v>2.595</v>
      </c>
      <c r="Q14" s="12" t="n">
        <v>2.909</v>
      </c>
      <c r="R14" s="12" t="n">
        <v>8.808</v>
      </c>
      <c r="S14" s="12" t="n">
        <v>4.638999999999999</v>
      </c>
      <c r="T14" s="12" t="n">
        <v>1.917</v>
      </c>
      <c r="U14" s="12" t="n">
        <v>1.902</v>
      </c>
      <c r="V14" s="12" t="n">
        <v>0.336</v>
      </c>
      <c r="W14" s="12" t="n">
        <v>0.795</v>
      </c>
      <c r="X14" s="12" t="n">
        <v>0.118</v>
      </c>
      <c r="Y14" s="12" t="n">
        <v>0.434</v>
      </c>
      <c r="Z14" s="12" t="n">
        <v>15.955</v>
      </c>
      <c r="AA14" s="12" t="n">
        <v>11.809</v>
      </c>
      <c r="AB14" s="12" t="n">
        <v>7.19</v>
      </c>
      <c r="AC14" s="12" t="n">
        <v>8.564</v>
      </c>
    </row>
    <row r="15" ht="30" customHeight="1">
      <c r="A15" s="10" t="inlineStr">
        <is>
          <t>Dirección y administración de grupos empresariales o corporativos</t>
        </is>
      </c>
      <c r="B15" s="12" t="n">
        <v>0</v>
      </c>
      <c r="C15" s="12" t="n">
        <v>0</v>
      </c>
      <c r="D15" s="12" t="n">
        <v>0</v>
      </c>
      <c r="E15" s="12" t="n">
        <v>0</v>
      </c>
      <c r="F15" s="12" t="n">
        <v>0</v>
      </c>
      <c r="G15" s="12" t="n">
        <v>0</v>
      </c>
      <c r="H15" s="12" t="n">
        <v>0</v>
      </c>
      <c r="I15" s="12" t="n">
        <v>0</v>
      </c>
      <c r="J15" s="12" t="n">
        <v>0</v>
      </c>
      <c r="K15" s="12" t="n">
        <v>0</v>
      </c>
      <c r="L15" s="12" t="n">
        <v>0</v>
      </c>
      <c r="M15" s="12" t="n">
        <v>0</v>
      </c>
      <c r="N15" s="12" t="n">
        <v>0</v>
      </c>
      <c r="O15" s="12" t="n">
        <v>0</v>
      </c>
      <c r="P15" s="12" t="n">
        <v>0</v>
      </c>
      <c r="Q15" s="12" t="n">
        <v>0</v>
      </c>
      <c r="R15" s="12" t="n">
        <v>0</v>
      </c>
      <c r="S15" s="12" t="n">
        <v>0</v>
      </c>
      <c r="T15" s="12" t="n">
        <v>0</v>
      </c>
      <c r="U15" s="12" t="n">
        <v>0</v>
      </c>
      <c r="V15" s="12" t="n">
        <v>0</v>
      </c>
      <c r="W15" s="12" t="n">
        <v>0</v>
      </c>
      <c r="X15" s="12" t="n">
        <v>0</v>
      </c>
      <c r="Y15" s="12" t="n">
        <v>0</v>
      </c>
      <c r="Z15" s="12" t="n">
        <v>0</v>
      </c>
      <c r="AA15" s="12" t="n">
        <v>0</v>
      </c>
      <c r="AB15" s="12" t="n">
        <v>0</v>
      </c>
      <c r="AC15" s="12" t="n">
        <v>0</v>
      </c>
    </row>
    <row r="16" ht="30" customHeight="1">
      <c r="A16" s="10" t="inlineStr">
        <is>
          <t>Servicios de apoyo a los negocios y manejo de residuos, y servicios de remediación</t>
        </is>
      </c>
      <c r="B16" s="12" t="n">
        <v>5.787</v>
      </c>
      <c r="C16" s="12" t="n">
        <v>15.94</v>
      </c>
      <c r="D16" s="12" t="n">
        <v>10.485</v>
      </c>
      <c r="E16" s="12" t="n">
        <v>45.468</v>
      </c>
      <c r="F16" s="12" t="n">
        <v>0.112</v>
      </c>
      <c r="G16" s="12" t="n">
        <v>0.286</v>
      </c>
      <c r="H16" s="12" t="n">
        <v>0.462</v>
      </c>
      <c r="I16" s="12" t="n">
        <v>0.001</v>
      </c>
      <c r="J16" s="12" t="n">
        <v>-2.843</v>
      </c>
      <c r="K16" s="12" t="n">
        <v>12.522</v>
      </c>
      <c r="L16" s="12" t="n">
        <v>44.435</v>
      </c>
      <c r="M16" s="12" t="n">
        <v>21.154</v>
      </c>
      <c r="N16" s="12" t="n">
        <v>22.886</v>
      </c>
      <c r="O16" s="12" t="n">
        <v>3.763</v>
      </c>
      <c r="P16" s="12" t="n">
        <v>9.929</v>
      </c>
      <c r="Q16" s="12" t="n">
        <v>25.697</v>
      </c>
      <c r="R16" s="12" t="n">
        <v>3.631</v>
      </c>
      <c r="S16" s="12" t="n">
        <v>2.699</v>
      </c>
      <c r="T16" s="12" t="n">
        <v>11.731</v>
      </c>
      <c r="U16" s="12" t="n">
        <v>6.803999999999999</v>
      </c>
      <c r="V16" s="12" t="n">
        <v>2.09</v>
      </c>
      <c r="W16" s="12" t="n">
        <v>1.647</v>
      </c>
      <c r="X16" s="12" t="n">
        <v>-9.327</v>
      </c>
      <c r="Y16" s="12" t="n">
        <v>1.142</v>
      </c>
      <c r="Z16" s="12" t="n">
        <v>0.767</v>
      </c>
      <c r="AA16" s="12" t="n">
        <v>24.51</v>
      </c>
      <c r="AB16" s="12" t="n">
        <v>18.851</v>
      </c>
      <c r="AC16" s="12" t="n">
        <v>32.006</v>
      </c>
    </row>
    <row r="17" ht="15" customHeight="1">
      <c r="A17" s="10" t="inlineStr">
        <is>
          <t>Servicios educativos</t>
        </is>
      </c>
      <c r="B17" s="12" t="n">
        <v>4.099</v>
      </c>
      <c r="C17" s="12" t="n">
        <v>17.337</v>
      </c>
      <c r="D17" s="12" t="n">
        <v>1.002</v>
      </c>
      <c r="E17" s="12" t="n">
        <v>13.342</v>
      </c>
      <c r="F17" s="12" t="n">
        <v>0.042</v>
      </c>
      <c r="G17" s="12" t="n">
        <v>0.048</v>
      </c>
      <c r="H17" s="12" t="n">
        <v>0.005</v>
      </c>
      <c r="I17" s="12" t="n">
        <v>0.02</v>
      </c>
      <c r="J17" s="12" t="n">
        <v>25.626</v>
      </c>
      <c r="K17" s="12" t="n">
        <v>14.604</v>
      </c>
      <c r="L17" s="12" t="n">
        <v>15.536</v>
      </c>
      <c r="M17" s="12" t="n">
        <v>8.257</v>
      </c>
      <c r="N17" s="12" t="n">
        <v>3.745</v>
      </c>
      <c r="O17" s="12" t="n">
        <v>102.029</v>
      </c>
      <c r="P17" s="12" t="n">
        <v>7.959000000000001</v>
      </c>
      <c r="Q17" s="12" t="n">
        <v>4.586</v>
      </c>
      <c r="R17" s="12" t="n">
        <v>29.963</v>
      </c>
      <c r="S17" s="12" t="n">
        <v>47.46</v>
      </c>
      <c r="T17" s="12" t="n">
        <v>-7.684</v>
      </c>
      <c r="U17" s="12" t="n">
        <v>6.113</v>
      </c>
      <c r="V17" s="12" t="n">
        <v>0.073</v>
      </c>
      <c r="W17" s="12" t="n">
        <v>8.891</v>
      </c>
      <c r="X17" s="12" t="n">
        <v>0.35</v>
      </c>
      <c r="Y17" s="12" t="n">
        <v>0.052</v>
      </c>
      <c r="Z17" s="12" t="n">
        <v>52.639</v>
      </c>
      <c r="AA17" s="12" t="n">
        <v>78.178</v>
      </c>
      <c r="AB17" s="12" t="n">
        <v>42.35899999999999</v>
      </c>
      <c r="AC17" s="12" t="n">
        <v>106.69</v>
      </c>
    </row>
    <row r="18" ht="15" customHeight="1">
      <c r="A18" s="10" t="inlineStr">
        <is>
          <t>Servicios de salud y de asistencia social</t>
        </is>
      </c>
      <c r="B18" s="12" t="n">
        <v>1.162</v>
      </c>
      <c r="C18" s="12" t="n">
        <v>13.56</v>
      </c>
      <c r="D18" s="12" t="n">
        <v>24.813</v>
      </c>
      <c r="E18" s="12" t="n">
        <v>6.043</v>
      </c>
      <c r="F18" s="12" t="n">
        <v>1.784</v>
      </c>
      <c r="G18" s="12" t="n">
        <v>0.625</v>
      </c>
      <c r="H18" s="12" t="n">
        <v>1.841</v>
      </c>
      <c r="I18" s="12" t="n">
        <v>10.109</v>
      </c>
      <c r="J18" s="12" t="n">
        <v>26.1</v>
      </c>
      <c r="K18" s="12" t="n">
        <v>9.053999999999998</v>
      </c>
      <c r="L18" s="12" t="n">
        <v>28.607</v>
      </c>
      <c r="M18" s="12" t="n">
        <v>65.11499999999999</v>
      </c>
      <c r="N18" s="12" t="n">
        <v>12.493</v>
      </c>
      <c r="O18" s="12" t="n">
        <v>29.973</v>
      </c>
      <c r="P18" s="12" t="n">
        <v>26.934</v>
      </c>
      <c r="Q18" s="12" t="n">
        <v>20.891</v>
      </c>
      <c r="R18" s="12" t="n">
        <v>2.619</v>
      </c>
      <c r="S18" s="12" t="n">
        <v>9.327999999999999</v>
      </c>
      <c r="T18" s="12" t="n">
        <v>7.995</v>
      </c>
      <c r="U18" s="12" t="n">
        <v>7.622</v>
      </c>
      <c r="V18" s="12" t="n">
        <v>1.065</v>
      </c>
      <c r="W18" s="12" t="n">
        <v>6.043</v>
      </c>
      <c r="X18" s="12" t="n">
        <v>1.594</v>
      </c>
      <c r="Y18" s="12" t="n">
        <v>2.004</v>
      </c>
      <c r="Z18" s="12" t="n">
        <v>21.78</v>
      </c>
      <c r="AA18" s="12" t="n">
        <v>27.682</v>
      </c>
      <c r="AB18" s="12" t="n">
        <v>23.644</v>
      </c>
      <c r="AC18" s="12" t="n">
        <v>50.346</v>
      </c>
    </row>
    <row r="19" ht="30" customHeight="1">
      <c r="A19" s="10" t="inlineStr">
        <is>
          <t>Servicios de esparcimiento culturales y deportivos, y otros servicios recreativos</t>
        </is>
      </c>
      <c r="B19" s="12" t="n">
        <v>0.021</v>
      </c>
      <c r="C19" s="12" t="n">
        <v>8.366</v>
      </c>
      <c r="D19" s="12" t="n">
        <v>6.046</v>
      </c>
      <c r="E19" s="12" t="n">
        <v>13</v>
      </c>
      <c r="F19" s="12" t="n">
        <v>0</v>
      </c>
      <c r="G19" s="12" t="n">
        <v>1.048</v>
      </c>
      <c r="H19" s="12" t="n">
        <v>0.27</v>
      </c>
      <c r="I19" s="12" t="n">
        <v>-4.333</v>
      </c>
      <c r="J19" s="12" t="n">
        <v>1.649</v>
      </c>
      <c r="K19" s="12" t="n">
        <v>1.805</v>
      </c>
      <c r="L19" s="12" t="n">
        <v>-1.39</v>
      </c>
      <c r="M19" s="12" t="n">
        <v>14.36</v>
      </c>
      <c r="N19" s="12" t="n">
        <v>1.116</v>
      </c>
      <c r="O19" s="12" t="n">
        <v>0.8500000000000001</v>
      </c>
      <c r="P19" s="12" t="n">
        <v>0.646</v>
      </c>
      <c r="Q19" s="12" t="n">
        <v>12.943</v>
      </c>
      <c r="R19" s="12" t="n">
        <v>0.059</v>
      </c>
      <c r="S19" s="12" t="n">
        <v>3.146</v>
      </c>
      <c r="T19" s="12" t="n">
        <v>1.553</v>
      </c>
      <c r="U19" s="12" t="n">
        <v>18.985</v>
      </c>
      <c r="V19" s="12" t="n">
        <v>0.9419999999999999</v>
      </c>
      <c r="W19" s="12" t="n">
        <v>2.143</v>
      </c>
      <c r="X19" s="12" t="n">
        <v>0.077</v>
      </c>
      <c r="Y19" s="12" t="n">
        <v>0.067</v>
      </c>
      <c r="Z19" s="12" t="n">
        <v>8.51</v>
      </c>
      <c r="AA19" s="12" t="n">
        <v>20.548</v>
      </c>
      <c r="AB19" s="12" t="n">
        <v>21.92</v>
      </c>
      <c r="AC19" s="12" t="n">
        <v>25.474</v>
      </c>
    </row>
    <row r="20" ht="30" customHeight="1">
      <c r="A20" s="10" t="inlineStr">
        <is>
          <t>Servicios de alojamiento temporal y de preparación de alimentos y bebidas</t>
        </is>
      </c>
      <c r="B20" s="12" t="n">
        <v>7.231</v>
      </c>
      <c r="C20" s="12" t="n">
        <v>12.817</v>
      </c>
      <c r="D20" s="12" t="n">
        <v>25.639</v>
      </c>
      <c r="E20" s="12" t="n">
        <v>4.47</v>
      </c>
      <c r="F20" s="12" t="n">
        <v>5.362</v>
      </c>
      <c r="G20" s="12" t="n">
        <v>0.348</v>
      </c>
      <c r="H20" s="12" t="n">
        <v>-0.05399999999999999</v>
      </c>
      <c r="I20" s="12" t="n">
        <v>-1.914000000000001</v>
      </c>
      <c r="J20" s="12" t="n">
        <v>12.153</v>
      </c>
      <c r="K20" s="12" t="n">
        <v>13.817</v>
      </c>
      <c r="L20" s="12" t="n">
        <v>44.124</v>
      </c>
      <c r="M20" s="12" t="n">
        <v>29.268</v>
      </c>
      <c r="N20" s="12" t="n">
        <v>13.839</v>
      </c>
      <c r="O20" s="12" t="n">
        <v>26.226</v>
      </c>
      <c r="P20" s="12" t="n">
        <v>41.79199999999999</v>
      </c>
      <c r="Q20" s="12" t="n">
        <v>16.303</v>
      </c>
      <c r="R20" s="12" t="n">
        <v>13.442</v>
      </c>
      <c r="S20" s="12" t="n">
        <v>14.399</v>
      </c>
      <c r="T20" s="12" t="n">
        <v>21.176</v>
      </c>
      <c r="U20" s="12" t="n">
        <v>24.829</v>
      </c>
      <c r="V20" s="12" t="n">
        <v>2.277</v>
      </c>
      <c r="W20" s="12" t="n">
        <v>4.273000000000001</v>
      </c>
      <c r="X20" s="12" t="n">
        <v>5.653</v>
      </c>
      <c r="Y20" s="12" t="n">
        <v>4.726999999999999</v>
      </c>
      <c r="Z20" s="12" t="n">
        <v>32.811</v>
      </c>
      <c r="AA20" s="12" t="n">
        <v>41.057</v>
      </c>
      <c r="AB20" s="12" t="n">
        <v>52.926</v>
      </c>
      <c r="AC20" s="12" t="n">
        <v>36.067</v>
      </c>
    </row>
    <row r="21" ht="30" customHeight="1">
      <c r="A21" s="10" t="inlineStr">
        <is>
          <t>Otros servicios excepto actividades gubernamentales</t>
        </is>
      </c>
      <c r="B21" s="12" t="n">
        <v>1.995</v>
      </c>
      <c r="C21" s="12" t="n">
        <v>5.846</v>
      </c>
      <c r="D21" s="12" t="n">
        <v>26.006</v>
      </c>
      <c r="E21" s="12" t="n">
        <v>12.729</v>
      </c>
      <c r="F21" s="12" t="n">
        <v>3.113</v>
      </c>
      <c r="G21" s="12" t="n">
        <v>22.613</v>
      </c>
      <c r="H21" s="12" t="n">
        <v>0.493</v>
      </c>
      <c r="I21" s="12" t="n">
        <v>-12.604</v>
      </c>
      <c r="J21" s="12" t="n">
        <v>36.62</v>
      </c>
      <c r="K21" s="12" t="n">
        <v>28.048</v>
      </c>
      <c r="L21" s="12" t="n">
        <v>9.782999999999999</v>
      </c>
      <c r="M21" s="12" t="n">
        <v>4.441</v>
      </c>
      <c r="N21" s="12" t="n">
        <v>12.414</v>
      </c>
      <c r="O21" s="12" t="n">
        <v>22.567</v>
      </c>
      <c r="P21" s="12" t="n">
        <v>26.005</v>
      </c>
      <c r="Q21" s="12" t="n">
        <v>17.197</v>
      </c>
      <c r="R21" s="12" t="n">
        <v>9.327</v>
      </c>
      <c r="S21" s="12" t="n">
        <v>19.125</v>
      </c>
      <c r="T21" s="12" t="n">
        <v>20.001</v>
      </c>
      <c r="U21" s="12" t="n">
        <v>20.095</v>
      </c>
      <c r="V21" s="12" t="n">
        <v>3.136</v>
      </c>
      <c r="W21" s="12" t="n">
        <v>12.165</v>
      </c>
      <c r="X21" s="12" t="n">
        <v>7.042</v>
      </c>
      <c r="Y21" s="12" t="n">
        <v>6</v>
      </c>
      <c r="Z21" s="12" t="n">
        <v>28.473</v>
      </c>
      <c r="AA21" s="12" t="n">
        <v>29.572</v>
      </c>
      <c r="AB21" s="12" t="n">
        <v>33.037</v>
      </c>
      <c r="AC21" s="12" t="n">
        <v>37.56</v>
      </c>
    </row>
    <row r="22" ht="15" customHeight="1">
      <c r="A22" s="6" t="inlineStr">
        <is>
          <t>Total</t>
        </is>
      </c>
      <c r="B22" s="13" t="n">
        <v>1166.578</v>
      </c>
      <c r="C22" s="13" t="n">
        <v>-1349.325</v>
      </c>
      <c r="D22" s="13" t="n">
        <v>1149.173</v>
      </c>
      <c r="E22" s="13" t="n">
        <v>2605.09</v>
      </c>
      <c r="F22" s="13" t="n">
        <v>44.358</v>
      </c>
      <c r="G22" s="13" t="n">
        <v>47.363</v>
      </c>
      <c r="H22" s="13" t="n">
        <v>58.33300000000001</v>
      </c>
      <c r="I22" s="13" t="n">
        <v>-24.627</v>
      </c>
      <c r="J22" s="13" t="n">
        <v>1931.232</v>
      </c>
      <c r="K22" s="13" t="n">
        <v>-1298.292000000001</v>
      </c>
      <c r="L22" s="13" t="n">
        <v>3007.056</v>
      </c>
      <c r="M22" s="13" t="n">
        <v>3298.417</v>
      </c>
      <c r="N22" s="13" t="n">
        <v>1582.995</v>
      </c>
      <c r="O22" s="13" t="n">
        <v>-874.444</v>
      </c>
      <c r="P22" s="13" t="n">
        <v>1847.788</v>
      </c>
      <c r="Q22" s="13" t="n">
        <v>1698.192</v>
      </c>
      <c r="R22" s="13" t="n">
        <v>902.6100000000001</v>
      </c>
      <c r="S22" s="13" t="n">
        <v>1064.767</v>
      </c>
      <c r="T22" s="13" t="n">
        <v>450.232</v>
      </c>
      <c r="U22" s="13" t="n">
        <v>1193.834</v>
      </c>
      <c r="V22" s="13" t="n">
        <v>119.092</v>
      </c>
      <c r="W22" s="13" t="n">
        <v>189.433</v>
      </c>
      <c r="X22" s="13" t="n">
        <v>52.427</v>
      </c>
      <c r="Y22" s="13" t="n">
        <v>451.62</v>
      </c>
      <c r="Z22" s="13" t="n">
        <v>2683.256</v>
      </c>
      <c r="AA22" s="13" t="n">
        <v>3460.321999999999</v>
      </c>
      <c r="AB22" s="13" t="n">
        <v>11408.539</v>
      </c>
      <c r="AC22" s="13" t="n">
        <v>2898.952</v>
      </c>
    </row>
  </sheetData>
  <mergeCells count="8">
    <mergeCell ref="B1:E1"/>
    <mergeCell ref="F1:I1"/>
    <mergeCell ref="R1:U1"/>
    <mergeCell ref="N1:Q1"/>
    <mergeCell ref="V1:Y1"/>
    <mergeCell ref="Z1:AC1"/>
    <mergeCell ref="J1:M1"/>
    <mergeCell ref="A1:A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Frontera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'A211A'!B3</f>
        <v/>
      </c>
      <c r="C3" s="12">
        <f>'A211A'!C3</f>
        <v/>
      </c>
      <c r="D3" s="12">
        <f>'A211A'!D3</f>
        <v/>
      </c>
      <c r="E3" s="12">
        <f>'A211A'!E3</f>
        <v/>
      </c>
    </row>
    <row r="4" ht="15" customHeight="1">
      <c r="A4" s="10" t="inlineStr">
        <is>
          <t>Minería</t>
        </is>
      </c>
      <c r="B4" s="12">
        <f>'A211A'!B4</f>
        <v/>
      </c>
      <c r="C4" s="12">
        <f>'A211A'!C4</f>
        <v/>
      </c>
      <c r="D4" s="12">
        <f>'A211A'!D4</f>
        <v/>
      </c>
      <c r="E4" s="12">
        <f>'A211A'!E4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'A211A'!B5</f>
        <v/>
      </c>
      <c r="C5" s="12">
        <f>'A211A'!C5</f>
        <v/>
      </c>
      <c r="D5" s="12">
        <f>'A211A'!D5</f>
        <v/>
      </c>
      <c r="E5" s="12">
        <f>'A211A'!E5</f>
        <v/>
      </c>
    </row>
    <row r="6" ht="15" customHeight="1">
      <c r="A6" s="10" t="inlineStr">
        <is>
          <t>Construcción</t>
        </is>
      </c>
      <c r="B6" s="12">
        <f>'A211A'!B6</f>
        <v/>
      </c>
      <c r="C6" s="12">
        <f>'A211A'!C6</f>
        <v/>
      </c>
      <c r="D6" s="12">
        <f>'A211A'!D6</f>
        <v/>
      </c>
      <c r="E6" s="12">
        <f>'A211A'!E6</f>
        <v/>
      </c>
    </row>
    <row r="7" ht="15" customHeight="1">
      <c r="A7" s="10" t="inlineStr">
        <is>
          <t>Industrias manufactureras</t>
        </is>
      </c>
      <c r="B7" s="12">
        <f>'A211A'!B7</f>
        <v/>
      </c>
      <c r="C7" s="12">
        <f>'A211A'!C7</f>
        <v/>
      </c>
      <c r="D7" s="12">
        <f>'A211A'!D7</f>
        <v/>
      </c>
      <c r="E7" s="12">
        <f>'A211A'!E7</f>
        <v/>
      </c>
    </row>
    <row r="8" ht="15" customHeight="1">
      <c r="A8" s="10" t="inlineStr">
        <is>
          <t>Comercio al por mayor</t>
        </is>
      </c>
      <c r="B8" s="12">
        <f>'A211A'!B8</f>
        <v/>
      </c>
      <c r="C8" s="12">
        <f>'A211A'!C8</f>
        <v/>
      </c>
      <c r="D8" s="12">
        <f>'A211A'!D8</f>
        <v/>
      </c>
      <c r="E8" s="12">
        <f>'A211A'!E8</f>
        <v/>
      </c>
    </row>
    <row r="9" ht="15" customHeight="1">
      <c r="A9" s="10" t="inlineStr">
        <is>
          <t>Comercio al por menor</t>
        </is>
      </c>
      <c r="B9" s="12">
        <f>'A211A'!B9</f>
        <v/>
      </c>
      <c r="C9" s="12">
        <f>'A211A'!C9</f>
        <v/>
      </c>
      <c r="D9" s="12">
        <f>'A211A'!D9</f>
        <v/>
      </c>
      <c r="E9" s="12">
        <f>'A211A'!E9</f>
        <v/>
      </c>
    </row>
    <row r="10" ht="15" customHeight="1">
      <c r="A10" s="10" t="inlineStr">
        <is>
          <t>Transportes, correos y almacenamiento</t>
        </is>
      </c>
      <c r="B10" s="12">
        <f>'A211A'!B10</f>
        <v/>
      </c>
      <c r="C10" s="12">
        <f>'A211A'!C10</f>
        <v/>
      </c>
      <c r="D10" s="12">
        <f>'A211A'!D10</f>
        <v/>
      </c>
      <c r="E10" s="12">
        <f>'A211A'!E10</f>
        <v/>
      </c>
    </row>
    <row r="11" ht="15" customHeight="1">
      <c r="A11" s="10" t="inlineStr">
        <is>
          <t>Información en medios masivos</t>
        </is>
      </c>
      <c r="B11" s="12">
        <f>'A211A'!B11</f>
        <v/>
      </c>
      <c r="C11" s="12">
        <f>'A211A'!C11</f>
        <v/>
      </c>
      <c r="D11" s="12">
        <f>'A211A'!D11</f>
        <v/>
      </c>
      <c r="E11" s="12">
        <f>'A211A'!E11</f>
        <v/>
      </c>
    </row>
    <row r="12" ht="15" customHeight="1">
      <c r="A12" s="10" t="inlineStr">
        <is>
          <t>Servicios financieros y de seguros</t>
        </is>
      </c>
      <c r="B12" s="12">
        <f>'A211A'!B12</f>
        <v/>
      </c>
      <c r="C12" s="12">
        <f>'A211A'!C12</f>
        <v/>
      </c>
      <c r="D12" s="12">
        <f>'A211A'!D12</f>
        <v/>
      </c>
      <c r="E12" s="12">
        <f>'A211A'!E12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'A211A'!B13</f>
        <v/>
      </c>
      <c r="C13" s="12">
        <f>'A211A'!C13</f>
        <v/>
      </c>
      <c r="D13" s="12">
        <f>'A211A'!D13</f>
        <v/>
      </c>
      <c r="E13" s="12">
        <f>'A211A'!E13</f>
        <v/>
      </c>
    </row>
    <row r="14" ht="15" customHeight="1">
      <c r="A14" s="10" t="inlineStr">
        <is>
          <t>Servicios profesionales, científicos y técnicos</t>
        </is>
      </c>
      <c r="B14" s="12">
        <f>'A211A'!B14</f>
        <v/>
      </c>
      <c r="C14" s="12">
        <f>'A211A'!C14</f>
        <v/>
      </c>
      <c r="D14" s="12">
        <f>'A211A'!D14</f>
        <v/>
      </c>
      <c r="E14" s="12">
        <f>'A211A'!E14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'A211A'!B15</f>
        <v/>
      </c>
      <c r="C15" s="12">
        <f>'A211A'!C15</f>
        <v/>
      </c>
      <c r="D15" s="12">
        <f>'A211A'!D15</f>
        <v/>
      </c>
      <c r="E15" s="12">
        <f>'A211A'!E15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'A211A'!B16</f>
        <v/>
      </c>
      <c r="C16" s="12">
        <f>'A211A'!C16</f>
        <v/>
      </c>
      <c r="D16" s="12">
        <f>'A211A'!D16</f>
        <v/>
      </c>
      <c r="E16" s="12">
        <f>'A211A'!E16</f>
        <v/>
      </c>
    </row>
    <row r="17" ht="15" customHeight="1">
      <c r="A17" s="10" t="inlineStr">
        <is>
          <t>Servicios educativos</t>
        </is>
      </c>
      <c r="B17" s="12">
        <f>'A211A'!B17</f>
        <v/>
      </c>
      <c r="C17" s="12">
        <f>'A211A'!C17</f>
        <v/>
      </c>
      <c r="D17" s="12">
        <f>'A211A'!D17</f>
        <v/>
      </c>
      <c r="E17" s="12">
        <f>'A211A'!E17</f>
        <v/>
      </c>
    </row>
    <row r="18" ht="15" customHeight="1">
      <c r="A18" s="10" t="inlineStr">
        <is>
          <t>Servicios de salud y de asistencia social</t>
        </is>
      </c>
      <c r="B18" s="12">
        <f>'A211A'!B18</f>
        <v/>
      </c>
      <c r="C18" s="12">
        <f>'A211A'!C18</f>
        <v/>
      </c>
      <c r="D18" s="12">
        <f>'A211A'!D18</f>
        <v/>
      </c>
      <c r="E18" s="12">
        <f>'A211A'!E18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'A211A'!B19</f>
        <v/>
      </c>
      <c r="C19" s="12">
        <f>'A211A'!C19</f>
        <v/>
      </c>
      <c r="D19" s="12">
        <f>'A211A'!D19</f>
        <v/>
      </c>
      <c r="E19" s="12">
        <f>'A211A'!E19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'A211A'!B20</f>
        <v/>
      </c>
      <c r="C20" s="12">
        <f>'A211A'!C20</f>
        <v/>
      </c>
      <c r="D20" s="12">
        <f>'A211A'!D20</f>
        <v/>
      </c>
      <c r="E20" s="12">
        <f>'A211A'!E20</f>
        <v/>
      </c>
    </row>
    <row r="21" ht="30" customHeight="1">
      <c r="A21" s="10" t="inlineStr">
        <is>
          <t>Otros servicios excepto actividades gubernamentales</t>
        </is>
      </c>
      <c r="B21" s="12">
        <f>'A211A'!B21</f>
        <v/>
      </c>
      <c r="C21" s="12">
        <f>'A211A'!C21</f>
        <v/>
      </c>
      <c r="D21" s="12">
        <f>'A211A'!D21</f>
        <v/>
      </c>
      <c r="E21" s="12">
        <f>'A211A'!E21</f>
        <v/>
      </c>
    </row>
    <row r="22" ht="15" customHeight="1">
      <c r="A22" s="6" t="inlineStr">
        <is>
          <t>Total</t>
        </is>
      </c>
      <c r="B22" s="13">
        <f>'A211A'!B22</f>
        <v/>
      </c>
      <c r="C22" s="13">
        <f>'A211A'!C22</f>
        <v/>
      </c>
      <c r="D22" s="13">
        <f>'A211A'!D22</f>
        <v/>
      </c>
      <c r="E22" s="13">
        <f>'A211A'!E22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Ribereña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'A211A'!F3</f>
        <v/>
      </c>
      <c r="C3" s="12">
        <f>'A211A'!G3</f>
        <v/>
      </c>
      <c r="D3" s="12">
        <f>'A211A'!H3</f>
        <v/>
      </c>
      <c r="E3" s="12">
        <f>'A211A'!I3</f>
        <v/>
      </c>
    </row>
    <row r="4" ht="15" customHeight="1">
      <c r="A4" s="10" t="inlineStr">
        <is>
          <t>Minería</t>
        </is>
      </c>
      <c r="B4" s="12">
        <f>'A211A'!F4</f>
        <v/>
      </c>
      <c r="C4" s="12">
        <f>'A211A'!G4</f>
        <v/>
      </c>
      <c r="D4" s="12">
        <f>'A211A'!H4</f>
        <v/>
      </c>
      <c r="E4" s="12">
        <f>'A211A'!I4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'A211A'!F5</f>
        <v/>
      </c>
      <c r="C5" s="12">
        <f>'A211A'!G5</f>
        <v/>
      </c>
      <c r="D5" s="12">
        <f>'A211A'!H5</f>
        <v/>
      </c>
      <c r="E5" s="12">
        <f>'A211A'!I5</f>
        <v/>
      </c>
    </row>
    <row r="6" ht="15" customHeight="1">
      <c r="A6" s="10" t="inlineStr">
        <is>
          <t>Construcción</t>
        </is>
      </c>
      <c r="B6" s="12">
        <f>'A211A'!F6</f>
        <v/>
      </c>
      <c r="C6" s="12">
        <f>'A211A'!G6</f>
        <v/>
      </c>
      <c r="D6" s="12">
        <f>'A211A'!H6</f>
        <v/>
      </c>
      <c r="E6" s="12">
        <f>'A211A'!I6</f>
        <v/>
      </c>
    </row>
    <row r="7" ht="15" customHeight="1">
      <c r="A7" s="10" t="inlineStr">
        <is>
          <t>Industrias manufactureras</t>
        </is>
      </c>
      <c r="B7" s="12">
        <f>'A211A'!F7</f>
        <v/>
      </c>
      <c r="C7" s="12">
        <f>'A211A'!G7</f>
        <v/>
      </c>
      <c r="D7" s="12">
        <f>'A211A'!H7</f>
        <v/>
      </c>
      <c r="E7" s="12">
        <f>'A211A'!I7</f>
        <v/>
      </c>
    </row>
    <row r="8" ht="15" customHeight="1">
      <c r="A8" s="10" t="inlineStr">
        <is>
          <t>Comercio al por mayor</t>
        </is>
      </c>
      <c r="B8" s="12">
        <f>'A211A'!F8</f>
        <v/>
      </c>
      <c r="C8" s="12">
        <f>'A211A'!G8</f>
        <v/>
      </c>
      <c r="D8" s="12">
        <f>'A211A'!H8</f>
        <v/>
      </c>
      <c r="E8" s="12">
        <f>'A211A'!I8</f>
        <v/>
      </c>
    </row>
    <row r="9" ht="15" customHeight="1">
      <c r="A9" s="10" t="inlineStr">
        <is>
          <t>Comercio al por menor</t>
        </is>
      </c>
      <c r="B9" s="12">
        <f>'A211A'!F9</f>
        <v/>
      </c>
      <c r="C9" s="12">
        <f>'A211A'!G9</f>
        <v/>
      </c>
      <c r="D9" s="12">
        <f>'A211A'!H9</f>
        <v/>
      </c>
      <c r="E9" s="12">
        <f>'A211A'!I9</f>
        <v/>
      </c>
    </row>
    <row r="10" ht="15" customHeight="1">
      <c r="A10" s="10" t="inlineStr">
        <is>
          <t>Transportes, correos y almacenamiento</t>
        </is>
      </c>
      <c r="B10" s="12">
        <f>'A211A'!F10</f>
        <v/>
      </c>
      <c r="C10" s="12">
        <f>'A211A'!G10</f>
        <v/>
      </c>
      <c r="D10" s="12">
        <f>'A211A'!H10</f>
        <v/>
      </c>
      <c r="E10" s="12">
        <f>'A211A'!I10</f>
        <v/>
      </c>
    </row>
    <row r="11" ht="15" customHeight="1">
      <c r="A11" s="10" t="inlineStr">
        <is>
          <t>Información en medios masivos</t>
        </is>
      </c>
      <c r="B11" s="12">
        <f>'A211A'!F11</f>
        <v/>
      </c>
      <c r="C11" s="12">
        <f>'A211A'!G11</f>
        <v/>
      </c>
      <c r="D11" s="12">
        <f>'A211A'!H11</f>
        <v/>
      </c>
      <c r="E11" s="12">
        <f>'A211A'!I11</f>
        <v/>
      </c>
    </row>
    <row r="12" ht="15" customHeight="1">
      <c r="A12" s="10" t="inlineStr">
        <is>
          <t>Servicios financieros y de seguros</t>
        </is>
      </c>
      <c r="B12" s="12">
        <f>'A211A'!F12</f>
        <v/>
      </c>
      <c r="C12" s="12">
        <f>'A211A'!G12</f>
        <v/>
      </c>
      <c r="D12" s="12">
        <f>'A211A'!H12</f>
        <v/>
      </c>
      <c r="E12" s="12">
        <f>'A211A'!I12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'A211A'!F13</f>
        <v/>
      </c>
      <c r="C13" s="12">
        <f>'A211A'!G13</f>
        <v/>
      </c>
      <c r="D13" s="12">
        <f>'A211A'!H13</f>
        <v/>
      </c>
      <c r="E13" s="12">
        <f>'A211A'!I13</f>
        <v/>
      </c>
    </row>
    <row r="14" ht="15" customHeight="1">
      <c r="A14" s="10" t="inlineStr">
        <is>
          <t>Servicios profesionales, científicos y técnicos</t>
        </is>
      </c>
      <c r="B14" s="12">
        <f>'A211A'!F14</f>
        <v/>
      </c>
      <c r="C14" s="12">
        <f>'A211A'!G14</f>
        <v/>
      </c>
      <c r="D14" s="12">
        <f>'A211A'!H14</f>
        <v/>
      </c>
      <c r="E14" s="12">
        <f>'A211A'!I14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'A211A'!F15</f>
        <v/>
      </c>
      <c r="C15" s="12">
        <f>'A211A'!G15</f>
        <v/>
      </c>
      <c r="D15" s="12">
        <f>'A211A'!H15</f>
        <v/>
      </c>
      <c r="E15" s="12">
        <f>'A211A'!I15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'A211A'!F16</f>
        <v/>
      </c>
      <c r="C16" s="12">
        <f>'A211A'!G16</f>
        <v/>
      </c>
      <c r="D16" s="12">
        <f>'A211A'!H16</f>
        <v/>
      </c>
      <c r="E16" s="12">
        <f>'A211A'!I16</f>
        <v/>
      </c>
    </row>
    <row r="17" ht="15" customHeight="1">
      <c r="A17" s="10" t="inlineStr">
        <is>
          <t>Servicios educativos</t>
        </is>
      </c>
      <c r="B17" s="12">
        <f>'A211A'!F17</f>
        <v/>
      </c>
      <c r="C17" s="12">
        <f>'A211A'!G17</f>
        <v/>
      </c>
      <c r="D17" s="12">
        <f>'A211A'!H17</f>
        <v/>
      </c>
      <c r="E17" s="12">
        <f>'A211A'!I17</f>
        <v/>
      </c>
    </row>
    <row r="18" ht="15" customHeight="1">
      <c r="A18" s="10" t="inlineStr">
        <is>
          <t>Servicios de salud y de asistencia social</t>
        </is>
      </c>
      <c r="B18" s="12">
        <f>'A211A'!F18</f>
        <v/>
      </c>
      <c r="C18" s="12">
        <f>'A211A'!G18</f>
        <v/>
      </c>
      <c r="D18" s="12">
        <f>'A211A'!H18</f>
        <v/>
      </c>
      <c r="E18" s="12">
        <f>'A211A'!I18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'A211A'!F19</f>
        <v/>
      </c>
      <c r="C19" s="12">
        <f>'A211A'!G19</f>
        <v/>
      </c>
      <c r="D19" s="12">
        <f>'A211A'!H19</f>
        <v/>
      </c>
      <c r="E19" s="12">
        <f>'A211A'!I19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'A211A'!F20</f>
        <v/>
      </c>
      <c r="C20" s="12">
        <f>'A211A'!G20</f>
        <v/>
      </c>
      <c r="D20" s="12">
        <f>'A211A'!H20</f>
        <v/>
      </c>
      <c r="E20" s="12">
        <f>'A211A'!I20</f>
        <v/>
      </c>
    </row>
    <row r="21" ht="30" customHeight="1">
      <c r="A21" s="10" t="inlineStr">
        <is>
          <t>Otros servicios excepto actividades gubernamentales</t>
        </is>
      </c>
      <c r="B21" s="12">
        <f>'A211A'!F21</f>
        <v/>
      </c>
      <c r="C21" s="12">
        <f>'A211A'!G21</f>
        <v/>
      </c>
      <c r="D21" s="12">
        <f>'A211A'!H21</f>
        <v/>
      </c>
      <c r="E21" s="12">
        <f>'A211A'!I21</f>
        <v/>
      </c>
    </row>
    <row r="22" ht="15" customHeight="1">
      <c r="A22" s="6" t="inlineStr">
        <is>
          <t>Total</t>
        </is>
      </c>
      <c r="B22" s="13">
        <f>'A211A'!F22</f>
        <v/>
      </c>
      <c r="C22" s="13">
        <f>'A211A'!G22</f>
        <v/>
      </c>
      <c r="D22" s="13">
        <f>'A211A'!H22</f>
        <v/>
      </c>
      <c r="E22" s="13">
        <f>'A211A'!I22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Reynosa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'A211A'!J3</f>
        <v/>
      </c>
      <c r="C3" s="12">
        <f>'A211A'!K3</f>
        <v/>
      </c>
      <c r="D3" s="12">
        <f>'A211A'!L3</f>
        <v/>
      </c>
      <c r="E3" s="12">
        <f>'A211A'!M3</f>
        <v/>
      </c>
    </row>
    <row r="4" ht="15" customHeight="1">
      <c r="A4" s="10" t="inlineStr">
        <is>
          <t>Minería</t>
        </is>
      </c>
      <c r="B4" s="12">
        <f>'A211A'!J4</f>
        <v/>
      </c>
      <c r="C4" s="12">
        <f>'A211A'!K4</f>
        <v/>
      </c>
      <c r="D4" s="12">
        <f>'A211A'!L4</f>
        <v/>
      </c>
      <c r="E4" s="12">
        <f>'A211A'!M4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'A211A'!J5</f>
        <v/>
      </c>
      <c r="C5" s="12">
        <f>'A211A'!K5</f>
        <v/>
      </c>
      <c r="D5" s="12">
        <f>'A211A'!L5</f>
        <v/>
      </c>
      <c r="E5" s="12">
        <f>'A211A'!M5</f>
        <v/>
      </c>
    </row>
    <row r="6" ht="15" customHeight="1">
      <c r="A6" s="10" t="inlineStr">
        <is>
          <t>Construcción</t>
        </is>
      </c>
      <c r="B6" s="12">
        <f>'A211A'!J6</f>
        <v/>
      </c>
      <c r="C6" s="12">
        <f>'A211A'!K6</f>
        <v/>
      </c>
      <c r="D6" s="12">
        <f>'A211A'!L6</f>
        <v/>
      </c>
      <c r="E6" s="12">
        <f>'A211A'!M6</f>
        <v/>
      </c>
    </row>
    <row r="7" ht="15" customHeight="1">
      <c r="A7" s="10" t="inlineStr">
        <is>
          <t>Industrias manufactureras</t>
        </is>
      </c>
      <c r="B7" s="12">
        <f>'A211A'!J7</f>
        <v/>
      </c>
      <c r="C7" s="12">
        <f>'A211A'!K7</f>
        <v/>
      </c>
      <c r="D7" s="12">
        <f>'A211A'!L7</f>
        <v/>
      </c>
      <c r="E7" s="12">
        <f>'A211A'!M7</f>
        <v/>
      </c>
    </row>
    <row r="8" ht="15" customHeight="1">
      <c r="A8" s="10" t="inlineStr">
        <is>
          <t>Comercio al por mayor</t>
        </is>
      </c>
      <c r="B8" s="12">
        <f>'A211A'!J8</f>
        <v/>
      </c>
      <c r="C8" s="12">
        <f>'A211A'!K8</f>
        <v/>
      </c>
      <c r="D8" s="12">
        <f>'A211A'!L8</f>
        <v/>
      </c>
      <c r="E8" s="12">
        <f>'A211A'!M8</f>
        <v/>
      </c>
    </row>
    <row r="9" ht="15" customHeight="1">
      <c r="A9" s="10" t="inlineStr">
        <is>
          <t>Comercio al por menor</t>
        </is>
      </c>
      <c r="B9" s="12">
        <f>'A211A'!J9</f>
        <v/>
      </c>
      <c r="C9" s="12">
        <f>'A211A'!K9</f>
        <v/>
      </c>
      <c r="D9" s="12">
        <f>'A211A'!L9</f>
        <v/>
      </c>
      <c r="E9" s="12">
        <f>'A211A'!M9</f>
        <v/>
      </c>
    </row>
    <row r="10" ht="15" customHeight="1">
      <c r="A10" s="10" t="inlineStr">
        <is>
          <t>Transportes, correos y almacenamiento</t>
        </is>
      </c>
      <c r="B10" s="12">
        <f>'A211A'!J10</f>
        <v/>
      </c>
      <c r="C10" s="12">
        <f>'A211A'!K10</f>
        <v/>
      </c>
      <c r="D10" s="12">
        <f>'A211A'!L10</f>
        <v/>
      </c>
      <c r="E10" s="12">
        <f>'A211A'!M10</f>
        <v/>
      </c>
    </row>
    <row r="11" ht="15" customHeight="1">
      <c r="A11" s="10" t="inlineStr">
        <is>
          <t>Información en medios masivos</t>
        </is>
      </c>
      <c r="B11" s="12">
        <f>'A211A'!J11</f>
        <v/>
      </c>
      <c r="C11" s="12">
        <f>'A211A'!K11</f>
        <v/>
      </c>
      <c r="D11" s="12">
        <f>'A211A'!L11</f>
        <v/>
      </c>
      <c r="E11" s="12">
        <f>'A211A'!M11</f>
        <v/>
      </c>
    </row>
    <row r="12" ht="15" customHeight="1">
      <c r="A12" s="10" t="inlineStr">
        <is>
          <t>Servicios financieros y de seguros</t>
        </is>
      </c>
      <c r="B12" s="12">
        <f>'A211A'!J12</f>
        <v/>
      </c>
      <c r="C12" s="12">
        <f>'A211A'!K12</f>
        <v/>
      </c>
      <c r="D12" s="12">
        <f>'A211A'!L12</f>
        <v/>
      </c>
      <c r="E12" s="12">
        <f>'A211A'!M12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'A211A'!J13</f>
        <v/>
      </c>
      <c r="C13" s="12">
        <f>'A211A'!K13</f>
        <v/>
      </c>
      <c r="D13" s="12">
        <f>'A211A'!L13</f>
        <v/>
      </c>
      <c r="E13" s="12">
        <f>'A211A'!M13</f>
        <v/>
      </c>
    </row>
    <row r="14" ht="15" customHeight="1">
      <c r="A14" s="10" t="inlineStr">
        <is>
          <t>Servicios profesionales, científicos y técnicos</t>
        </is>
      </c>
      <c r="B14" s="12">
        <f>'A211A'!J14</f>
        <v/>
      </c>
      <c r="C14" s="12">
        <f>'A211A'!K14</f>
        <v/>
      </c>
      <c r="D14" s="12">
        <f>'A211A'!L14</f>
        <v/>
      </c>
      <c r="E14" s="12">
        <f>'A211A'!M14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'A211A'!J15</f>
        <v/>
      </c>
      <c r="C15" s="12">
        <f>'A211A'!K15</f>
        <v/>
      </c>
      <c r="D15" s="12">
        <f>'A211A'!L15</f>
        <v/>
      </c>
      <c r="E15" s="12">
        <f>'A211A'!M15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'A211A'!J16</f>
        <v/>
      </c>
      <c r="C16" s="12">
        <f>'A211A'!K16</f>
        <v/>
      </c>
      <c r="D16" s="12">
        <f>'A211A'!L16</f>
        <v/>
      </c>
      <c r="E16" s="12">
        <f>'A211A'!M16</f>
        <v/>
      </c>
    </row>
    <row r="17" ht="15" customHeight="1">
      <c r="A17" s="10" t="inlineStr">
        <is>
          <t>Servicios educativos</t>
        </is>
      </c>
      <c r="B17" s="12">
        <f>'A211A'!J17</f>
        <v/>
      </c>
      <c r="C17" s="12">
        <f>'A211A'!K17</f>
        <v/>
      </c>
      <c r="D17" s="12">
        <f>'A211A'!L17</f>
        <v/>
      </c>
      <c r="E17" s="12">
        <f>'A211A'!M17</f>
        <v/>
      </c>
    </row>
    <row r="18" ht="15" customHeight="1">
      <c r="A18" s="10" t="inlineStr">
        <is>
          <t>Servicios de salud y de asistencia social</t>
        </is>
      </c>
      <c r="B18" s="12">
        <f>'A211A'!J18</f>
        <v/>
      </c>
      <c r="C18" s="12">
        <f>'A211A'!K18</f>
        <v/>
      </c>
      <c r="D18" s="12">
        <f>'A211A'!L18</f>
        <v/>
      </c>
      <c r="E18" s="12">
        <f>'A211A'!M18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'A211A'!J19</f>
        <v/>
      </c>
      <c r="C19" s="12">
        <f>'A211A'!K19</f>
        <v/>
      </c>
      <c r="D19" s="12">
        <f>'A211A'!L19</f>
        <v/>
      </c>
      <c r="E19" s="12">
        <f>'A211A'!M19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'A211A'!J20</f>
        <v/>
      </c>
      <c r="C20" s="12">
        <f>'A211A'!K20</f>
        <v/>
      </c>
      <c r="D20" s="12">
        <f>'A211A'!L20</f>
        <v/>
      </c>
      <c r="E20" s="12">
        <f>'A211A'!M20</f>
        <v/>
      </c>
    </row>
    <row r="21" ht="30" customHeight="1">
      <c r="A21" s="10" t="inlineStr">
        <is>
          <t>Otros servicios excepto actividades gubernamentales</t>
        </is>
      </c>
      <c r="B21" s="12">
        <f>'A211A'!J21</f>
        <v/>
      </c>
      <c r="C21" s="12">
        <f>'A211A'!K21</f>
        <v/>
      </c>
      <c r="D21" s="12">
        <f>'A211A'!L21</f>
        <v/>
      </c>
      <c r="E21" s="12">
        <f>'A211A'!M21</f>
        <v/>
      </c>
    </row>
    <row r="22" ht="15" customHeight="1">
      <c r="A22" s="6" t="inlineStr">
        <is>
          <t>Total</t>
        </is>
      </c>
      <c r="B22" s="13">
        <f>'A211A'!J22</f>
        <v/>
      </c>
      <c r="C22" s="13">
        <f>'A211A'!K22</f>
        <v/>
      </c>
      <c r="D22" s="13">
        <f>'A211A'!L22</f>
        <v/>
      </c>
      <c r="E22" s="13">
        <f>'A211A'!M22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Matamoros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'A211A'!N3</f>
        <v/>
      </c>
      <c r="C3" s="12">
        <f>'A211A'!O3</f>
        <v/>
      </c>
      <c r="D3" s="12">
        <f>'A211A'!P3</f>
        <v/>
      </c>
      <c r="E3" s="12">
        <f>'A211A'!Q3</f>
        <v/>
      </c>
    </row>
    <row r="4" ht="15" customHeight="1">
      <c r="A4" s="10" t="inlineStr">
        <is>
          <t>Minería</t>
        </is>
      </c>
      <c r="B4" s="12">
        <f>'A211A'!N4</f>
        <v/>
      </c>
      <c r="C4" s="12">
        <f>'A211A'!O4</f>
        <v/>
      </c>
      <c r="D4" s="12">
        <f>'A211A'!P4</f>
        <v/>
      </c>
      <c r="E4" s="12">
        <f>'A211A'!Q4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'A211A'!N5</f>
        <v/>
      </c>
      <c r="C5" s="12">
        <f>'A211A'!O5</f>
        <v/>
      </c>
      <c r="D5" s="12">
        <f>'A211A'!P5</f>
        <v/>
      </c>
      <c r="E5" s="12">
        <f>'A211A'!Q5</f>
        <v/>
      </c>
    </row>
    <row r="6" ht="15" customHeight="1">
      <c r="A6" s="10" t="inlineStr">
        <is>
          <t>Construcción</t>
        </is>
      </c>
      <c r="B6" s="12">
        <f>'A211A'!N6</f>
        <v/>
      </c>
      <c r="C6" s="12">
        <f>'A211A'!O6</f>
        <v/>
      </c>
      <c r="D6" s="12">
        <f>'A211A'!P6</f>
        <v/>
      </c>
      <c r="E6" s="12">
        <f>'A211A'!Q6</f>
        <v/>
      </c>
    </row>
    <row r="7" ht="15" customHeight="1">
      <c r="A7" s="10" t="inlineStr">
        <is>
          <t>Industrias manufactureras</t>
        </is>
      </c>
      <c r="B7" s="12">
        <f>'A211A'!N7</f>
        <v/>
      </c>
      <c r="C7" s="12">
        <f>'A211A'!O7</f>
        <v/>
      </c>
      <c r="D7" s="12">
        <f>'A211A'!P7</f>
        <v/>
      </c>
      <c r="E7" s="12">
        <f>'A211A'!Q7</f>
        <v/>
      </c>
    </row>
    <row r="8" ht="15" customHeight="1">
      <c r="A8" s="10" t="inlineStr">
        <is>
          <t>Comercio al por mayor</t>
        </is>
      </c>
      <c r="B8" s="12">
        <f>'A211A'!N8</f>
        <v/>
      </c>
      <c r="C8" s="12">
        <f>'A211A'!O8</f>
        <v/>
      </c>
      <c r="D8" s="12">
        <f>'A211A'!P8</f>
        <v/>
      </c>
      <c r="E8" s="12">
        <f>'A211A'!Q8</f>
        <v/>
      </c>
    </row>
    <row r="9" ht="15" customHeight="1">
      <c r="A9" s="10" t="inlineStr">
        <is>
          <t>Comercio al por menor</t>
        </is>
      </c>
      <c r="B9" s="12">
        <f>'A211A'!N9</f>
        <v/>
      </c>
      <c r="C9" s="12">
        <f>'A211A'!O9</f>
        <v/>
      </c>
      <c r="D9" s="12">
        <f>'A211A'!P9</f>
        <v/>
      </c>
      <c r="E9" s="12">
        <f>'A211A'!Q9</f>
        <v/>
      </c>
    </row>
    <row r="10" ht="15" customHeight="1">
      <c r="A10" s="10" t="inlineStr">
        <is>
          <t>Transportes, correos y almacenamiento</t>
        </is>
      </c>
      <c r="B10" s="12">
        <f>'A211A'!N10</f>
        <v/>
      </c>
      <c r="C10" s="12">
        <f>'A211A'!O10</f>
        <v/>
      </c>
      <c r="D10" s="12">
        <f>'A211A'!P10</f>
        <v/>
      </c>
      <c r="E10" s="12">
        <f>'A211A'!Q10</f>
        <v/>
      </c>
    </row>
    <row r="11" ht="15" customHeight="1">
      <c r="A11" s="10" t="inlineStr">
        <is>
          <t>Información en medios masivos</t>
        </is>
      </c>
      <c r="B11" s="12">
        <f>'A211A'!N11</f>
        <v/>
      </c>
      <c r="C11" s="12">
        <f>'A211A'!O11</f>
        <v/>
      </c>
      <c r="D11" s="12">
        <f>'A211A'!P11</f>
        <v/>
      </c>
      <c r="E11" s="12">
        <f>'A211A'!Q11</f>
        <v/>
      </c>
    </row>
    <row r="12" ht="15" customHeight="1">
      <c r="A12" s="10" t="inlineStr">
        <is>
          <t>Servicios financieros y de seguros</t>
        </is>
      </c>
      <c r="B12" s="12">
        <f>'A211A'!N12</f>
        <v/>
      </c>
      <c r="C12" s="12">
        <f>'A211A'!O12</f>
        <v/>
      </c>
      <c r="D12" s="12">
        <f>'A211A'!P12</f>
        <v/>
      </c>
      <c r="E12" s="12">
        <f>'A211A'!Q12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'A211A'!N13</f>
        <v/>
      </c>
      <c r="C13" s="12">
        <f>'A211A'!O13</f>
        <v/>
      </c>
      <c r="D13" s="12">
        <f>'A211A'!P13</f>
        <v/>
      </c>
      <c r="E13" s="12">
        <f>'A211A'!Q13</f>
        <v/>
      </c>
    </row>
    <row r="14" ht="15" customHeight="1">
      <c r="A14" s="10" t="inlineStr">
        <is>
          <t>Servicios profesionales, científicos y técnicos</t>
        </is>
      </c>
      <c r="B14" s="12">
        <f>'A211A'!N14</f>
        <v/>
      </c>
      <c r="C14" s="12">
        <f>'A211A'!O14</f>
        <v/>
      </c>
      <c r="D14" s="12">
        <f>'A211A'!P14</f>
        <v/>
      </c>
      <c r="E14" s="12">
        <f>'A211A'!Q14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'A211A'!N15</f>
        <v/>
      </c>
      <c r="C15" s="12">
        <f>'A211A'!O15</f>
        <v/>
      </c>
      <c r="D15" s="12">
        <f>'A211A'!P15</f>
        <v/>
      </c>
      <c r="E15" s="12">
        <f>'A211A'!Q15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'A211A'!N16</f>
        <v/>
      </c>
      <c r="C16" s="12">
        <f>'A211A'!O16</f>
        <v/>
      </c>
      <c r="D16" s="12">
        <f>'A211A'!P16</f>
        <v/>
      </c>
      <c r="E16" s="12">
        <f>'A211A'!Q16</f>
        <v/>
      </c>
    </row>
    <row r="17" ht="15" customHeight="1">
      <c r="A17" s="10" t="inlineStr">
        <is>
          <t>Servicios educativos</t>
        </is>
      </c>
      <c r="B17" s="12">
        <f>'A211A'!N17</f>
        <v/>
      </c>
      <c r="C17" s="12">
        <f>'A211A'!O17</f>
        <v/>
      </c>
      <c r="D17" s="12">
        <f>'A211A'!P17</f>
        <v/>
      </c>
      <c r="E17" s="12">
        <f>'A211A'!Q17</f>
        <v/>
      </c>
    </row>
    <row r="18" ht="15" customHeight="1">
      <c r="A18" s="10" t="inlineStr">
        <is>
          <t>Servicios de salud y de asistencia social</t>
        </is>
      </c>
      <c r="B18" s="12">
        <f>'A211A'!N18</f>
        <v/>
      </c>
      <c r="C18" s="12">
        <f>'A211A'!O18</f>
        <v/>
      </c>
      <c r="D18" s="12">
        <f>'A211A'!P18</f>
        <v/>
      </c>
      <c r="E18" s="12">
        <f>'A211A'!Q18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'A211A'!N19</f>
        <v/>
      </c>
      <c r="C19" s="12">
        <f>'A211A'!O19</f>
        <v/>
      </c>
      <c r="D19" s="12">
        <f>'A211A'!P19</f>
        <v/>
      </c>
      <c r="E19" s="12">
        <f>'A211A'!Q19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'A211A'!N20</f>
        <v/>
      </c>
      <c r="C20" s="12">
        <f>'A211A'!O20</f>
        <v/>
      </c>
      <c r="D20" s="12">
        <f>'A211A'!P20</f>
        <v/>
      </c>
      <c r="E20" s="12">
        <f>'A211A'!Q20</f>
        <v/>
      </c>
    </row>
    <row r="21" ht="30" customHeight="1">
      <c r="A21" s="10" t="inlineStr">
        <is>
          <t>Otros servicios excepto actividades gubernamentales</t>
        </is>
      </c>
      <c r="B21" s="12">
        <f>'A211A'!N21</f>
        <v/>
      </c>
      <c r="C21" s="12">
        <f>'A211A'!O21</f>
        <v/>
      </c>
      <c r="D21" s="12">
        <f>'A211A'!P21</f>
        <v/>
      </c>
      <c r="E21" s="12">
        <f>'A211A'!Q21</f>
        <v/>
      </c>
    </row>
    <row r="22" ht="15" customHeight="1">
      <c r="A22" s="6" t="inlineStr">
        <is>
          <t>Total</t>
        </is>
      </c>
      <c r="B22" s="13">
        <f>'A211A'!N22</f>
        <v/>
      </c>
      <c r="C22" s="13">
        <f>'A211A'!O22</f>
        <v/>
      </c>
      <c r="D22" s="13">
        <f>'A211A'!P22</f>
        <v/>
      </c>
      <c r="E22" s="13">
        <f>'A211A'!Q22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Centro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'A211A'!R3</f>
        <v/>
      </c>
      <c r="C3" s="12">
        <f>'A211A'!S3</f>
        <v/>
      </c>
      <c r="D3" s="12">
        <f>'A211A'!T3</f>
        <v/>
      </c>
      <c r="E3" s="12">
        <f>'A211A'!U3</f>
        <v/>
      </c>
    </row>
    <row r="4" ht="15" customHeight="1">
      <c r="A4" s="10" t="inlineStr">
        <is>
          <t>Minería</t>
        </is>
      </c>
      <c r="B4" s="12">
        <f>'A211A'!R4</f>
        <v/>
      </c>
      <c r="C4" s="12">
        <f>'A211A'!S4</f>
        <v/>
      </c>
      <c r="D4" s="12">
        <f>'A211A'!T4</f>
        <v/>
      </c>
      <c r="E4" s="12">
        <f>'A211A'!U4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'A211A'!R5</f>
        <v/>
      </c>
      <c r="C5" s="12">
        <f>'A211A'!S5</f>
        <v/>
      </c>
      <c r="D5" s="12">
        <f>'A211A'!T5</f>
        <v/>
      </c>
      <c r="E5" s="12">
        <f>'A211A'!U5</f>
        <v/>
      </c>
    </row>
    <row r="6" ht="15" customHeight="1">
      <c r="A6" s="10" t="inlineStr">
        <is>
          <t>Construcción</t>
        </is>
      </c>
      <c r="B6" s="12">
        <f>'A211A'!R6</f>
        <v/>
      </c>
      <c r="C6" s="12">
        <f>'A211A'!S6</f>
        <v/>
      </c>
      <c r="D6" s="12">
        <f>'A211A'!T6</f>
        <v/>
      </c>
      <c r="E6" s="12">
        <f>'A211A'!U6</f>
        <v/>
      </c>
    </row>
    <row r="7" ht="15" customHeight="1">
      <c r="A7" s="10" t="inlineStr">
        <is>
          <t>Industrias manufactureras</t>
        </is>
      </c>
      <c r="B7" s="12">
        <f>'A211A'!R7</f>
        <v/>
      </c>
      <c r="C7" s="12">
        <f>'A211A'!S7</f>
        <v/>
      </c>
      <c r="D7" s="12">
        <f>'A211A'!T7</f>
        <v/>
      </c>
      <c r="E7" s="12">
        <f>'A211A'!U7</f>
        <v/>
      </c>
    </row>
    <row r="8" ht="15" customHeight="1">
      <c r="A8" s="10" t="inlineStr">
        <is>
          <t>Comercio al por mayor</t>
        </is>
      </c>
      <c r="B8" s="12">
        <f>'A211A'!R8</f>
        <v/>
      </c>
      <c r="C8" s="12">
        <f>'A211A'!S8</f>
        <v/>
      </c>
      <c r="D8" s="12">
        <f>'A211A'!T8</f>
        <v/>
      </c>
      <c r="E8" s="12">
        <f>'A211A'!U8</f>
        <v/>
      </c>
    </row>
    <row r="9" ht="15" customHeight="1">
      <c r="A9" s="10" t="inlineStr">
        <is>
          <t>Comercio al por menor</t>
        </is>
      </c>
      <c r="B9" s="12">
        <f>'A211A'!R9</f>
        <v/>
      </c>
      <c r="C9" s="12">
        <f>'A211A'!S9</f>
        <v/>
      </c>
      <c r="D9" s="12">
        <f>'A211A'!T9</f>
        <v/>
      </c>
      <c r="E9" s="12">
        <f>'A211A'!U9</f>
        <v/>
      </c>
    </row>
    <row r="10" ht="15" customHeight="1">
      <c r="A10" s="10" t="inlineStr">
        <is>
          <t>Transportes, correos y almacenamiento</t>
        </is>
      </c>
      <c r="B10" s="12">
        <f>'A211A'!R10</f>
        <v/>
      </c>
      <c r="C10" s="12">
        <f>'A211A'!S10</f>
        <v/>
      </c>
      <c r="D10" s="12">
        <f>'A211A'!T10</f>
        <v/>
      </c>
      <c r="E10" s="12">
        <f>'A211A'!U10</f>
        <v/>
      </c>
    </row>
    <row r="11" ht="15" customHeight="1">
      <c r="A11" s="10" t="inlineStr">
        <is>
          <t>Información en medios masivos</t>
        </is>
      </c>
      <c r="B11" s="12">
        <f>'A211A'!R11</f>
        <v/>
      </c>
      <c r="C11" s="12">
        <f>'A211A'!S11</f>
        <v/>
      </c>
      <c r="D11" s="12">
        <f>'A211A'!T11</f>
        <v/>
      </c>
      <c r="E11" s="12">
        <f>'A211A'!U11</f>
        <v/>
      </c>
    </row>
    <row r="12" ht="15" customHeight="1">
      <c r="A12" s="10" t="inlineStr">
        <is>
          <t>Servicios financieros y de seguros</t>
        </is>
      </c>
      <c r="B12" s="12">
        <f>'A211A'!R12</f>
        <v/>
      </c>
      <c r="C12" s="12">
        <f>'A211A'!S12</f>
        <v/>
      </c>
      <c r="D12" s="12">
        <f>'A211A'!T12</f>
        <v/>
      </c>
      <c r="E12" s="12">
        <f>'A211A'!U12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'A211A'!R13</f>
        <v/>
      </c>
      <c r="C13" s="12">
        <f>'A211A'!S13</f>
        <v/>
      </c>
      <c r="D13" s="12">
        <f>'A211A'!T13</f>
        <v/>
      </c>
      <c r="E13" s="12">
        <f>'A211A'!U13</f>
        <v/>
      </c>
    </row>
    <row r="14" ht="15" customHeight="1">
      <c r="A14" s="10" t="inlineStr">
        <is>
          <t>Servicios profesionales, científicos y técnicos</t>
        </is>
      </c>
      <c r="B14" s="12">
        <f>'A211A'!R14</f>
        <v/>
      </c>
      <c r="C14" s="12">
        <f>'A211A'!S14</f>
        <v/>
      </c>
      <c r="D14" s="12">
        <f>'A211A'!T14</f>
        <v/>
      </c>
      <c r="E14" s="12">
        <f>'A211A'!U14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'A211A'!R15</f>
        <v/>
      </c>
      <c r="C15" s="12">
        <f>'A211A'!S15</f>
        <v/>
      </c>
      <c r="D15" s="12">
        <f>'A211A'!T15</f>
        <v/>
      </c>
      <c r="E15" s="12">
        <f>'A211A'!U15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'A211A'!R16</f>
        <v/>
      </c>
      <c r="C16" s="12">
        <f>'A211A'!S16</f>
        <v/>
      </c>
      <c r="D16" s="12">
        <f>'A211A'!T16</f>
        <v/>
      </c>
      <c r="E16" s="12">
        <f>'A211A'!U16</f>
        <v/>
      </c>
    </row>
    <row r="17" ht="15" customHeight="1">
      <c r="A17" s="10" t="inlineStr">
        <is>
          <t>Servicios educativos</t>
        </is>
      </c>
      <c r="B17" s="12">
        <f>'A211A'!R17</f>
        <v/>
      </c>
      <c r="C17" s="12">
        <f>'A211A'!S17</f>
        <v/>
      </c>
      <c r="D17" s="12">
        <f>'A211A'!T17</f>
        <v/>
      </c>
      <c r="E17" s="12">
        <f>'A211A'!U17</f>
        <v/>
      </c>
    </row>
    <row r="18" ht="15" customHeight="1">
      <c r="A18" s="10" t="inlineStr">
        <is>
          <t>Servicios de salud y de asistencia social</t>
        </is>
      </c>
      <c r="B18" s="12">
        <f>'A211A'!R18</f>
        <v/>
      </c>
      <c r="C18" s="12">
        <f>'A211A'!S18</f>
        <v/>
      </c>
      <c r="D18" s="12">
        <f>'A211A'!T18</f>
        <v/>
      </c>
      <c r="E18" s="12">
        <f>'A211A'!U18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'A211A'!R19</f>
        <v/>
      </c>
      <c r="C19" s="12">
        <f>'A211A'!S19</f>
        <v/>
      </c>
      <c r="D19" s="12">
        <f>'A211A'!T19</f>
        <v/>
      </c>
      <c r="E19" s="12">
        <f>'A211A'!U19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'A211A'!R20</f>
        <v/>
      </c>
      <c r="C20" s="12">
        <f>'A211A'!S20</f>
        <v/>
      </c>
      <c r="D20" s="12">
        <f>'A211A'!T20</f>
        <v/>
      </c>
      <c r="E20" s="12">
        <f>'A211A'!U20</f>
        <v/>
      </c>
    </row>
    <row r="21" ht="30" customHeight="1">
      <c r="A21" s="10" t="inlineStr">
        <is>
          <t>Otros servicios excepto actividades gubernamentales</t>
        </is>
      </c>
      <c r="B21" s="12">
        <f>'A211A'!R21</f>
        <v/>
      </c>
      <c r="C21" s="12">
        <f>'A211A'!S21</f>
        <v/>
      </c>
      <c r="D21" s="12">
        <f>'A211A'!T21</f>
        <v/>
      </c>
      <c r="E21" s="12">
        <f>'A211A'!U21</f>
        <v/>
      </c>
    </row>
    <row r="22" ht="15" customHeight="1">
      <c r="A22" s="6" t="inlineStr">
        <is>
          <t>Total</t>
        </is>
      </c>
      <c r="B22" s="13">
        <f>'A211A'!R22</f>
        <v/>
      </c>
      <c r="C22" s="13">
        <f>'A211A'!S22</f>
        <v/>
      </c>
      <c r="D22" s="13">
        <f>'A211A'!T22</f>
        <v/>
      </c>
      <c r="E22" s="13">
        <f>'A211A'!U22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Mante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'A211A'!V3</f>
        <v/>
      </c>
      <c r="C3" s="12">
        <f>'A211A'!W3</f>
        <v/>
      </c>
      <c r="D3" s="12">
        <f>'A211A'!X3</f>
        <v/>
      </c>
      <c r="E3" s="12">
        <f>'A211A'!Y3</f>
        <v/>
      </c>
    </row>
    <row r="4" ht="15" customHeight="1">
      <c r="A4" s="10" t="inlineStr">
        <is>
          <t>Minería</t>
        </is>
      </c>
      <c r="B4" s="12">
        <f>'A211A'!V4</f>
        <v/>
      </c>
      <c r="C4" s="12">
        <f>'A211A'!W4</f>
        <v/>
      </c>
      <c r="D4" s="12">
        <f>'A211A'!X4</f>
        <v/>
      </c>
      <c r="E4" s="12">
        <f>'A211A'!Y4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'A211A'!V5</f>
        <v/>
      </c>
      <c r="C5" s="12">
        <f>'A211A'!W5</f>
        <v/>
      </c>
      <c r="D5" s="12">
        <f>'A211A'!X5</f>
        <v/>
      </c>
      <c r="E5" s="12">
        <f>'A211A'!Y5</f>
        <v/>
      </c>
    </row>
    <row r="6" ht="15" customHeight="1">
      <c r="A6" s="10" t="inlineStr">
        <is>
          <t>Construcción</t>
        </is>
      </c>
      <c r="B6" s="12">
        <f>'A211A'!V6</f>
        <v/>
      </c>
      <c r="C6" s="12">
        <f>'A211A'!W6</f>
        <v/>
      </c>
      <c r="D6" s="12">
        <f>'A211A'!X6</f>
        <v/>
      </c>
      <c r="E6" s="12">
        <f>'A211A'!Y6</f>
        <v/>
      </c>
    </row>
    <row r="7" ht="15" customHeight="1">
      <c r="A7" s="10" t="inlineStr">
        <is>
          <t>Industrias manufactureras</t>
        </is>
      </c>
      <c r="B7" s="12">
        <f>'A211A'!V7</f>
        <v/>
      </c>
      <c r="C7" s="12">
        <f>'A211A'!W7</f>
        <v/>
      </c>
      <c r="D7" s="12">
        <f>'A211A'!X7</f>
        <v/>
      </c>
      <c r="E7" s="12">
        <f>'A211A'!Y7</f>
        <v/>
      </c>
    </row>
    <row r="8" ht="15" customHeight="1">
      <c r="A8" s="10" t="inlineStr">
        <is>
          <t>Comercio al por mayor</t>
        </is>
      </c>
      <c r="B8" s="12">
        <f>'A211A'!V8</f>
        <v/>
      </c>
      <c r="C8" s="12">
        <f>'A211A'!W8</f>
        <v/>
      </c>
      <c r="D8" s="12">
        <f>'A211A'!X8</f>
        <v/>
      </c>
      <c r="E8" s="12">
        <f>'A211A'!Y8</f>
        <v/>
      </c>
    </row>
    <row r="9" ht="15" customHeight="1">
      <c r="A9" s="10" t="inlineStr">
        <is>
          <t>Comercio al por menor</t>
        </is>
      </c>
      <c r="B9" s="12">
        <f>'A211A'!V9</f>
        <v/>
      </c>
      <c r="C9" s="12">
        <f>'A211A'!W9</f>
        <v/>
      </c>
      <c r="D9" s="12">
        <f>'A211A'!X9</f>
        <v/>
      </c>
      <c r="E9" s="12">
        <f>'A211A'!Y9</f>
        <v/>
      </c>
    </row>
    <row r="10" ht="15" customHeight="1">
      <c r="A10" s="10" t="inlineStr">
        <is>
          <t>Transportes, correos y almacenamiento</t>
        </is>
      </c>
      <c r="B10" s="12">
        <f>'A211A'!V10</f>
        <v/>
      </c>
      <c r="C10" s="12">
        <f>'A211A'!W10</f>
        <v/>
      </c>
      <c r="D10" s="12">
        <f>'A211A'!X10</f>
        <v/>
      </c>
      <c r="E10" s="12">
        <f>'A211A'!Y10</f>
        <v/>
      </c>
    </row>
    <row r="11" ht="15" customHeight="1">
      <c r="A11" s="10" t="inlineStr">
        <is>
          <t>Información en medios masivos</t>
        </is>
      </c>
      <c r="B11" s="12">
        <f>'A211A'!V11</f>
        <v/>
      </c>
      <c r="C11" s="12">
        <f>'A211A'!W11</f>
        <v/>
      </c>
      <c r="D11" s="12">
        <f>'A211A'!X11</f>
        <v/>
      </c>
      <c r="E11" s="12">
        <f>'A211A'!Y11</f>
        <v/>
      </c>
    </row>
    <row r="12" ht="15" customHeight="1">
      <c r="A12" s="10" t="inlineStr">
        <is>
          <t>Servicios financieros y de seguros</t>
        </is>
      </c>
      <c r="B12" s="12">
        <f>'A211A'!V12</f>
        <v/>
      </c>
      <c r="C12" s="12">
        <f>'A211A'!W12</f>
        <v/>
      </c>
      <c r="D12" s="12">
        <f>'A211A'!X12</f>
        <v/>
      </c>
      <c r="E12" s="12">
        <f>'A211A'!Y12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'A211A'!V13</f>
        <v/>
      </c>
      <c r="C13" s="12">
        <f>'A211A'!W13</f>
        <v/>
      </c>
      <c r="D13" s="12">
        <f>'A211A'!X13</f>
        <v/>
      </c>
      <c r="E13" s="12">
        <f>'A211A'!Y13</f>
        <v/>
      </c>
    </row>
    <row r="14" ht="15" customHeight="1">
      <c r="A14" s="10" t="inlineStr">
        <is>
          <t>Servicios profesionales, científicos y técnicos</t>
        </is>
      </c>
      <c r="B14" s="12">
        <f>'A211A'!V14</f>
        <v/>
      </c>
      <c r="C14" s="12">
        <f>'A211A'!W14</f>
        <v/>
      </c>
      <c r="D14" s="12">
        <f>'A211A'!X14</f>
        <v/>
      </c>
      <c r="E14" s="12">
        <f>'A211A'!Y14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'A211A'!V15</f>
        <v/>
      </c>
      <c r="C15" s="12">
        <f>'A211A'!W15</f>
        <v/>
      </c>
      <c r="D15" s="12">
        <f>'A211A'!X15</f>
        <v/>
      </c>
      <c r="E15" s="12">
        <f>'A211A'!Y15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'A211A'!V16</f>
        <v/>
      </c>
      <c r="C16" s="12">
        <f>'A211A'!W16</f>
        <v/>
      </c>
      <c r="D16" s="12">
        <f>'A211A'!X16</f>
        <v/>
      </c>
      <c r="E16" s="12">
        <f>'A211A'!Y16</f>
        <v/>
      </c>
    </row>
    <row r="17" ht="15" customHeight="1">
      <c r="A17" s="10" t="inlineStr">
        <is>
          <t>Servicios educativos</t>
        </is>
      </c>
      <c r="B17" s="12">
        <f>'A211A'!V17</f>
        <v/>
      </c>
      <c r="C17" s="12">
        <f>'A211A'!W17</f>
        <v/>
      </c>
      <c r="D17" s="12">
        <f>'A211A'!X17</f>
        <v/>
      </c>
      <c r="E17" s="12">
        <f>'A211A'!Y17</f>
        <v/>
      </c>
    </row>
    <row r="18" ht="15" customHeight="1">
      <c r="A18" s="10" t="inlineStr">
        <is>
          <t>Servicios de salud y de asistencia social</t>
        </is>
      </c>
      <c r="B18" s="12">
        <f>'A211A'!V18</f>
        <v/>
      </c>
      <c r="C18" s="12">
        <f>'A211A'!W18</f>
        <v/>
      </c>
      <c r="D18" s="12">
        <f>'A211A'!X18</f>
        <v/>
      </c>
      <c r="E18" s="12">
        <f>'A211A'!Y18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'A211A'!V19</f>
        <v/>
      </c>
      <c r="C19" s="12">
        <f>'A211A'!W19</f>
        <v/>
      </c>
      <c r="D19" s="12">
        <f>'A211A'!X19</f>
        <v/>
      </c>
      <c r="E19" s="12">
        <f>'A211A'!Y19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'A211A'!V20</f>
        <v/>
      </c>
      <c r="C20" s="12">
        <f>'A211A'!W20</f>
        <v/>
      </c>
      <c r="D20" s="12">
        <f>'A211A'!X20</f>
        <v/>
      </c>
      <c r="E20" s="12">
        <f>'A211A'!Y20</f>
        <v/>
      </c>
    </row>
    <row r="21" ht="30" customHeight="1">
      <c r="A21" s="10" t="inlineStr">
        <is>
          <t>Otros servicios excepto actividades gubernamentales</t>
        </is>
      </c>
      <c r="B21" s="12">
        <f>'A211A'!V21</f>
        <v/>
      </c>
      <c r="C21" s="12">
        <f>'A211A'!W21</f>
        <v/>
      </c>
      <c r="D21" s="12">
        <f>'A211A'!X21</f>
        <v/>
      </c>
      <c r="E21" s="12">
        <f>'A211A'!Y21</f>
        <v/>
      </c>
    </row>
    <row r="22" ht="15" customHeight="1">
      <c r="A22" s="6" t="inlineStr">
        <is>
          <t>Total</t>
        </is>
      </c>
      <c r="B22" s="13">
        <f>'A211A'!V22</f>
        <v/>
      </c>
      <c r="C22" s="13">
        <f>'A211A'!W22</f>
        <v/>
      </c>
      <c r="D22" s="13">
        <f>'A211A'!X22</f>
        <v/>
      </c>
      <c r="E22" s="13">
        <f>'A211A'!Y22</f>
        <v/>
      </c>
    </row>
  </sheetData>
  <mergeCells count="2">
    <mergeCell ref="B1:E1"/>
    <mergeCell ref="A1:A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22"/>
  <sheetViews>
    <sheetView workbookViewId="0">
      <selection activeCell="A1" sqref="A1"/>
    </sheetView>
  </sheetViews>
  <sheetFormatPr baseColWidth="8" defaultRowHeight="15"/>
  <cols>
    <col width="50" customWidth="1" min="1" max="1"/>
  </cols>
  <sheetData>
    <row r="1" ht="15" customHeight="1">
      <c r="A1" s="6" t="inlineStr">
        <is>
          <t>Sectores</t>
        </is>
      </c>
      <c r="B1" s="2" t="inlineStr">
        <is>
          <t>Sur</t>
        </is>
      </c>
      <c r="C1" s="7" t="n"/>
      <c r="D1" s="7" t="n"/>
      <c r="E1" s="8" t="n"/>
    </row>
    <row r="2" ht="15" customHeight="1">
      <c r="A2" s="11" t="n"/>
      <c r="B2" s="2" t="n">
        <v>2008</v>
      </c>
      <c r="C2" s="2" t="n">
        <v>2013</v>
      </c>
      <c r="D2" s="2" t="n">
        <v>2018</v>
      </c>
      <c r="E2" s="2" t="n">
        <v>2023</v>
      </c>
    </row>
    <row r="3" ht="30" customHeight="1">
      <c r="A3" s="10" t="inlineStr">
        <is>
          <t>Agricultura, cría y explotación de animales, aprovechamiento forestal, pesca y caza</t>
        </is>
      </c>
      <c r="B3" s="12">
        <f>'A211A'!Z3</f>
        <v/>
      </c>
      <c r="C3" s="12">
        <f>'A211A'!AA3</f>
        <v/>
      </c>
      <c r="D3" s="12">
        <f>'A211A'!AB3</f>
        <v/>
      </c>
      <c r="E3" s="12">
        <f>'A211A'!AC3</f>
        <v/>
      </c>
    </row>
    <row r="4" ht="15" customHeight="1">
      <c r="A4" s="10" t="inlineStr">
        <is>
          <t>Minería</t>
        </is>
      </c>
      <c r="B4" s="12">
        <f>'A211A'!Z4</f>
        <v/>
      </c>
      <c r="C4" s="12">
        <f>'A211A'!AA4</f>
        <v/>
      </c>
      <c r="D4" s="12">
        <f>'A211A'!AB4</f>
        <v/>
      </c>
      <c r="E4" s="12">
        <f>'A211A'!AC4</f>
        <v/>
      </c>
    </row>
    <row r="5" ht="45" customHeight="1">
      <c r="A5" s="10" t="inlineStr">
        <is>
          <t>Generación, transmisión, distribución y comercialización de energía eléctrica, suministro de agua y de gas natural por ductos al consumidor final</t>
        </is>
      </c>
      <c r="B5" s="12">
        <f>'A211A'!Z5</f>
        <v/>
      </c>
      <c r="C5" s="12">
        <f>'A211A'!AA5</f>
        <v/>
      </c>
      <c r="D5" s="12">
        <f>'A211A'!AB5</f>
        <v/>
      </c>
      <c r="E5" s="12">
        <f>'A211A'!AC5</f>
        <v/>
      </c>
    </row>
    <row r="6" ht="15" customHeight="1">
      <c r="A6" s="10" t="inlineStr">
        <is>
          <t>Construcción</t>
        </is>
      </c>
      <c r="B6" s="12">
        <f>'A211A'!Z6</f>
        <v/>
      </c>
      <c r="C6" s="12">
        <f>'A211A'!AA6</f>
        <v/>
      </c>
      <c r="D6" s="12">
        <f>'A211A'!AB6</f>
        <v/>
      </c>
      <c r="E6" s="12">
        <f>'A211A'!AC6</f>
        <v/>
      </c>
    </row>
    <row r="7" ht="15" customHeight="1">
      <c r="A7" s="10" t="inlineStr">
        <is>
          <t>Industrias manufactureras</t>
        </is>
      </c>
      <c r="B7" s="12">
        <f>'A211A'!Z7</f>
        <v/>
      </c>
      <c r="C7" s="12">
        <f>'A211A'!AA7</f>
        <v/>
      </c>
      <c r="D7" s="12">
        <f>'A211A'!AB7</f>
        <v/>
      </c>
      <c r="E7" s="12">
        <f>'A211A'!AC7</f>
        <v/>
      </c>
    </row>
    <row r="8" ht="15" customHeight="1">
      <c r="A8" s="10" t="inlineStr">
        <is>
          <t>Comercio al por mayor</t>
        </is>
      </c>
      <c r="B8" s="12">
        <f>'A211A'!Z8</f>
        <v/>
      </c>
      <c r="C8" s="12">
        <f>'A211A'!AA8</f>
        <v/>
      </c>
      <c r="D8" s="12">
        <f>'A211A'!AB8</f>
        <v/>
      </c>
      <c r="E8" s="12">
        <f>'A211A'!AC8</f>
        <v/>
      </c>
    </row>
    <row r="9" ht="15" customHeight="1">
      <c r="A9" s="10" t="inlineStr">
        <is>
          <t>Comercio al por menor</t>
        </is>
      </c>
      <c r="B9" s="12">
        <f>'A211A'!Z9</f>
        <v/>
      </c>
      <c r="C9" s="12">
        <f>'A211A'!AA9</f>
        <v/>
      </c>
      <c r="D9" s="12">
        <f>'A211A'!AB9</f>
        <v/>
      </c>
      <c r="E9" s="12">
        <f>'A211A'!AC9</f>
        <v/>
      </c>
    </row>
    <row r="10" ht="15" customHeight="1">
      <c r="A10" s="10" t="inlineStr">
        <is>
          <t>Transportes, correos y almacenamiento</t>
        </is>
      </c>
      <c r="B10" s="12">
        <f>'A211A'!Z10</f>
        <v/>
      </c>
      <c r="C10" s="12">
        <f>'A211A'!AA10</f>
        <v/>
      </c>
      <c r="D10" s="12">
        <f>'A211A'!AB10</f>
        <v/>
      </c>
      <c r="E10" s="12">
        <f>'A211A'!AC10</f>
        <v/>
      </c>
    </row>
    <row r="11" ht="15" customHeight="1">
      <c r="A11" s="10" t="inlineStr">
        <is>
          <t>Información en medios masivos</t>
        </is>
      </c>
      <c r="B11" s="12">
        <f>'A211A'!Z11</f>
        <v/>
      </c>
      <c r="C11" s="12">
        <f>'A211A'!AA11</f>
        <v/>
      </c>
      <c r="D11" s="12">
        <f>'A211A'!AB11</f>
        <v/>
      </c>
      <c r="E11" s="12">
        <f>'A211A'!AC11</f>
        <v/>
      </c>
    </row>
    <row r="12" ht="15" customHeight="1">
      <c r="A12" s="10" t="inlineStr">
        <is>
          <t>Servicios financieros y de seguros</t>
        </is>
      </c>
      <c r="B12" s="12">
        <f>'A211A'!Z12</f>
        <v/>
      </c>
      <c r="C12" s="12">
        <f>'A211A'!AA12</f>
        <v/>
      </c>
      <c r="D12" s="12">
        <f>'A211A'!AB12</f>
        <v/>
      </c>
      <c r="E12" s="12">
        <f>'A211A'!AC12</f>
        <v/>
      </c>
    </row>
    <row r="13" ht="30" customHeight="1">
      <c r="A13" s="10" t="inlineStr">
        <is>
          <t>Servicios inmobiliarios y de alquiler de bienes muebles e intangibles</t>
        </is>
      </c>
      <c r="B13" s="12">
        <f>'A211A'!Z13</f>
        <v/>
      </c>
      <c r="C13" s="12">
        <f>'A211A'!AA13</f>
        <v/>
      </c>
      <c r="D13" s="12">
        <f>'A211A'!AB13</f>
        <v/>
      </c>
      <c r="E13" s="12">
        <f>'A211A'!AC13</f>
        <v/>
      </c>
    </row>
    <row r="14" ht="15" customHeight="1">
      <c r="A14" s="10" t="inlineStr">
        <is>
          <t>Servicios profesionales, científicos y técnicos</t>
        </is>
      </c>
      <c r="B14" s="12">
        <f>'A211A'!Z14</f>
        <v/>
      </c>
      <c r="C14" s="12">
        <f>'A211A'!AA14</f>
        <v/>
      </c>
      <c r="D14" s="12">
        <f>'A211A'!AB14</f>
        <v/>
      </c>
      <c r="E14" s="12">
        <f>'A211A'!AC14</f>
        <v/>
      </c>
    </row>
    <row r="15" ht="30" customHeight="1">
      <c r="A15" s="10" t="inlineStr">
        <is>
          <t>Dirección y administración de grupos empresariales o corporativos</t>
        </is>
      </c>
      <c r="B15" s="12">
        <f>'A211A'!Z15</f>
        <v/>
      </c>
      <c r="C15" s="12">
        <f>'A211A'!AA15</f>
        <v/>
      </c>
      <c r="D15" s="12">
        <f>'A211A'!AB15</f>
        <v/>
      </c>
      <c r="E15" s="12">
        <f>'A211A'!AC15</f>
        <v/>
      </c>
    </row>
    <row r="16" ht="30" customHeight="1">
      <c r="A16" s="10" t="inlineStr">
        <is>
          <t>Servicios de apoyo a los negocios y manejo de residuos, y servicios de remediación</t>
        </is>
      </c>
      <c r="B16" s="12">
        <f>'A211A'!Z16</f>
        <v/>
      </c>
      <c r="C16" s="12">
        <f>'A211A'!AA16</f>
        <v/>
      </c>
      <c r="D16" s="12">
        <f>'A211A'!AB16</f>
        <v/>
      </c>
      <c r="E16" s="12">
        <f>'A211A'!AC16</f>
        <v/>
      </c>
    </row>
    <row r="17" ht="15" customHeight="1">
      <c r="A17" s="10" t="inlineStr">
        <is>
          <t>Servicios educativos</t>
        </is>
      </c>
      <c r="B17" s="12">
        <f>'A211A'!Z17</f>
        <v/>
      </c>
      <c r="C17" s="12">
        <f>'A211A'!AA17</f>
        <v/>
      </c>
      <c r="D17" s="12">
        <f>'A211A'!AB17</f>
        <v/>
      </c>
      <c r="E17" s="12">
        <f>'A211A'!AC17</f>
        <v/>
      </c>
    </row>
    <row r="18" ht="15" customHeight="1">
      <c r="A18" s="10" t="inlineStr">
        <is>
          <t>Servicios de salud y de asistencia social</t>
        </is>
      </c>
      <c r="B18" s="12">
        <f>'A211A'!Z18</f>
        <v/>
      </c>
      <c r="C18" s="12">
        <f>'A211A'!AA18</f>
        <v/>
      </c>
      <c r="D18" s="12">
        <f>'A211A'!AB18</f>
        <v/>
      </c>
      <c r="E18" s="12">
        <f>'A211A'!AC18</f>
        <v/>
      </c>
    </row>
    <row r="19" ht="30" customHeight="1">
      <c r="A19" s="10" t="inlineStr">
        <is>
          <t>Servicios de esparcimiento culturales y deportivos, y otros servicios recreativos</t>
        </is>
      </c>
      <c r="B19" s="12">
        <f>'A211A'!Z19</f>
        <v/>
      </c>
      <c r="C19" s="12">
        <f>'A211A'!AA19</f>
        <v/>
      </c>
      <c r="D19" s="12">
        <f>'A211A'!AB19</f>
        <v/>
      </c>
      <c r="E19" s="12">
        <f>'A211A'!AC19</f>
        <v/>
      </c>
    </row>
    <row r="20" ht="30" customHeight="1">
      <c r="A20" s="10" t="inlineStr">
        <is>
          <t>Servicios de alojamiento temporal y de preparación de alimentos y bebidas</t>
        </is>
      </c>
      <c r="B20" s="12">
        <f>'A211A'!Z20</f>
        <v/>
      </c>
      <c r="C20" s="12">
        <f>'A211A'!AA20</f>
        <v/>
      </c>
      <c r="D20" s="12">
        <f>'A211A'!AB20</f>
        <v/>
      </c>
      <c r="E20" s="12">
        <f>'A211A'!AC20</f>
        <v/>
      </c>
    </row>
    <row r="21" ht="30" customHeight="1">
      <c r="A21" s="10" t="inlineStr">
        <is>
          <t>Otros servicios excepto actividades gubernamentales</t>
        </is>
      </c>
      <c r="B21" s="12">
        <f>'A211A'!Z21</f>
        <v/>
      </c>
      <c r="C21" s="12">
        <f>'A211A'!AA21</f>
        <v/>
      </c>
      <c r="D21" s="12">
        <f>'A211A'!AB21</f>
        <v/>
      </c>
      <c r="E21" s="12">
        <f>'A211A'!AC21</f>
        <v/>
      </c>
    </row>
    <row r="22" ht="15" customHeight="1">
      <c r="A22" s="6" t="inlineStr">
        <is>
          <t>Total</t>
        </is>
      </c>
      <c r="B22" s="13">
        <f>'A211A'!Z22</f>
        <v/>
      </c>
      <c r="C22" s="13">
        <f>'A211A'!AA22</f>
        <v/>
      </c>
      <c r="D22" s="13">
        <f>'A211A'!AB22</f>
        <v/>
      </c>
      <c r="E22" s="13">
        <f>'A211A'!AC22</f>
        <v/>
      </c>
    </row>
  </sheetData>
  <mergeCells count="2">
    <mergeCell ref="B1:E1"/>
    <mergeCell ref="A1:A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2025-09-22T07:44:37Z</dcterms:created>
  <dcterms:modified xsi:type="dcterms:W3CDTF">2025-09-22T07:44:38Z</dcterms:modified>
</cp:coreProperties>
</file>