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\OneDrive\Dokumenter\Universitet\9th Semester\Building the IoT with P2P\Project\p2p_king_sombra\"/>
    </mc:Choice>
  </mc:AlternateContent>
  <xr:revisionPtr revIDLastSave="0" documentId="13_ncr:1_{A31415E9-71F5-45D0-8649-EF11BD69DC6D}" xr6:coauthVersionLast="47" xr6:coauthVersionMax="47" xr10:uidLastSave="{00000000-0000-0000-0000-000000000000}"/>
  <bookViews>
    <workbookView xWindow="-120" yWindow="-120" windowWidth="29040" windowHeight="15720" xr2:uid="{000E6843-8C6E-4A87-9D89-37E9C3F6D9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1" l="1"/>
  <c r="D129" i="1"/>
  <c r="W19" i="1"/>
  <c r="D117" i="1"/>
  <c r="W20" i="1"/>
  <c r="D103" i="1"/>
  <c r="W21" i="1"/>
  <c r="D89" i="1"/>
  <c r="W22" i="1"/>
  <c r="D75" i="1"/>
  <c r="W23" i="1"/>
  <c r="D60" i="1"/>
  <c r="W24" i="1"/>
  <c r="D46" i="1"/>
  <c r="W26" i="1"/>
  <c r="W25" i="1"/>
  <c r="D32" i="1"/>
  <c r="D18" i="1"/>
  <c r="E4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<sst xmlns="http://schemas.openxmlformats.org/spreadsheetml/2006/main" count="49" uniqueCount="17">
  <si>
    <t>Peer</t>
  </si>
  <si>
    <t>Delay</t>
  </si>
  <si>
    <t>Forwarding stream</t>
  </si>
  <si>
    <t>Average Delay</t>
  </si>
  <si>
    <t>Hops</t>
  </si>
  <si>
    <t>1 Hop 9 peers</t>
  </si>
  <si>
    <t>1 Hop 8 peers</t>
  </si>
  <si>
    <t>1 Hop 7 peers</t>
  </si>
  <si>
    <t>1 Hop 6 peers</t>
  </si>
  <si>
    <t>1 Hop 5 peers</t>
  </si>
  <si>
    <t>1 Hop 4 peers</t>
  </si>
  <si>
    <t>1 Hop 3 peers</t>
  </si>
  <si>
    <t>1 Hop 2 peers</t>
  </si>
  <si>
    <t>1 Hop 1 peer</t>
  </si>
  <si>
    <t>Number of Peers</t>
  </si>
  <si>
    <t>Average Delay (ms)</t>
  </si>
  <si>
    <t>1 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</si>
</sst>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Hop Latency from Host to Peers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Sheet1!$W$16</c:f>
              <c:strCache>
                <c:ptCount val="1"/>
                <c:pt idx="0">
                  <c:v>1 Hop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xVal>
            <c:numRef>
              <c:f>Sheet1!$V$18:$V$26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Sheet1!$W$18:$W$26</c:f>
              <c:numCache>
                <c:formatCode>General</c:formatCode>
                <c:ptCount val="9"/>
                <c:pt idx="0">
                  <c:v>97</c:v>
                </c:pt>
                <c:pt idx="1">
                  <c:v>127.7</c:v>
                </c:pt>
                <c:pt idx="2">
                  <c:v>146.86666666666667</c:v>
                </c:pt>
                <c:pt idx="3">
                  <c:v>153.875</c:v>
                </c:pt>
                <c:pt idx="4">
                  <c:v>161.84</c:v>
                </c:pt>
                <c:pt idx="5">
                  <c:v>182.61666666666667</c:v>
                </c:pt>
                <c:pt idx="6">
                  <c:v>191.18571428571428</c:v>
                </c:pt>
                <c:pt idx="7">
                  <c:v>220.16249999999999</c:v>
                </c:pt>
                <c:pt idx="8">
                  <c:v>304.64444444444445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7-4B68-A51D-1848C7A27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823295"/>
        <c:axId val="1311826655"/>
      </c:scatterChart>
      <c:valAx>
        <c:axId val="1311823295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of Peers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11826655"/>
        <c:crosses val="autoZero"/>
        <c:crossBetween val="midCat"/>
      </c:valAx>
      <c:valAx>
        <c:axId val="13118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1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Latency to Peers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1182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Forwarding Latency from Host Sent to Peer Received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Average Delay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xVal>
            <c:numRef>
              <c:f>Sheet1!$D$4:$D$12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Sheet1!$E$4:$E$12</c:f>
              <c:numCache>
                <c:formatCode>General</c:formatCode>
                <c:ptCount val="9"/>
                <c:pt idx="0">
                  <c:v>113.1</c:v>
                </c:pt>
                <c:pt idx="1">
                  <c:v>249.9</c:v>
                </c:pt>
                <c:pt idx="2">
                  <c:v>379.1</c:v>
                </c:pt>
                <c:pt idx="3">
                  <c:v>498.2</c:v>
                </c:pt>
                <c:pt idx="4">
                  <c:v>624</c:v>
                </c:pt>
                <c:pt idx="5">
                  <c:v>754.8</c:v>
                </c:pt>
                <c:pt idx="6">
                  <c:v>869.4</c:v>
                </c:pt>
                <c:pt idx="7">
                  <c:v>991.6</c:v>
                </c:pt>
                <c:pt idx="8">
                  <c:v>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8-477C-8843-8188A757B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445247"/>
        <c:axId val="1157450047"/>
      </c:scatterChart>
      <c:valAx>
        <c:axId val="1157445247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100"/>
                  <a:t>Hop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57450047"/>
        <c:crosses val="autoZero"/>
        <c:crossBetween val="midCat"/>
      </c:valAx>
      <c:valAx>
        <c:axId val="115745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100"/>
                  <a:t>Latency to Peer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57445247"/>
        <c:crosses val="autoZero"/>
        <c:crossBetween val="midCat"/>
      </c:valAx>
      <c:spPr>
        <a:noFill/>
        <a:ln w="12700">
          <a:solidFill>
            <a:srgbClr val="00B0F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442911</xdr:colOff>
      <xdr:row>26</xdr:row>
      <xdr:rowOff>114299</xdr:rowOff>
    </xdr:from>
    <xdr:to>
      <xdr:col>38</xdr:col>
      <xdr:colOff>466725</xdr:colOff>
      <xdr:row>51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0B268F-455E-CA26-E8A2-27E51FF2A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433386</xdr:colOff>
      <xdr:row>0</xdr:row>
      <xdr:rowOff>109536</xdr:rowOff>
    </xdr:from>
    <xdr:to>
      <xdr:col>38</xdr:col>
      <xdr:colOff>447675</xdr:colOff>
      <xdr:row>25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87D7DE-9772-E53E-A0AD-93C290470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A019-420A-4F33-A0B0-04275A0740BC}">
  <dimension ref="D2:W138"/>
  <sheetViews>
    <sheetView tabSelected="1" topLeftCell="R18" workbookViewId="0">
      <selection activeCell="AN39" sqref="AN39"/>
    </sheetView>
  </sheetViews>
  <sheetFormatPr defaultRowHeight="15" x14ac:dyDescent="0.25"/>
  <cols>
    <col min="9" max="9" width="12.85546875" customWidth="1"/>
    <col min="22" max="22" width="15.7109375" customWidth="1"/>
  </cols>
  <sheetData>
    <row r="2" spans="4:23" x14ac:dyDescent="0.25">
      <c r="D2" t="s">
        <v>2</v>
      </c>
      <c r="I2" t="s">
        <v>2</v>
      </c>
    </row>
    <row r="3" spans="4:23" x14ac:dyDescent="0.25">
      <c r="D3" t="s">
        <v>4</v>
      </c>
      <c r="E3" t="s">
        <v>3</v>
      </c>
      <c r="I3" t="s">
        <v>4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</row>
    <row r="4" spans="4:23" x14ac:dyDescent="0.25">
      <c r="D4">
        <v>1</v>
      </c>
      <c r="E4">
        <f>AVERAGE(J4:J13)</f>
        <v>113.1</v>
      </c>
      <c r="I4" t="s">
        <v>1</v>
      </c>
      <c r="J4">
        <v>77</v>
      </c>
      <c r="K4">
        <v>260</v>
      </c>
      <c r="L4">
        <v>364</v>
      </c>
      <c r="M4">
        <v>466</v>
      </c>
      <c r="N4">
        <v>584</v>
      </c>
      <c r="O4">
        <v>778</v>
      </c>
      <c r="P4">
        <v>886</v>
      </c>
      <c r="Q4">
        <v>990</v>
      </c>
      <c r="R4">
        <v>1087</v>
      </c>
    </row>
    <row r="5" spans="4:23" x14ac:dyDescent="0.25">
      <c r="D5">
        <v>2</v>
      </c>
      <c r="E5">
        <f>AVERAGE(K4:K13)</f>
        <v>249.9</v>
      </c>
      <c r="J5">
        <v>88</v>
      </c>
      <c r="K5">
        <v>391</v>
      </c>
      <c r="L5">
        <v>538</v>
      </c>
      <c r="M5">
        <v>705</v>
      </c>
      <c r="N5">
        <v>810</v>
      </c>
      <c r="O5">
        <v>924</v>
      </c>
      <c r="P5">
        <v>1017</v>
      </c>
      <c r="Q5">
        <v>1124</v>
      </c>
      <c r="R5">
        <v>1218</v>
      </c>
    </row>
    <row r="6" spans="4:23" x14ac:dyDescent="0.25">
      <c r="D6">
        <v>3</v>
      </c>
      <c r="E6">
        <f>AVERAGE(L4:L13)</f>
        <v>379.1</v>
      </c>
      <c r="J6">
        <v>73</v>
      </c>
      <c r="K6">
        <v>176</v>
      </c>
      <c r="L6">
        <v>301</v>
      </c>
      <c r="M6">
        <v>408</v>
      </c>
      <c r="N6">
        <v>594</v>
      </c>
      <c r="O6">
        <v>774</v>
      </c>
      <c r="P6">
        <v>886</v>
      </c>
      <c r="Q6">
        <v>1014</v>
      </c>
      <c r="R6">
        <v>1120</v>
      </c>
    </row>
    <row r="7" spans="4:23" x14ac:dyDescent="0.25">
      <c r="D7">
        <v>4</v>
      </c>
      <c r="E7">
        <f>AVERAGE(M4:M13)</f>
        <v>498.2</v>
      </c>
      <c r="J7">
        <v>160</v>
      </c>
      <c r="K7">
        <v>315</v>
      </c>
      <c r="L7">
        <v>472</v>
      </c>
      <c r="M7">
        <v>572</v>
      </c>
      <c r="N7">
        <v>686</v>
      </c>
      <c r="O7">
        <v>795</v>
      </c>
      <c r="P7">
        <v>903</v>
      </c>
      <c r="Q7">
        <v>986</v>
      </c>
      <c r="R7">
        <v>1088</v>
      </c>
    </row>
    <row r="8" spans="4:23" x14ac:dyDescent="0.25">
      <c r="D8">
        <v>5</v>
      </c>
      <c r="E8">
        <f>AVERAGE(N4:N13)</f>
        <v>624</v>
      </c>
      <c r="J8">
        <v>281</v>
      </c>
      <c r="K8">
        <v>399</v>
      </c>
      <c r="L8">
        <v>595</v>
      </c>
      <c r="M8">
        <v>708</v>
      </c>
      <c r="N8">
        <v>904</v>
      </c>
      <c r="O8">
        <v>1107</v>
      </c>
      <c r="P8">
        <v>1321</v>
      </c>
      <c r="Q8">
        <v>1539</v>
      </c>
      <c r="R8">
        <v>1657</v>
      </c>
    </row>
    <row r="9" spans="4:23" x14ac:dyDescent="0.25">
      <c r="D9">
        <v>6</v>
      </c>
      <c r="E9">
        <f>AVERAGE(O4:O13)</f>
        <v>754.8</v>
      </c>
      <c r="J9">
        <v>74</v>
      </c>
      <c r="K9">
        <v>173</v>
      </c>
      <c r="L9">
        <v>304</v>
      </c>
      <c r="M9">
        <v>472</v>
      </c>
      <c r="N9">
        <v>580</v>
      </c>
      <c r="O9">
        <v>678</v>
      </c>
      <c r="P9">
        <v>787</v>
      </c>
      <c r="Q9">
        <v>885</v>
      </c>
      <c r="R9">
        <v>1003</v>
      </c>
    </row>
    <row r="10" spans="4:23" x14ac:dyDescent="0.25">
      <c r="D10">
        <v>7</v>
      </c>
      <c r="E10">
        <f>AVERAGE(P4:P13)</f>
        <v>869.4</v>
      </c>
      <c r="J10">
        <v>81</v>
      </c>
      <c r="K10">
        <v>217</v>
      </c>
      <c r="L10">
        <v>323</v>
      </c>
      <c r="M10">
        <v>422</v>
      </c>
      <c r="N10">
        <v>524</v>
      </c>
      <c r="O10">
        <v>629</v>
      </c>
      <c r="P10">
        <v>749</v>
      </c>
      <c r="Q10">
        <v>936</v>
      </c>
      <c r="R10">
        <v>1034</v>
      </c>
    </row>
    <row r="11" spans="4:23" x14ac:dyDescent="0.25">
      <c r="D11">
        <v>8</v>
      </c>
      <c r="E11">
        <f>AVERAGE(Q4:Q13)</f>
        <v>991.6</v>
      </c>
      <c r="J11">
        <v>126</v>
      </c>
      <c r="K11">
        <v>228</v>
      </c>
      <c r="L11">
        <v>334</v>
      </c>
      <c r="M11">
        <v>451</v>
      </c>
      <c r="N11">
        <v>545</v>
      </c>
      <c r="O11">
        <v>641</v>
      </c>
      <c r="P11">
        <v>745</v>
      </c>
      <c r="Q11">
        <v>848</v>
      </c>
      <c r="R11">
        <v>950</v>
      </c>
    </row>
    <row r="12" spans="4:23" x14ac:dyDescent="0.25">
      <c r="D12">
        <v>9</v>
      </c>
      <c r="E12">
        <f>AVERAGE(R4:R13)</f>
        <v>1096</v>
      </c>
      <c r="J12">
        <v>79</v>
      </c>
      <c r="K12">
        <v>159</v>
      </c>
      <c r="L12">
        <v>275</v>
      </c>
      <c r="M12">
        <v>363</v>
      </c>
      <c r="N12">
        <v>510</v>
      </c>
      <c r="O12">
        <v>604</v>
      </c>
      <c r="P12">
        <v>696</v>
      </c>
      <c r="Q12">
        <v>794</v>
      </c>
      <c r="R12">
        <v>887</v>
      </c>
    </row>
    <row r="13" spans="4:23" x14ac:dyDescent="0.25">
      <c r="J13">
        <v>92</v>
      </c>
      <c r="K13">
        <v>181</v>
      </c>
      <c r="L13">
        <v>285</v>
      </c>
      <c r="M13">
        <v>415</v>
      </c>
      <c r="N13">
        <v>503</v>
      </c>
      <c r="O13">
        <v>618</v>
      </c>
      <c r="P13">
        <v>704</v>
      </c>
      <c r="Q13">
        <v>800</v>
      </c>
      <c r="R13">
        <v>916</v>
      </c>
    </row>
    <row r="16" spans="4:23" x14ac:dyDescent="0.25">
      <c r="D16" t="s">
        <v>5</v>
      </c>
      <c r="I16" t="s">
        <v>5</v>
      </c>
      <c r="W16" t="s">
        <v>16</v>
      </c>
    </row>
    <row r="17" spans="4:23" x14ac:dyDescent="0.25">
      <c r="D17" t="s">
        <v>3</v>
      </c>
      <c r="I17" t="s">
        <v>0</v>
      </c>
      <c r="J17">
        <v>1</v>
      </c>
      <c r="K17">
        <v>2</v>
      </c>
      <c r="L17">
        <v>3</v>
      </c>
      <c r="M17">
        <v>4</v>
      </c>
      <c r="N17">
        <v>5</v>
      </c>
      <c r="O17">
        <v>6</v>
      </c>
      <c r="P17">
        <v>7</v>
      </c>
      <c r="Q17">
        <v>8</v>
      </c>
      <c r="R17">
        <v>9</v>
      </c>
      <c r="V17" t="s">
        <v>14</v>
      </c>
      <c r="W17" t="s">
        <v>15</v>
      </c>
    </row>
    <row r="18" spans="4:23" x14ac:dyDescent="0.25">
      <c r="D18">
        <f>AVERAGE(J18:R27)</f>
        <v>304.64444444444445</v>
      </c>
      <c r="I18" t="s">
        <v>1</v>
      </c>
      <c r="J18">
        <v>508</v>
      </c>
      <c r="K18">
        <v>601</v>
      </c>
      <c r="L18">
        <v>486</v>
      </c>
      <c r="M18">
        <v>378</v>
      </c>
      <c r="N18">
        <v>490</v>
      </c>
      <c r="O18">
        <v>380</v>
      </c>
      <c r="P18">
        <v>295</v>
      </c>
      <c r="Q18">
        <v>498</v>
      </c>
      <c r="R18">
        <v>300</v>
      </c>
      <c r="V18">
        <v>1</v>
      </c>
      <c r="W18">
        <f>AVERAGE(J129:R138)</f>
        <v>97</v>
      </c>
    </row>
    <row r="19" spans="4:23" x14ac:dyDescent="0.25">
      <c r="J19">
        <v>479</v>
      </c>
      <c r="K19">
        <v>611</v>
      </c>
      <c r="L19">
        <v>571</v>
      </c>
      <c r="M19">
        <v>606</v>
      </c>
      <c r="N19">
        <v>627</v>
      </c>
      <c r="O19">
        <v>461</v>
      </c>
      <c r="P19">
        <v>466</v>
      </c>
      <c r="Q19">
        <v>978</v>
      </c>
      <c r="R19">
        <v>366</v>
      </c>
      <c r="V19">
        <v>2</v>
      </c>
      <c r="W19">
        <f>AVERAGE(J117:R126)</f>
        <v>127.7</v>
      </c>
    </row>
    <row r="20" spans="4:23" x14ac:dyDescent="0.25">
      <c r="J20">
        <v>306</v>
      </c>
      <c r="K20">
        <v>252</v>
      </c>
      <c r="L20">
        <v>211</v>
      </c>
      <c r="M20">
        <v>215</v>
      </c>
      <c r="N20">
        <v>271</v>
      </c>
      <c r="O20">
        <v>234</v>
      </c>
      <c r="P20">
        <v>207</v>
      </c>
      <c r="Q20">
        <v>462</v>
      </c>
      <c r="R20">
        <v>192</v>
      </c>
      <c r="V20">
        <v>3</v>
      </c>
      <c r="W20">
        <f>AVERAGE(J103:R112)</f>
        <v>146.86666666666667</v>
      </c>
    </row>
    <row r="21" spans="4:23" x14ac:dyDescent="0.25">
      <c r="J21">
        <v>259</v>
      </c>
      <c r="K21">
        <v>337</v>
      </c>
      <c r="L21">
        <v>158</v>
      </c>
      <c r="M21">
        <v>339</v>
      </c>
      <c r="N21">
        <v>781</v>
      </c>
      <c r="O21">
        <v>343</v>
      </c>
      <c r="P21">
        <v>350</v>
      </c>
      <c r="Q21">
        <v>1084</v>
      </c>
      <c r="R21">
        <v>265</v>
      </c>
      <c r="V21">
        <v>4</v>
      </c>
      <c r="W21">
        <f>AVERAGE(J89:R98)</f>
        <v>153.875</v>
      </c>
    </row>
    <row r="22" spans="4:23" x14ac:dyDescent="0.25">
      <c r="J22">
        <v>243</v>
      </c>
      <c r="K22">
        <v>315</v>
      </c>
      <c r="L22">
        <v>213</v>
      </c>
      <c r="M22">
        <v>217</v>
      </c>
      <c r="N22">
        <v>224</v>
      </c>
      <c r="O22">
        <v>219</v>
      </c>
      <c r="P22">
        <v>147</v>
      </c>
      <c r="Q22">
        <v>230</v>
      </c>
      <c r="R22">
        <v>153</v>
      </c>
      <c r="V22">
        <v>5</v>
      </c>
      <c r="W22">
        <f>AVERAGE(J75:R84)</f>
        <v>161.84</v>
      </c>
    </row>
    <row r="23" spans="4:23" x14ac:dyDescent="0.25">
      <c r="J23">
        <v>244</v>
      </c>
      <c r="K23">
        <v>221</v>
      </c>
      <c r="L23">
        <v>212</v>
      </c>
      <c r="M23">
        <v>215</v>
      </c>
      <c r="N23">
        <v>226</v>
      </c>
      <c r="O23">
        <v>225</v>
      </c>
      <c r="P23">
        <v>235</v>
      </c>
      <c r="Q23">
        <v>230</v>
      </c>
      <c r="R23">
        <v>239</v>
      </c>
      <c r="V23">
        <v>6</v>
      </c>
      <c r="W23">
        <f>AVERAGE(J60:R69)</f>
        <v>182.61666666666667</v>
      </c>
    </row>
    <row r="24" spans="4:23" x14ac:dyDescent="0.25">
      <c r="J24">
        <v>216</v>
      </c>
      <c r="K24">
        <v>198</v>
      </c>
      <c r="L24">
        <v>168</v>
      </c>
      <c r="M24">
        <v>172</v>
      </c>
      <c r="N24">
        <v>205</v>
      </c>
      <c r="O24">
        <v>181</v>
      </c>
      <c r="P24">
        <v>181</v>
      </c>
      <c r="Q24">
        <v>216</v>
      </c>
      <c r="R24">
        <v>190</v>
      </c>
      <c r="V24">
        <v>7</v>
      </c>
      <c r="W24">
        <f>AVERAGE(J46:R55)</f>
        <v>191.18571428571428</v>
      </c>
    </row>
    <row r="25" spans="4:23" x14ac:dyDescent="0.25">
      <c r="J25">
        <v>301</v>
      </c>
      <c r="K25">
        <v>278</v>
      </c>
      <c r="L25">
        <v>157</v>
      </c>
      <c r="M25">
        <v>156</v>
      </c>
      <c r="N25">
        <v>279</v>
      </c>
      <c r="O25">
        <v>159</v>
      </c>
      <c r="P25">
        <v>173</v>
      </c>
      <c r="Q25">
        <v>288</v>
      </c>
      <c r="R25">
        <v>181</v>
      </c>
      <c r="V25">
        <v>8</v>
      </c>
      <c r="W25">
        <f>AVERAGE(J32:R41)</f>
        <v>220.16249999999999</v>
      </c>
    </row>
    <row r="26" spans="4:23" x14ac:dyDescent="0.25">
      <c r="J26">
        <v>312</v>
      </c>
      <c r="K26">
        <v>264</v>
      </c>
      <c r="L26">
        <v>160</v>
      </c>
      <c r="M26">
        <v>170</v>
      </c>
      <c r="N26">
        <v>290</v>
      </c>
      <c r="O26">
        <v>183</v>
      </c>
      <c r="P26">
        <v>191</v>
      </c>
      <c r="Q26">
        <v>286</v>
      </c>
      <c r="R26">
        <v>189</v>
      </c>
      <c r="V26">
        <v>9</v>
      </c>
      <c r="W26">
        <f>AVERAGE(J18:R27)</f>
        <v>304.64444444444445</v>
      </c>
    </row>
    <row r="27" spans="4:23" x14ac:dyDescent="0.25">
      <c r="J27">
        <v>519</v>
      </c>
      <c r="K27">
        <v>290</v>
      </c>
      <c r="L27">
        <v>182</v>
      </c>
      <c r="M27">
        <v>192</v>
      </c>
      <c r="N27">
        <v>258</v>
      </c>
      <c r="O27">
        <v>190</v>
      </c>
      <c r="P27">
        <v>197</v>
      </c>
      <c r="Q27">
        <v>260</v>
      </c>
      <c r="R27">
        <v>211</v>
      </c>
    </row>
    <row r="30" spans="4:23" x14ac:dyDescent="0.25">
      <c r="D30" t="s">
        <v>6</v>
      </c>
      <c r="I30" t="s">
        <v>6</v>
      </c>
    </row>
    <row r="31" spans="4:23" x14ac:dyDescent="0.25">
      <c r="D31" t="s">
        <v>3</v>
      </c>
      <c r="I31" t="s">
        <v>0</v>
      </c>
      <c r="J31">
        <v>1</v>
      </c>
      <c r="K31">
        <v>2</v>
      </c>
      <c r="L31">
        <v>3</v>
      </c>
      <c r="M31">
        <v>4</v>
      </c>
      <c r="N31">
        <v>5</v>
      </c>
      <c r="O31">
        <v>6</v>
      </c>
      <c r="P31">
        <v>7</v>
      </c>
      <c r="Q31">
        <v>8</v>
      </c>
    </row>
    <row r="32" spans="4:23" x14ac:dyDescent="0.25">
      <c r="D32">
        <f>AVERAGE(J32:R41)</f>
        <v>220.16249999999999</v>
      </c>
      <c r="I32" t="s">
        <v>1</v>
      </c>
      <c r="J32">
        <v>212</v>
      </c>
      <c r="K32">
        <v>222</v>
      </c>
      <c r="L32">
        <v>210</v>
      </c>
      <c r="M32">
        <v>210</v>
      </c>
      <c r="N32">
        <v>203</v>
      </c>
      <c r="O32">
        <v>203</v>
      </c>
      <c r="P32">
        <v>202</v>
      </c>
      <c r="Q32">
        <v>197</v>
      </c>
    </row>
    <row r="33" spans="4:17" x14ac:dyDescent="0.25">
      <c r="J33">
        <v>160</v>
      </c>
      <c r="K33">
        <v>166</v>
      </c>
      <c r="L33">
        <v>154</v>
      </c>
      <c r="M33">
        <v>251</v>
      </c>
      <c r="N33">
        <v>147</v>
      </c>
      <c r="O33">
        <v>157</v>
      </c>
      <c r="P33">
        <v>236</v>
      </c>
      <c r="Q33">
        <v>239</v>
      </c>
    </row>
    <row r="34" spans="4:17" x14ac:dyDescent="0.25">
      <c r="J34">
        <v>187</v>
      </c>
      <c r="K34">
        <v>166</v>
      </c>
      <c r="L34">
        <v>175</v>
      </c>
      <c r="M34">
        <v>306</v>
      </c>
      <c r="N34">
        <v>173</v>
      </c>
      <c r="O34">
        <v>272</v>
      </c>
      <c r="P34">
        <v>371</v>
      </c>
      <c r="Q34">
        <v>277</v>
      </c>
    </row>
    <row r="35" spans="4:17" x14ac:dyDescent="0.25">
      <c r="J35">
        <v>170</v>
      </c>
      <c r="K35">
        <v>164</v>
      </c>
      <c r="L35">
        <v>159</v>
      </c>
      <c r="M35">
        <v>266</v>
      </c>
      <c r="N35">
        <v>161</v>
      </c>
      <c r="O35">
        <v>217</v>
      </c>
      <c r="P35">
        <v>346</v>
      </c>
      <c r="Q35">
        <v>251</v>
      </c>
    </row>
    <row r="36" spans="4:17" x14ac:dyDescent="0.25">
      <c r="J36">
        <v>166</v>
      </c>
      <c r="K36">
        <v>177</v>
      </c>
      <c r="L36">
        <v>166</v>
      </c>
      <c r="M36">
        <v>271</v>
      </c>
      <c r="N36">
        <v>152</v>
      </c>
      <c r="O36">
        <v>155</v>
      </c>
      <c r="P36">
        <v>255</v>
      </c>
      <c r="Q36">
        <v>271</v>
      </c>
    </row>
    <row r="37" spans="4:17" x14ac:dyDescent="0.25">
      <c r="J37">
        <v>236</v>
      </c>
      <c r="K37">
        <v>240</v>
      </c>
      <c r="L37">
        <v>230</v>
      </c>
      <c r="M37">
        <v>291</v>
      </c>
      <c r="N37">
        <v>221</v>
      </c>
      <c r="O37">
        <v>278</v>
      </c>
      <c r="P37">
        <v>275</v>
      </c>
      <c r="Q37">
        <v>279</v>
      </c>
    </row>
    <row r="38" spans="4:17" x14ac:dyDescent="0.25">
      <c r="J38">
        <v>165</v>
      </c>
      <c r="K38">
        <v>176</v>
      </c>
      <c r="L38">
        <v>166</v>
      </c>
      <c r="M38">
        <v>264</v>
      </c>
      <c r="N38">
        <v>150</v>
      </c>
      <c r="O38">
        <v>152</v>
      </c>
      <c r="P38">
        <v>258</v>
      </c>
      <c r="Q38">
        <v>251</v>
      </c>
    </row>
    <row r="39" spans="4:17" x14ac:dyDescent="0.25">
      <c r="J39">
        <v>224</v>
      </c>
      <c r="K39">
        <v>231</v>
      </c>
      <c r="L39">
        <v>217</v>
      </c>
      <c r="M39">
        <v>325</v>
      </c>
      <c r="N39">
        <v>204</v>
      </c>
      <c r="O39">
        <v>205</v>
      </c>
      <c r="P39">
        <v>307</v>
      </c>
      <c r="Q39">
        <v>310</v>
      </c>
    </row>
    <row r="40" spans="4:17" x14ac:dyDescent="0.25">
      <c r="J40">
        <v>205</v>
      </c>
      <c r="K40">
        <v>219</v>
      </c>
      <c r="L40">
        <v>207</v>
      </c>
      <c r="M40">
        <v>307</v>
      </c>
      <c r="N40">
        <v>190</v>
      </c>
      <c r="O40">
        <v>186</v>
      </c>
      <c r="P40">
        <v>289</v>
      </c>
      <c r="Q40">
        <v>294</v>
      </c>
    </row>
    <row r="41" spans="4:17" x14ac:dyDescent="0.25">
      <c r="J41">
        <v>188</v>
      </c>
      <c r="K41">
        <v>192</v>
      </c>
      <c r="L41">
        <v>181</v>
      </c>
      <c r="M41">
        <v>292</v>
      </c>
      <c r="N41">
        <v>175</v>
      </c>
      <c r="O41">
        <v>171</v>
      </c>
      <c r="P41">
        <v>206</v>
      </c>
      <c r="Q41">
        <v>213</v>
      </c>
    </row>
    <row r="44" spans="4:17" x14ac:dyDescent="0.25">
      <c r="D44" t="s">
        <v>7</v>
      </c>
      <c r="I44" t="s">
        <v>7</v>
      </c>
    </row>
    <row r="45" spans="4:17" x14ac:dyDescent="0.25">
      <c r="D45" t="s">
        <v>3</v>
      </c>
      <c r="I45" t="s">
        <v>0</v>
      </c>
      <c r="J45">
        <v>1</v>
      </c>
      <c r="K45">
        <v>2</v>
      </c>
      <c r="L45">
        <v>3</v>
      </c>
      <c r="M45">
        <v>4</v>
      </c>
      <c r="N45">
        <v>5</v>
      </c>
      <c r="O45">
        <v>6</v>
      </c>
      <c r="P45">
        <v>7</v>
      </c>
    </row>
    <row r="46" spans="4:17" x14ac:dyDescent="0.25">
      <c r="D46">
        <f>AVERAGE(J46:R55)</f>
        <v>191.18571428571428</v>
      </c>
      <c r="I46" t="s">
        <v>1</v>
      </c>
      <c r="J46">
        <v>261</v>
      </c>
      <c r="K46">
        <v>174</v>
      </c>
      <c r="L46">
        <v>170</v>
      </c>
      <c r="M46">
        <v>165</v>
      </c>
      <c r="N46">
        <v>166</v>
      </c>
      <c r="O46">
        <v>255</v>
      </c>
      <c r="P46">
        <v>265</v>
      </c>
    </row>
    <row r="47" spans="4:17" x14ac:dyDescent="0.25">
      <c r="J47">
        <v>168</v>
      </c>
      <c r="K47">
        <v>168</v>
      </c>
      <c r="L47">
        <v>164</v>
      </c>
      <c r="M47">
        <v>177</v>
      </c>
      <c r="N47">
        <v>174</v>
      </c>
      <c r="O47">
        <v>174</v>
      </c>
      <c r="P47">
        <v>167</v>
      </c>
    </row>
    <row r="48" spans="4:17" x14ac:dyDescent="0.25">
      <c r="J48">
        <v>139</v>
      </c>
      <c r="K48">
        <v>167</v>
      </c>
      <c r="L48">
        <v>160</v>
      </c>
      <c r="M48">
        <v>155</v>
      </c>
      <c r="N48">
        <v>254</v>
      </c>
      <c r="O48">
        <v>254</v>
      </c>
      <c r="P48">
        <v>247</v>
      </c>
    </row>
    <row r="49" spans="4:16" x14ac:dyDescent="0.25">
      <c r="J49">
        <v>161</v>
      </c>
      <c r="K49">
        <v>180</v>
      </c>
      <c r="L49">
        <v>176</v>
      </c>
      <c r="M49">
        <v>172</v>
      </c>
      <c r="N49">
        <v>173</v>
      </c>
      <c r="O49">
        <v>275</v>
      </c>
      <c r="P49">
        <v>171</v>
      </c>
    </row>
    <row r="50" spans="4:16" x14ac:dyDescent="0.25">
      <c r="J50">
        <v>183</v>
      </c>
      <c r="K50">
        <v>168</v>
      </c>
      <c r="L50">
        <v>160</v>
      </c>
      <c r="M50">
        <v>194</v>
      </c>
      <c r="N50">
        <v>196</v>
      </c>
      <c r="O50">
        <v>187</v>
      </c>
      <c r="P50">
        <v>205</v>
      </c>
    </row>
    <row r="51" spans="4:16" x14ac:dyDescent="0.25">
      <c r="J51">
        <v>161</v>
      </c>
      <c r="K51">
        <v>184</v>
      </c>
      <c r="L51">
        <v>183</v>
      </c>
      <c r="M51">
        <v>175</v>
      </c>
      <c r="N51">
        <v>168</v>
      </c>
      <c r="O51">
        <v>166</v>
      </c>
      <c r="P51">
        <v>163</v>
      </c>
    </row>
    <row r="52" spans="4:16" x14ac:dyDescent="0.25">
      <c r="J52">
        <v>214</v>
      </c>
      <c r="K52">
        <v>227</v>
      </c>
      <c r="L52">
        <v>222</v>
      </c>
      <c r="M52">
        <v>229</v>
      </c>
      <c r="N52">
        <v>216</v>
      </c>
      <c r="O52">
        <v>211</v>
      </c>
      <c r="P52">
        <v>218</v>
      </c>
    </row>
    <row r="53" spans="4:16" x14ac:dyDescent="0.25">
      <c r="J53">
        <v>177</v>
      </c>
      <c r="K53">
        <v>167</v>
      </c>
      <c r="L53">
        <v>162</v>
      </c>
      <c r="M53">
        <v>193</v>
      </c>
      <c r="N53">
        <v>189</v>
      </c>
      <c r="O53">
        <v>185</v>
      </c>
      <c r="P53">
        <v>277</v>
      </c>
    </row>
    <row r="54" spans="4:16" x14ac:dyDescent="0.25">
      <c r="J54">
        <v>163</v>
      </c>
      <c r="K54">
        <v>178</v>
      </c>
      <c r="L54">
        <v>182</v>
      </c>
      <c r="M54">
        <v>196</v>
      </c>
      <c r="N54">
        <v>167</v>
      </c>
      <c r="O54">
        <v>204</v>
      </c>
      <c r="P54">
        <v>180</v>
      </c>
    </row>
    <row r="55" spans="4:16" x14ac:dyDescent="0.25">
      <c r="J55">
        <v>191</v>
      </c>
      <c r="K55">
        <v>200</v>
      </c>
      <c r="L55">
        <v>208</v>
      </c>
      <c r="M55">
        <v>211</v>
      </c>
      <c r="N55">
        <v>207</v>
      </c>
      <c r="O55">
        <v>193</v>
      </c>
      <c r="P55">
        <v>191</v>
      </c>
    </row>
    <row r="58" spans="4:16" x14ac:dyDescent="0.25">
      <c r="D58" t="s">
        <v>8</v>
      </c>
      <c r="I58" t="s">
        <v>8</v>
      </c>
    </row>
    <row r="59" spans="4:16" x14ac:dyDescent="0.25">
      <c r="D59" t="s">
        <v>3</v>
      </c>
      <c r="I59" t="s">
        <v>0</v>
      </c>
      <c r="J59">
        <v>1</v>
      </c>
      <c r="K59">
        <v>2</v>
      </c>
      <c r="L59">
        <v>3</v>
      </c>
      <c r="M59">
        <v>4</v>
      </c>
      <c r="N59">
        <v>5</v>
      </c>
      <c r="O59">
        <v>6</v>
      </c>
    </row>
    <row r="60" spans="4:16" x14ac:dyDescent="0.25">
      <c r="D60">
        <f>AVERAGE(J60:R69)</f>
        <v>182.61666666666667</v>
      </c>
      <c r="I60" t="s">
        <v>1</v>
      </c>
      <c r="J60">
        <v>156</v>
      </c>
      <c r="K60">
        <v>222</v>
      </c>
      <c r="L60">
        <v>226</v>
      </c>
      <c r="M60">
        <v>222</v>
      </c>
      <c r="N60">
        <v>129</v>
      </c>
      <c r="O60">
        <v>236</v>
      </c>
    </row>
    <row r="61" spans="4:16" x14ac:dyDescent="0.25">
      <c r="J61">
        <v>163</v>
      </c>
      <c r="K61">
        <v>241</v>
      </c>
      <c r="L61">
        <v>238</v>
      </c>
      <c r="M61">
        <v>151</v>
      </c>
      <c r="N61">
        <v>152</v>
      </c>
      <c r="O61">
        <v>161</v>
      </c>
    </row>
    <row r="62" spans="4:16" x14ac:dyDescent="0.25">
      <c r="J62">
        <v>185</v>
      </c>
      <c r="K62">
        <v>181</v>
      </c>
      <c r="L62">
        <v>186</v>
      </c>
      <c r="M62">
        <v>178</v>
      </c>
      <c r="N62">
        <v>178</v>
      </c>
      <c r="O62">
        <v>188</v>
      </c>
    </row>
    <row r="63" spans="4:16" x14ac:dyDescent="0.25">
      <c r="J63">
        <v>193</v>
      </c>
      <c r="K63">
        <v>190</v>
      </c>
      <c r="L63">
        <v>186</v>
      </c>
      <c r="M63">
        <v>176</v>
      </c>
      <c r="N63">
        <v>198</v>
      </c>
      <c r="O63">
        <v>206</v>
      </c>
    </row>
    <row r="64" spans="4:16" x14ac:dyDescent="0.25">
      <c r="J64">
        <v>151</v>
      </c>
      <c r="K64">
        <v>196</v>
      </c>
      <c r="L64">
        <v>150</v>
      </c>
      <c r="M64">
        <v>140</v>
      </c>
      <c r="N64">
        <v>144</v>
      </c>
      <c r="O64">
        <v>156</v>
      </c>
    </row>
    <row r="65" spans="4:15" x14ac:dyDescent="0.25">
      <c r="J65">
        <v>182</v>
      </c>
      <c r="K65">
        <v>164</v>
      </c>
      <c r="L65">
        <v>263</v>
      </c>
      <c r="M65">
        <v>169</v>
      </c>
      <c r="N65">
        <v>176</v>
      </c>
      <c r="O65">
        <v>181</v>
      </c>
    </row>
    <row r="66" spans="4:15" x14ac:dyDescent="0.25">
      <c r="J66">
        <v>165</v>
      </c>
      <c r="K66">
        <v>145</v>
      </c>
      <c r="L66">
        <v>148</v>
      </c>
      <c r="M66">
        <v>155</v>
      </c>
      <c r="N66">
        <v>138</v>
      </c>
      <c r="O66">
        <v>167</v>
      </c>
    </row>
    <row r="67" spans="4:15" x14ac:dyDescent="0.25">
      <c r="J67">
        <v>159</v>
      </c>
      <c r="K67">
        <v>144</v>
      </c>
      <c r="L67">
        <v>140</v>
      </c>
      <c r="M67">
        <v>149</v>
      </c>
      <c r="N67">
        <v>149</v>
      </c>
      <c r="O67">
        <v>157</v>
      </c>
    </row>
    <row r="68" spans="4:15" x14ac:dyDescent="0.25">
      <c r="J68">
        <v>242</v>
      </c>
      <c r="K68">
        <v>229</v>
      </c>
      <c r="L68">
        <v>223</v>
      </c>
      <c r="M68">
        <v>230</v>
      </c>
      <c r="N68">
        <v>243</v>
      </c>
      <c r="O68">
        <v>238</v>
      </c>
    </row>
    <row r="69" spans="4:15" x14ac:dyDescent="0.25">
      <c r="J69">
        <v>201</v>
      </c>
      <c r="K69">
        <v>178</v>
      </c>
      <c r="L69">
        <v>173</v>
      </c>
      <c r="M69">
        <v>188</v>
      </c>
      <c r="N69">
        <v>189</v>
      </c>
      <c r="O69">
        <v>193</v>
      </c>
    </row>
    <row r="73" spans="4:15" x14ac:dyDescent="0.25">
      <c r="D73" t="s">
        <v>9</v>
      </c>
    </row>
    <row r="74" spans="4:15" x14ac:dyDescent="0.25">
      <c r="D74" t="s">
        <v>3</v>
      </c>
      <c r="I74" t="s">
        <v>0</v>
      </c>
      <c r="J74">
        <v>1</v>
      </c>
      <c r="K74">
        <v>2</v>
      </c>
      <c r="L74">
        <v>3</v>
      </c>
      <c r="M74">
        <v>4</v>
      </c>
      <c r="N74">
        <v>5</v>
      </c>
    </row>
    <row r="75" spans="4:15" x14ac:dyDescent="0.25">
      <c r="D75">
        <f>AVERAGE(J75:R84)</f>
        <v>161.84</v>
      </c>
      <c r="I75" t="s">
        <v>1</v>
      </c>
      <c r="J75">
        <v>172</v>
      </c>
      <c r="K75">
        <v>189</v>
      </c>
      <c r="L75">
        <v>198</v>
      </c>
      <c r="M75">
        <v>206</v>
      </c>
      <c r="N75">
        <v>169</v>
      </c>
    </row>
    <row r="76" spans="4:15" x14ac:dyDescent="0.25">
      <c r="J76">
        <v>138</v>
      </c>
      <c r="K76">
        <v>128</v>
      </c>
      <c r="L76">
        <v>131</v>
      </c>
      <c r="M76">
        <v>140</v>
      </c>
      <c r="N76">
        <v>139</v>
      </c>
    </row>
    <row r="77" spans="4:15" x14ac:dyDescent="0.25">
      <c r="J77">
        <v>198</v>
      </c>
      <c r="K77">
        <v>124</v>
      </c>
      <c r="L77">
        <v>130</v>
      </c>
      <c r="M77">
        <v>135</v>
      </c>
      <c r="N77">
        <v>133</v>
      </c>
    </row>
    <row r="78" spans="4:15" x14ac:dyDescent="0.25">
      <c r="J78">
        <v>190</v>
      </c>
      <c r="K78">
        <v>256</v>
      </c>
      <c r="L78">
        <v>177</v>
      </c>
      <c r="M78">
        <v>268</v>
      </c>
      <c r="N78">
        <v>187</v>
      </c>
    </row>
    <row r="79" spans="4:15" x14ac:dyDescent="0.25">
      <c r="J79">
        <v>146</v>
      </c>
      <c r="K79">
        <v>125</v>
      </c>
      <c r="L79">
        <v>215</v>
      </c>
      <c r="M79">
        <v>135</v>
      </c>
      <c r="N79">
        <v>142</v>
      </c>
    </row>
    <row r="80" spans="4:15" x14ac:dyDescent="0.25">
      <c r="J80">
        <v>141</v>
      </c>
      <c r="K80">
        <v>122</v>
      </c>
      <c r="L80">
        <v>205</v>
      </c>
      <c r="M80">
        <v>142</v>
      </c>
      <c r="N80">
        <v>137</v>
      </c>
    </row>
    <row r="81" spans="4:14" x14ac:dyDescent="0.25">
      <c r="J81">
        <v>143</v>
      </c>
      <c r="K81">
        <v>124</v>
      </c>
      <c r="L81">
        <v>135</v>
      </c>
      <c r="M81">
        <v>141</v>
      </c>
      <c r="N81">
        <v>141</v>
      </c>
    </row>
    <row r="82" spans="4:14" x14ac:dyDescent="0.25">
      <c r="J82">
        <v>165</v>
      </c>
      <c r="K82">
        <v>152</v>
      </c>
      <c r="L82">
        <v>154</v>
      </c>
      <c r="M82">
        <v>155</v>
      </c>
      <c r="N82">
        <v>158</v>
      </c>
    </row>
    <row r="83" spans="4:14" x14ac:dyDescent="0.25">
      <c r="J83">
        <v>146</v>
      </c>
      <c r="K83">
        <v>127</v>
      </c>
      <c r="L83">
        <v>136</v>
      </c>
      <c r="M83">
        <v>136</v>
      </c>
      <c r="N83">
        <v>141</v>
      </c>
    </row>
    <row r="84" spans="4:14" x14ac:dyDescent="0.25">
      <c r="J84">
        <v>214</v>
      </c>
      <c r="K84">
        <v>197</v>
      </c>
      <c r="L84">
        <v>198</v>
      </c>
      <c r="M84">
        <v>199</v>
      </c>
      <c r="N84">
        <v>212</v>
      </c>
    </row>
    <row r="87" spans="4:14" x14ac:dyDescent="0.25">
      <c r="D87" t="s">
        <v>10</v>
      </c>
    </row>
    <row r="88" spans="4:14" x14ac:dyDescent="0.25">
      <c r="D88" t="s">
        <v>3</v>
      </c>
      <c r="I88" t="s">
        <v>0</v>
      </c>
      <c r="J88">
        <v>1</v>
      </c>
      <c r="K88">
        <v>2</v>
      </c>
      <c r="L88">
        <v>3</v>
      </c>
      <c r="M88">
        <v>4</v>
      </c>
    </row>
    <row r="89" spans="4:14" x14ac:dyDescent="0.25">
      <c r="D89">
        <f>AVERAGE(J89:R98)</f>
        <v>153.875</v>
      </c>
      <c r="I89" t="s">
        <v>1</v>
      </c>
      <c r="J89">
        <v>129</v>
      </c>
      <c r="K89">
        <v>114</v>
      </c>
      <c r="L89">
        <v>118</v>
      </c>
      <c r="M89">
        <v>127</v>
      </c>
    </row>
    <row r="90" spans="4:14" x14ac:dyDescent="0.25">
      <c r="J90">
        <v>175</v>
      </c>
      <c r="K90">
        <v>158</v>
      </c>
      <c r="L90">
        <v>158</v>
      </c>
      <c r="M90">
        <v>164</v>
      </c>
    </row>
    <row r="91" spans="4:14" x14ac:dyDescent="0.25">
      <c r="J91">
        <v>176</v>
      </c>
      <c r="K91">
        <v>161</v>
      </c>
      <c r="L91">
        <v>165</v>
      </c>
      <c r="M91">
        <v>169</v>
      </c>
    </row>
    <row r="92" spans="4:14" x14ac:dyDescent="0.25">
      <c r="J92">
        <v>158</v>
      </c>
      <c r="K92">
        <v>146</v>
      </c>
      <c r="L92">
        <v>153</v>
      </c>
      <c r="M92">
        <v>155</v>
      </c>
    </row>
    <row r="93" spans="4:14" x14ac:dyDescent="0.25">
      <c r="J93">
        <v>126</v>
      </c>
      <c r="K93">
        <v>115</v>
      </c>
      <c r="L93">
        <v>117</v>
      </c>
      <c r="M93">
        <v>123</v>
      </c>
    </row>
    <row r="94" spans="4:14" x14ac:dyDescent="0.25">
      <c r="J94">
        <v>121</v>
      </c>
      <c r="K94">
        <v>193</v>
      </c>
      <c r="L94">
        <v>120</v>
      </c>
      <c r="M94">
        <v>112</v>
      </c>
    </row>
    <row r="95" spans="4:14" x14ac:dyDescent="0.25">
      <c r="J95">
        <v>179</v>
      </c>
      <c r="K95">
        <v>173</v>
      </c>
      <c r="L95">
        <v>176</v>
      </c>
      <c r="M95">
        <v>176</v>
      </c>
    </row>
    <row r="96" spans="4:14" x14ac:dyDescent="0.25">
      <c r="J96">
        <v>207</v>
      </c>
      <c r="K96">
        <v>188</v>
      </c>
      <c r="L96">
        <v>189</v>
      </c>
      <c r="M96">
        <v>199</v>
      </c>
    </row>
    <row r="97" spans="4:13" x14ac:dyDescent="0.25">
      <c r="J97">
        <v>110</v>
      </c>
      <c r="K97">
        <v>104</v>
      </c>
      <c r="L97">
        <v>100</v>
      </c>
      <c r="M97">
        <v>110</v>
      </c>
    </row>
    <row r="98" spans="4:13" x14ac:dyDescent="0.25">
      <c r="J98">
        <v>208</v>
      </c>
      <c r="K98">
        <v>189</v>
      </c>
      <c r="L98">
        <v>196</v>
      </c>
      <c r="M98">
        <v>198</v>
      </c>
    </row>
    <row r="101" spans="4:13" x14ac:dyDescent="0.25">
      <c r="D101" t="s">
        <v>11</v>
      </c>
    </row>
    <row r="102" spans="4:13" x14ac:dyDescent="0.25">
      <c r="D102" t="s">
        <v>3</v>
      </c>
      <c r="I102" t="s">
        <v>0</v>
      </c>
      <c r="J102">
        <v>1</v>
      </c>
      <c r="K102">
        <v>2</v>
      </c>
      <c r="L102">
        <v>3</v>
      </c>
    </row>
    <row r="103" spans="4:13" x14ac:dyDescent="0.25">
      <c r="D103">
        <f>AVERAGE(J103:R112)</f>
        <v>146.86666666666667</v>
      </c>
      <c r="I103" t="s">
        <v>1</v>
      </c>
      <c r="J103">
        <v>119</v>
      </c>
      <c r="K103">
        <v>114</v>
      </c>
      <c r="L103">
        <v>123</v>
      </c>
    </row>
    <row r="104" spans="4:13" x14ac:dyDescent="0.25">
      <c r="J104">
        <v>99</v>
      </c>
      <c r="K104">
        <v>97</v>
      </c>
      <c r="L104">
        <v>104</v>
      </c>
    </row>
    <row r="105" spans="4:13" x14ac:dyDescent="0.25">
      <c r="J105">
        <v>157</v>
      </c>
      <c r="K105">
        <v>155</v>
      </c>
      <c r="L105">
        <v>164</v>
      </c>
    </row>
    <row r="106" spans="4:13" x14ac:dyDescent="0.25">
      <c r="J106">
        <v>178</v>
      </c>
      <c r="K106">
        <v>176</v>
      </c>
      <c r="L106">
        <v>185</v>
      </c>
    </row>
    <row r="107" spans="4:13" x14ac:dyDescent="0.25">
      <c r="J107">
        <v>214</v>
      </c>
      <c r="K107">
        <v>184</v>
      </c>
      <c r="L107">
        <v>220</v>
      </c>
    </row>
    <row r="108" spans="4:13" x14ac:dyDescent="0.25">
      <c r="J108">
        <v>161</v>
      </c>
      <c r="K108">
        <v>154</v>
      </c>
      <c r="L108">
        <v>162</v>
      </c>
    </row>
    <row r="109" spans="4:13" x14ac:dyDescent="0.25">
      <c r="J109">
        <v>120</v>
      </c>
      <c r="K109">
        <v>116</v>
      </c>
      <c r="L109">
        <v>128</v>
      </c>
    </row>
    <row r="110" spans="4:13" x14ac:dyDescent="0.25">
      <c r="J110">
        <v>166</v>
      </c>
      <c r="K110">
        <v>162</v>
      </c>
      <c r="L110">
        <v>171</v>
      </c>
    </row>
    <row r="111" spans="4:13" x14ac:dyDescent="0.25">
      <c r="J111">
        <v>130</v>
      </c>
      <c r="K111">
        <v>124</v>
      </c>
      <c r="L111">
        <v>136</v>
      </c>
    </row>
    <row r="112" spans="4:13" x14ac:dyDescent="0.25">
      <c r="J112">
        <v>128</v>
      </c>
      <c r="K112">
        <v>124</v>
      </c>
      <c r="L112">
        <v>135</v>
      </c>
    </row>
    <row r="115" spans="4:11" x14ac:dyDescent="0.25">
      <c r="D115" t="s">
        <v>12</v>
      </c>
    </row>
    <row r="116" spans="4:11" x14ac:dyDescent="0.25">
      <c r="D116" t="s">
        <v>3</v>
      </c>
      <c r="I116" t="s">
        <v>0</v>
      </c>
      <c r="J116">
        <v>1</v>
      </c>
      <c r="K116">
        <v>2</v>
      </c>
    </row>
    <row r="117" spans="4:11" x14ac:dyDescent="0.25">
      <c r="D117">
        <f>AVERAGE(J117:R126)</f>
        <v>127.7</v>
      </c>
      <c r="I117" t="s">
        <v>1</v>
      </c>
      <c r="J117">
        <v>138</v>
      </c>
      <c r="K117">
        <v>134</v>
      </c>
    </row>
    <row r="118" spans="4:11" x14ac:dyDescent="0.25">
      <c r="J118">
        <v>119</v>
      </c>
      <c r="K118">
        <v>112</v>
      </c>
    </row>
    <row r="119" spans="4:11" x14ac:dyDescent="0.25">
      <c r="J119">
        <v>177</v>
      </c>
      <c r="K119">
        <v>168</v>
      </c>
    </row>
    <row r="120" spans="4:11" x14ac:dyDescent="0.25">
      <c r="J120">
        <v>110</v>
      </c>
      <c r="K120">
        <v>102</v>
      </c>
    </row>
    <row r="121" spans="4:11" x14ac:dyDescent="0.25">
      <c r="J121">
        <v>143</v>
      </c>
      <c r="K121">
        <v>135</v>
      </c>
    </row>
    <row r="122" spans="4:11" x14ac:dyDescent="0.25">
      <c r="J122">
        <v>123</v>
      </c>
      <c r="K122">
        <v>118</v>
      </c>
    </row>
    <row r="123" spans="4:11" x14ac:dyDescent="0.25">
      <c r="J123">
        <v>94</v>
      </c>
      <c r="K123">
        <v>87</v>
      </c>
    </row>
    <row r="124" spans="4:11" x14ac:dyDescent="0.25">
      <c r="J124">
        <v>112</v>
      </c>
      <c r="K124">
        <v>115</v>
      </c>
    </row>
    <row r="125" spans="4:11" x14ac:dyDescent="0.25">
      <c r="J125">
        <v>91</v>
      </c>
      <c r="K125">
        <v>90</v>
      </c>
    </row>
    <row r="126" spans="4:11" x14ac:dyDescent="0.25">
      <c r="J126">
        <v>198</v>
      </c>
      <c r="K126">
        <v>188</v>
      </c>
    </row>
    <row r="127" spans="4:11" x14ac:dyDescent="0.25">
      <c r="D127" t="s">
        <v>13</v>
      </c>
    </row>
    <row r="128" spans="4:11" x14ac:dyDescent="0.25">
      <c r="D128" t="s">
        <v>3</v>
      </c>
      <c r="I128" t="s">
        <v>0</v>
      </c>
      <c r="J128">
        <v>1</v>
      </c>
    </row>
    <row r="129" spans="4:10" x14ac:dyDescent="0.25">
      <c r="D129">
        <f>AVERAGE(J129:R138)</f>
        <v>97</v>
      </c>
      <c r="I129" t="s">
        <v>1</v>
      </c>
      <c r="J129">
        <v>114</v>
      </c>
    </row>
    <row r="130" spans="4:10" x14ac:dyDescent="0.25">
      <c r="J130">
        <v>91</v>
      </c>
    </row>
    <row r="131" spans="4:10" x14ac:dyDescent="0.25">
      <c r="J131">
        <v>83</v>
      </c>
    </row>
    <row r="132" spans="4:10" x14ac:dyDescent="0.25">
      <c r="J132">
        <v>120</v>
      </c>
    </row>
    <row r="133" spans="4:10" x14ac:dyDescent="0.25">
      <c r="J133">
        <v>76</v>
      </c>
    </row>
    <row r="134" spans="4:10" x14ac:dyDescent="0.25">
      <c r="J134">
        <v>91</v>
      </c>
    </row>
    <row r="135" spans="4:10" x14ac:dyDescent="0.25">
      <c r="J135">
        <v>134</v>
      </c>
    </row>
    <row r="136" spans="4:10" x14ac:dyDescent="0.25">
      <c r="J136">
        <v>75</v>
      </c>
    </row>
    <row r="137" spans="4:10" x14ac:dyDescent="0.25">
      <c r="J137">
        <v>92</v>
      </c>
    </row>
    <row r="138" spans="4:10" x14ac:dyDescent="0.25">
      <c r="J138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Geneser Matzen</dc:creator>
  <cp:lastModifiedBy>Anton Geneser Matzen</cp:lastModifiedBy>
  <dcterms:created xsi:type="dcterms:W3CDTF">2024-12-01T16:38:30Z</dcterms:created>
  <dcterms:modified xsi:type="dcterms:W3CDTF">2024-12-01T17:54:44Z</dcterms:modified>
</cp:coreProperties>
</file>