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<sst xmlns="http://schemas.openxmlformats.org/spreadsheetml/2006/main" count="52" uniqueCount="43">
  <si>
    <t>link</t>
  </si>
  <si>
    <t>price</t>
  </si>
  <si>
    <t>pcs</t>
  </si>
  <si>
    <t>price/pcs</t>
  </si>
  <si>
    <t>SLM6DSOX</t>
  </si>
  <si>
    <t>MODULINO MOVEMENT ARDUINO - Modul de extensie | cablu de conectare,modul; Comp: LSM6DSOX; ABX00101 | Transfer Multisort Elektronik România</t>
  </si>
  <si>
    <t>NUCLEO-F411RE STMicroelectronics - Kituri dezv: STM32 | Comp: STM32F411RET6; Conectori de extensie: 2 | Transfer Multisort Elektronik România</t>
  </si>
  <si>
    <t>NUCELO-F411RE</t>
  </si>
  <si>
    <t>TSAL6200</t>
  </si>
  <si>
    <t>TSAL6200 VISHAY - Emiţător IR | 5mm; 940nm; gri-albăstrui,transparent; 210mW; 17° | Transfer Multisort Elektronik România</t>
  </si>
  <si>
    <t xml:space="preserve">price 10 buc min </t>
  </si>
  <si>
    <t>Obs</t>
  </si>
  <si>
    <t>TSAL6100 VISHAY - Emiţător IR | 5mm; 940nm; gri-albăstrui,transparent; 40mW; THT | Transfer Multisort Elektronik România</t>
  </si>
  <si>
    <t>TSAL6100</t>
  </si>
  <si>
    <t>SFH 4544 ams OSRAM - Emiţător IR | 5mm; 950nm; neagră; 550mW; 10°; 1,6÷1,9VDC; THT; 100mA; SFH4544 | Transfer Multisort Elektronik România</t>
  </si>
  <si>
    <t>SFH4544</t>
  </si>
  <si>
    <t>JLCPCB avalibility</t>
  </si>
  <si>
    <t>JLCPCB price</t>
  </si>
  <si>
    <t>34 in stock only</t>
  </si>
  <si>
    <t>price 10 buc min</t>
  </si>
  <si>
    <t>VBPW34S VISHAY - Fotodiodă PIN | Gull wing; SMD; 940nm; 430÷1100nm; 130°; plat | Transfer Multisort Elektronik România</t>
  </si>
  <si>
    <t>VBPW34S</t>
  </si>
  <si>
    <t>BPV10NF VISHAY - Fotodiodă IR PIN | 5mm; THT; 940nm; 40° | Transfer Multisort Elektronik România</t>
  </si>
  <si>
    <t>BPV10NF</t>
  </si>
  <si>
    <t>part &amp; liklyhood of purchase</t>
  </si>
  <si>
    <t>TLV9062IDR</t>
  </si>
  <si>
    <t>TLV9062IDR TEXAS INSTRUMENTS - IC: amplificator operaţional | 10MHz; Ch: 2; 1,8÷5,5VDC; SO8; 2mV | Transfer Multisort Elektronik România</t>
  </si>
  <si>
    <t>AO3400A ALPHA &amp; OMEGA SEMICONDUCTOR - Tranzistor: N-MOSFET | unipolar; 30V; 4,7A; 1,4W; SOT23 | Transfer Multisort Elektronik România</t>
  </si>
  <si>
    <t>AO3400A</t>
  </si>
  <si>
    <t>price 50 buc min</t>
  </si>
  <si>
    <t>TCTR5000</t>
  </si>
  <si>
    <t>TCRT5000 VISHAY - Senzor: optocuplor | 32V; OUT: tranzistori | Transfer Multisort Elektronik România</t>
  </si>
  <si>
    <t>TCRT5000 Photoelectric Sensor</t>
  </si>
  <si>
    <t>Motor</t>
  </si>
  <si>
    <t>GA12 N20 Encoder DC 6V Mini Micro Metal Gear DC Motor Gearwheel High Torque 15 25 50 70 100 150 300 500 1500RPM 7PPR Hall Sensor - AliExpress</t>
  </si>
  <si>
    <t>JGA12-N20 miniature gear motor 6v12v electronic intelligent lock metal gear motor - AliExpress 13</t>
  </si>
  <si>
    <t>DRV8833 dual H-bridge 1.5A Arduino motor driver module</t>
  </si>
  <si>
    <t>DRV8833</t>
  </si>
  <si>
    <t>Mini coreless motor 20x7mm 50000RPM 3.7V for drones</t>
  </si>
  <si>
    <t>turbine motor</t>
  </si>
  <si>
    <t>HDS242S OWON - Osciloscop portabil | 40MHz; 8bit; LCD 3,5"; Ch: 2; 250Msps; 8kpts | Transfer Multisort Elektronik România</t>
  </si>
  <si>
    <t>HDS2202S OWON - Osciloscop portabil | 200MHz; 8bit; LCD 3,5"; Ch: 2; 1Gsps; 8kpts | Transfer Multisort Elektronik România</t>
  </si>
  <si>
    <t>HANTEK2C42 HANTEK - Osciloscop portabil | 40MHz; 8bit; color,LCD TFT 2,8"; Ch: 2; 6kpts; 2C42 | Transfer Multisort Elektronik România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</si>
</sst>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4"/>
    <xf numFmtId="0" fontId="1" fillId="2" borderId="0" xfId="1"/>
    <xf numFmtId="0" fontId="3" fillId="4" borderId="0" xfId="3"/>
    <xf numFmtId="0" fontId="2" fillId="3" borderId="0" xfId="2"/>
    <xf numFmtId="0" fontId="4" fillId="0" borderId="0" xfId="0" applyFont="1"/>
    <xf numFmtId="0" fontId="1" fillId="2" borderId="0" xfId="1" applyAlignment="1">
      <alignment horizontal="center" vertical="center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details/tlv9062idr/amplificatori-operationali-smd/texas-instruments/" TargetMode="External"/><Relationship Id="rId13" Type="http://schemas.openxmlformats.org/officeDocument/2006/relationships/hyperlink" Target="https://sigmanortec.ro/en/motor-driver-module-dual-h-bridge-drv8833-15a" TargetMode="External"/><Relationship Id="rId3" Type="http://schemas.openxmlformats.org/officeDocument/2006/relationships/hyperlink" Target="https://www.tme.eu/ro/details/tsal6200/diode-led-ir/vishay/" TargetMode="External"/><Relationship Id="rId7" Type="http://schemas.openxmlformats.org/officeDocument/2006/relationships/hyperlink" Target="https://www.tme.eu/ro/details/bpv10nf/fotodiode/vishay/" TargetMode="External"/><Relationship Id="rId12" Type="http://schemas.openxmlformats.org/officeDocument/2006/relationships/hyperlink" Target="https://www.aliexpress.com/item/1005007470598651.html?spm=a2g0o.productlist.main.24.5552XGoQXGoQlR&amp;algo_pvid=2b2e3003-d811-488e-834a-366289ec8e69&amp;aem_p4p_detail=2026080303114015026936848008300006047556&amp;algo_exp_id=2b2e3003-d811-488e-834a-366289ec8e69-23&amp;pdp_ext_f=%7B%22order%22%3A%22706%22%2C%22eval%22%3A%221%22%2C%22fromPage%22%3A%22search%22%7D&amp;pdp_npi=6%40dis%21RON%2124.76%2122.78%21%21%2135.92%2133.05%21%400b0fed2b17857519006911074e0dd5%2112000056070218459%21sea%21RO%210%21ABX%211%210%21n_tag%3A-29910%3Bd%3Ac9b9497b%3Bm03_new_user%3A-29895&amp;curPageLogUid=8oZNRbGJaPtW&amp;utparam-url=scene%3Asearch%7Cquery_from%3A%7Cx_object_id%3A1005007470598651%7C_p_origin_prod%3A&amp;search_p4p_id=2026080303114015026936848008300006047556_6" TargetMode="External"/><Relationship Id="rId2" Type="http://schemas.openxmlformats.org/officeDocument/2006/relationships/hyperlink" Target="https://www.tme.eu/ro/details/nucleo-f411re/kituri-de-dezvoltare-stm/stmicroelectronics/" TargetMode="External"/><Relationship Id="rId1" Type="http://schemas.openxmlformats.org/officeDocument/2006/relationships/hyperlink" Target="https://www.tme.eu/ro/details/abx00101/solutii-arduino/arduino/modulino-movement/" TargetMode="External"/><Relationship Id="rId6" Type="http://schemas.openxmlformats.org/officeDocument/2006/relationships/hyperlink" Target="https://www.tme.eu/ro/details/vbpw34s/fotodiode/vishay/" TargetMode="External"/><Relationship Id="rId11" Type="http://schemas.openxmlformats.org/officeDocument/2006/relationships/hyperlink" Target="https://www.optimusdigital.ro/en/optical-sensors/42-tcrt5000-photoelectric-sensor.html?search_query=encoder&amp;results=68" TargetMode="External"/><Relationship Id="rId5" Type="http://schemas.openxmlformats.org/officeDocument/2006/relationships/hyperlink" Target="https://www.tme.eu/ro/details/sfh4544/diode-led-ir/ams-osram/sfh-4544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tme.eu/ro/details/tcrt5000/senzori-fotoelectrici-pt-pcb/vishay/" TargetMode="External"/><Relationship Id="rId4" Type="http://schemas.openxmlformats.org/officeDocument/2006/relationships/hyperlink" Target="https://www.tme.eu/ro/details/tsal6100/diode-led-ir/vishay/" TargetMode="External"/><Relationship Id="rId9" Type="http://schemas.openxmlformats.org/officeDocument/2006/relationships/hyperlink" Target="https://www.tme.eu/ro/details/ao3400a/tranzistori-canal-n-smd/alpha-omega-semiconductor/" TargetMode="External"/><Relationship Id="rId14" Type="http://schemas.openxmlformats.org/officeDocument/2006/relationships/hyperlink" Target="https://sigmanortec.ro/en/mini-coreless-motor-20x7-1mm-shaft-50000rpm-37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ro/details/hds2202s/osciloscoape-portabile-scopometre/owon/" TargetMode="External"/><Relationship Id="rId2" Type="http://schemas.openxmlformats.org/officeDocument/2006/relationships/hyperlink" Target="https://www.tme.eu/ro/details/hds242s/osciloscoape-portabile-scopometre/owon/" TargetMode="External"/><Relationship Id="rId1" Type="http://schemas.openxmlformats.org/officeDocument/2006/relationships/hyperlink" Target="https://www.aliexpress.com/item/1005010758862650.html?spm=a2g0o.store_pc_home.0.0.34d25cbb0B7CQ3" TargetMode="External"/><Relationship Id="rId4" Type="http://schemas.openxmlformats.org/officeDocument/2006/relationships/hyperlink" Target="https://www.tme.eu/ro/details/2c42/osciloscoape-portabile-scopometre/hantek/hantek2c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28" sqref="B28"/>
    </sheetView>
  </sheetViews>
  <sheetFormatPr defaultRowHeight="15" x14ac:dyDescent="0.25"/>
  <cols>
    <col min="1" max="1" width="26.42578125" bestFit="1" customWidth="1"/>
    <col min="2" max="2" width="139.5703125" bestFit="1" customWidth="1"/>
    <col min="6" max="6" width="15.85546875" bestFit="1" customWidth="1"/>
    <col min="7" max="7" width="16.42578125" bestFit="1" customWidth="1"/>
    <col min="8" max="8" width="12" bestFit="1" customWidth="1"/>
    <col min="9" max="9" width="15.42578125" bestFit="1" customWidth="1"/>
  </cols>
  <sheetData>
    <row r="1" spans="1:9" x14ac:dyDescent="0.25">
      <c r="A1" t="s">
        <v>24</v>
      </c>
      <c r="B1" t="s">
        <v>0</v>
      </c>
      <c r="C1" t="s">
        <v>3</v>
      </c>
      <c r="D1" t="s">
        <v>2</v>
      </c>
      <c r="E1" t="s">
        <v>1</v>
      </c>
      <c r="F1" t="s">
        <v>11</v>
      </c>
      <c r="G1" t="s">
        <v>16</v>
      </c>
      <c r="H1" t="s">
        <v>17</v>
      </c>
      <c r="I1" t="s">
        <v>11</v>
      </c>
    </row>
    <row r="2" spans="1:9" x14ac:dyDescent="0.25">
      <c r="A2" s="2" t="s">
        <v>4</v>
      </c>
      <c r="B2" s="1" t="s">
        <v>5</v>
      </c>
      <c r="C2">
        <v>60.87</v>
      </c>
      <c r="D2">
        <v>1</v>
      </c>
      <c r="E2">
        <f>D2*C2</f>
        <v>60.87</v>
      </c>
      <c r="G2" s="2"/>
    </row>
    <row r="3" spans="1:9" x14ac:dyDescent="0.25">
      <c r="A3" s="2" t="s">
        <v>7</v>
      </c>
      <c r="B3" s="1" t="s">
        <v>6</v>
      </c>
      <c r="C3">
        <v>86.63</v>
      </c>
      <c r="D3">
        <v>1</v>
      </c>
      <c r="E3">
        <f t="shared" ref="E3:E19" si="0">D3*C3</f>
        <v>86.63</v>
      </c>
      <c r="G3" s="2"/>
    </row>
    <row r="4" spans="1:9" x14ac:dyDescent="0.25">
      <c r="A4" s="3" t="s">
        <v>8</v>
      </c>
      <c r="B4" s="1" t="s">
        <v>9</v>
      </c>
      <c r="C4">
        <v>1.35</v>
      </c>
      <c r="D4">
        <v>10</v>
      </c>
      <c r="E4">
        <f t="shared" si="0"/>
        <v>13.5</v>
      </c>
      <c r="F4" t="s">
        <v>10</v>
      </c>
      <c r="G4" s="2"/>
    </row>
    <row r="5" spans="1:9" x14ac:dyDescent="0.25">
      <c r="A5" s="2" t="s">
        <v>13</v>
      </c>
      <c r="B5" s="1" t="s">
        <v>12</v>
      </c>
      <c r="C5">
        <v>1.79</v>
      </c>
      <c r="D5">
        <v>10</v>
      </c>
      <c r="E5">
        <f t="shared" si="0"/>
        <v>17.899999999999999</v>
      </c>
      <c r="F5" t="s">
        <v>10</v>
      </c>
      <c r="G5" s="2"/>
    </row>
    <row r="6" spans="1:9" x14ac:dyDescent="0.25">
      <c r="A6" s="3" t="s">
        <v>15</v>
      </c>
      <c r="B6" s="1" t="s">
        <v>14</v>
      </c>
      <c r="C6">
        <v>2.2400000000000002</v>
      </c>
      <c r="D6">
        <v>10</v>
      </c>
      <c r="E6">
        <f t="shared" si="0"/>
        <v>22.400000000000002</v>
      </c>
      <c r="F6" t="s">
        <v>10</v>
      </c>
      <c r="G6" s="3" t="s">
        <v>18</v>
      </c>
      <c r="H6">
        <v>2.37</v>
      </c>
      <c r="I6" t="s">
        <v>19</v>
      </c>
    </row>
    <row r="7" spans="1:9" x14ac:dyDescent="0.25">
      <c r="A7" s="4" t="s">
        <v>21</v>
      </c>
      <c r="B7" s="1" t="s">
        <v>20</v>
      </c>
      <c r="C7">
        <v>3.78</v>
      </c>
      <c r="D7">
        <v>10</v>
      </c>
      <c r="E7">
        <f t="shared" si="0"/>
        <v>37.799999999999997</v>
      </c>
      <c r="F7" t="s">
        <v>10</v>
      </c>
      <c r="G7" s="2"/>
      <c r="H7">
        <v>2.1800000000000002</v>
      </c>
      <c r="I7" t="s">
        <v>19</v>
      </c>
    </row>
    <row r="8" spans="1:9" x14ac:dyDescent="0.25">
      <c r="A8" s="2" t="s">
        <v>23</v>
      </c>
      <c r="B8" s="1" t="s">
        <v>22</v>
      </c>
      <c r="C8">
        <v>3.16</v>
      </c>
      <c r="D8">
        <v>10</v>
      </c>
      <c r="E8">
        <f t="shared" si="0"/>
        <v>31.6</v>
      </c>
      <c r="F8" t="s">
        <v>10</v>
      </c>
      <c r="G8" s="2"/>
      <c r="H8">
        <v>2.46</v>
      </c>
      <c r="I8" t="s">
        <v>19</v>
      </c>
    </row>
    <row r="9" spans="1:9" x14ac:dyDescent="0.25">
      <c r="A9" s="2" t="s">
        <v>25</v>
      </c>
      <c r="B9" s="1" t="s">
        <v>26</v>
      </c>
      <c r="C9">
        <v>3.61</v>
      </c>
      <c r="D9">
        <v>10</v>
      </c>
      <c r="E9">
        <f t="shared" si="0"/>
        <v>36.1</v>
      </c>
      <c r="F9" t="s">
        <v>10</v>
      </c>
      <c r="G9" s="2"/>
      <c r="H9">
        <v>0.64</v>
      </c>
    </row>
    <row r="10" spans="1:9" x14ac:dyDescent="0.25">
      <c r="A10" s="2" t="s">
        <v>28</v>
      </c>
      <c r="B10" s="1" t="s">
        <v>27</v>
      </c>
      <c r="C10">
        <v>0.37</v>
      </c>
      <c r="D10">
        <v>50</v>
      </c>
      <c r="E10">
        <f t="shared" si="0"/>
        <v>18.5</v>
      </c>
      <c r="F10" t="s">
        <v>29</v>
      </c>
      <c r="G10" s="2"/>
      <c r="H10">
        <v>0.38</v>
      </c>
    </row>
    <row r="11" spans="1:9" x14ac:dyDescent="0.25">
      <c r="A11" s="6" t="s">
        <v>30</v>
      </c>
      <c r="B11" s="1" t="s">
        <v>31</v>
      </c>
      <c r="C11">
        <v>4.3600000000000003</v>
      </c>
      <c r="D11">
        <v>10</v>
      </c>
      <c r="E11">
        <f t="shared" si="0"/>
        <v>43.6</v>
      </c>
      <c r="F11" t="s">
        <v>19</v>
      </c>
      <c r="G11" s="4"/>
    </row>
    <row r="12" spans="1:9" x14ac:dyDescent="0.25">
      <c r="A12" s="6"/>
      <c r="B12" s="1" t="s">
        <v>32</v>
      </c>
      <c r="C12">
        <v>1.79</v>
      </c>
      <c r="D12">
        <v>10</v>
      </c>
      <c r="E12">
        <f t="shared" si="0"/>
        <v>17.899999999999999</v>
      </c>
      <c r="G12" s="4"/>
    </row>
    <row r="13" spans="1:9" x14ac:dyDescent="0.25">
      <c r="A13" s="3" t="s">
        <v>33</v>
      </c>
      <c r="B13" s="1" t="s">
        <v>34</v>
      </c>
      <c r="C13">
        <v>22.78</v>
      </c>
      <c r="D13">
        <v>4</v>
      </c>
      <c r="E13">
        <f t="shared" si="0"/>
        <v>91.12</v>
      </c>
    </row>
    <row r="14" spans="1:9" x14ac:dyDescent="0.25">
      <c r="A14" s="2" t="s">
        <v>37</v>
      </c>
      <c r="B14" s="1" t="s">
        <v>36</v>
      </c>
      <c r="C14">
        <v>6.09</v>
      </c>
      <c r="D14">
        <v>1</v>
      </c>
      <c r="E14">
        <f t="shared" si="0"/>
        <v>6.09</v>
      </c>
      <c r="G14" s="2"/>
      <c r="H14">
        <v>10.38</v>
      </c>
    </row>
    <row r="15" spans="1:9" x14ac:dyDescent="0.25">
      <c r="A15" s="2" t="s">
        <v>39</v>
      </c>
      <c r="B15" s="1" t="s">
        <v>38</v>
      </c>
      <c r="C15">
        <v>11.07</v>
      </c>
      <c r="D15">
        <v>2</v>
      </c>
      <c r="E15">
        <f t="shared" si="0"/>
        <v>22.14</v>
      </c>
    </row>
    <row r="16" spans="1:9" x14ac:dyDescent="0.25">
      <c r="E16">
        <f t="shared" si="0"/>
        <v>0</v>
      </c>
    </row>
    <row r="17" spans="5:5" x14ac:dyDescent="0.25">
      <c r="E17">
        <f t="shared" si="0"/>
        <v>0</v>
      </c>
    </row>
    <row r="18" spans="5:5" x14ac:dyDescent="0.25">
      <c r="E18">
        <f t="shared" si="0"/>
        <v>0</v>
      </c>
    </row>
    <row r="19" spans="5:5" x14ac:dyDescent="0.25">
      <c r="E19">
        <f t="shared" si="0"/>
        <v>0</v>
      </c>
    </row>
    <row r="27" spans="5:5" x14ac:dyDescent="0.25">
      <c r="E27" s="5">
        <f>SUM(E2,E3,E5,E8,E9,E10)</f>
        <v>251.6</v>
      </c>
    </row>
  </sheetData>
  <mergeCells count="1">
    <mergeCell ref="A11:A12"/>
  </mergeCells>
  <hyperlinks>
    <hyperlink ref="B2" r:id="rId1" display="https://www.tme.eu/ro/details/abx00101/solutii-arduino/arduino/modulino-movement/"/>
    <hyperlink ref="B3" r:id="rId2" display="https://www.tme.eu/ro/details/nucleo-f411re/kituri-de-dezvoltare-stm/stmicroelectronics/"/>
    <hyperlink ref="B4" r:id="rId3" display="https://www.tme.eu/ro/details/tsal6200/diode-led-ir/vishay/"/>
    <hyperlink ref="B5" r:id="rId4" display="https://www.tme.eu/ro/details/tsal6100/diode-led-ir/vishay/"/>
    <hyperlink ref="B6" r:id="rId5" display="https://www.tme.eu/ro/details/sfh4544/diode-led-ir/ams-osram/sfh-4544/"/>
    <hyperlink ref="B7" r:id="rId6" display="https://www.tme.eu/ro/details/vbpw34s/fotodiode/vishay/"/>
    <hyperlink ref="B8" r:id="rId7" display="https://www.tme.eu/ro/details/bpv10nf/fotodiode/vishay/"/>
    <hyperlink ref="B9" r:id="rId8" display="https://www.tme.eu/ro/details/tlv9062idr/amplificatori-operationali-smd/texas-instruments/"/>
    <hyperlink ref="B10" r:id="rId9" display="https://www.tme.eu/ro/details/ao3400a/tranzistori-canal-n-smd/alpha-omega-semiconductor/"/>
    <hyperlink ref="B11" r:id="rId10" display="https://www.tme.eu/ro/details/tcrt5000/senzori-fotoelectrici-pt-pcb/vishay/"/>
    <hyperlink ref="B12" r:id="rId11" display="https://www.optimusdigital.ro/en/optical-sensors/42-tcrt5000-photoelectric-sensor.html?search_query=encoder&amp;results=68"/>
    <hyperlink ref="B13" r:id="rId12" display="https://www.aliexpress.com/item/1005007470598651.html?spm=a2g0o.productlist.main.24.5552XGoQXGoQlR&amp;algo_pvid=2b2e3003-d811-488e-834a-366289ec8e69&amp;aem_p4p_detail=2026080303114015026936848008300006047556&amp;algo_exp_id=2b2e3003-d811-488e-834a-366289ec8e69-23&amp;pdp_ext_f=%7B%22order%22%3A%22706%22%2C%22eval%22%3A%221%22%2C%22fromPage%22%3A%22search%22%7D&amp;pdp_npi=6%40dis%21RON%2124.76%2122.78%21%21%2135.92%2133.05%21%400b0fed2b17857519006911074e0dd5%2112000056070218459%21sea%21RO%210%21ABX%211%210%21n_tag%3A-29910%3Bd%3Ac9b9497b%3Bm03_new_user%3A-29895&amp;curPageLogUid=8oZNRbGJaPtW&amp;utparam-url=scene%3Asearch%7Cquery_from%3A%7Cx_object_id%3A1005007470598651%7C_p_origin_prod%3A&amp;search_p4p_id=2026080303114015026936848008300006047556_6"/>
    <hyperlink ref="B14" r:id="rId13" display="https://sigmanortec.ro/en/motor-driver-module-dual-h-bridge-drv8833-15a"/>
    <hyperlink ref="B15" r:id="rId14" display="https://sigmanortec.ro/en/mini-coreless-motor-20x7-1mm-shaft-50000rpm-37v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E14" sqref="E14"/>
    </sheetView>
  </sheetViews>
  <sheetFormatPr defaultRowHeight="15" x14ac:dyDescent="0.25"/>
  <cols>
    <col min="1" max="1" width="122.28515625" bestFit="1" customWidth="1"/>
  </cols>
  <sheetData>
    <row r="1" spans="1:1" x14ac:dyDescent="0.25">
      <c r="A1" s="1" t="s">
        <v>35</v>
      </c>
    </row>
    <row r="2" spans="1:1" x14ac:dyDescent="0.25">
      <c r="A2" s="1" t="s">
        <v>40</v>
      </c>
    </row>
    <row r="3" spans="1:1" x14ac:dyDescent="0.25">
      <c r="A3" s="1" t="s">
        <v>41</v>
      </c>
    </row>
    <row r="4" spans="1:1" x14ac:dyDescent="0.25">
      <c r="A4" s="1" t="s">
        <v>42</v>
      </c>
    </row>
  </sheetData>
  <hyperlinks>
    <hyperlink ref="A1" r:id="rId1" display="https://www.aliexpress.com/item/1005010758862650.html?spm=a2g0o.store_pc_home.0.0.34d25cbb0B7CQ3"/>
    <hyperlink ref="A2" r:id="rId2" display="https://www.tme.eu/ro/details/hds242s/osciloscoape-portabile-scopometre/owon/"/>
    <hyperlink ref="A3" r:id="rId3" display="https://www.tme.eu/ro/details/hds2202s/osciloscoape-portabile-scopometre/owon/"/>
    <hyperlink ref="A4" r:id="rId4" display="https://www.tme.eu/ro/details/2c42/osciloscoape-portabile-scopometre/hantek/hantek2c42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2026-08-03T11:18:01Z</dcterms:modified>
</cp:coreProperties>
</file>