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NOTI_FINAL_RESULT\NotiPaperRelated\Taxonomy\"/>
    </mc:Choice>
  </mc:AlternateContent>
  <bookViews>
    <workbookView xWindow="0" yWindow="0" windowWidth="11295" windowHeight="9885"/>
  </bookViews>
  <sheets>
    <sheet name="Sheet1" sheetId="1" r:id="rId1"/>
    <sheet name="Sheet2" sheetId="4" r:id="rId2"/>
  </sheets>
  <calcPr calcId="162913"/>
</workbook>
</file>

<file path=xl/calcChain.xml><?xml version="1.0" encoding="utf-8"?>
<calcChain xmlns="http://schemas.openxmlformats.org/spreadsheetml/2006/main">
  <c r="K59" i="1" l="1"/>
  <c r="K66" i="1" s="1"/>
  <c r="K58" i="1"/>
  <c r="K65" i="1" s="1"/>
  <c r="K57" i="1"/>
  <c r="K64" i="1" s="1"/>
  <c r="K56" i="1"/>
  <c r="K63" i="1" s="1"/>
  <c r="K55" i="1"/>
  <c r="K62" i="1" s="1"/>
  <c r="K54" i="1"/>
  <c r="G59" i="1"/>
  <c r="G66" i="1" s="1"/>
  <c r="G58" i="1"/>
  <c r="G65" i="1" s="1"/>
  <c r="G57" i="1"/>
  <c r="G64" i="1" s="1"/>
  <c r="G56" i="1"/>
  <c r="G63" i="1" s="1"/>
  <c r="G55" i="1"/>
  <c r="G62" i="1" s="1"/>
  <c r="G54" i="1"/>
  <c r="H63" i="1"/>
  <c r="H59" i="1"/>
  <c r="H66" i="1" s="1"/>
  <c r="H58" i="1"/>
  <c r="H65" i="1" s="1"/>
  <c r="H57" i="1"/>
  <c r="H64" i="1" s="1"/>
  <c r="H56" i="1"/>
  <c r="H55" i="1"/>
  <c r="H62" i="1" s="1"/>
  <c r="H54" i="1"/>
  <c r="I59" i="1"/>
  <c r="I58" i="1"/>
  <c r="I65" i="1" s="1"/>
  <c r="I57" i="1"/>
  <c r="I64" i="1" s="1"/>
  <c r="I56" i="1"/>
  <c r="I63" i="1" s="1"/>
  <c r="I55" i="1"/>
  <c r="I62" i="1" s="1"/>
  <c r="I54" i="1"/>
  <c r="J59" i="1"/>
  <c r="J66" i="1" s="1"/>
  <c r="J58" i="1"/>
  <c r="J57" i="1"/>
  <c r="J64" i="1" s="1"/>
  <c r="J56" i="1"/>
  <c r="J63" i="1" s="1"/>
  <c r="J55" i="1"/>
  <c r="J62" i="1" s="1"/>
  <c r="J54" i="1"/>
  <c r="F59" i="1"/>
  <c r="F66" i="1" s="1"/>
  <c r="F58" i="1"/>
  <c r="F65" i="1" s="1"/>
  <c r="F57" i="1"/>
  <c r="F64" i="1" s="1"/>
  <c r="F56" i="1"/>
  <c r="F63" i="1" s="1"/>
  <c r="F55" i="1"/>
  <c r="F62" i="1" s="1"/>
  <c r="F54" i="1"/>
  <c r="C59" i="1"/>
  <c r="C66" i="1" s="1"/>
  <c r="C58" i="1"/>
  <c r="C65" i="1" s="1"/>
  <c r="C57" i="1"/>
  <c r="C64" i="1" s="1"/>
  <c r="C56" i="1"/>
  <c r="C55" i="1"/>
  <c r="C62" i="1" s="1"/>
  <c r="C54" i="1"/>
  <c r="D59" i="1"/>
  <c r="D66" i="1" s="1"/>
  <c r="D58" i="1"/>
  <c r="D65" i="1" s="1"/>
  <c r="D57" i="1"/>
  <c r="D64" i="1" s="1"/>
  <c r="D56" i="1"/>
  <c r="D63" i="1" s="1"/>
  <c r="D55" i="1"/>
  <c r="D62" i="1" s="1"/>
  <c r="D54" i="1"/>
  <c r="H67" i="1" l="1"/>
  <c r="K67" i="1"/>
  <c r="K60" i="1"/>
  <c r="J60" i="1"/>
  <c r="I60" i="1"/>
  <c r="G67" i="1"/>
  <c r="G60" i="1"/>
  <c r="H60" i="1"/>
  <c r="I66" i="1"/>
  <c r="I67" i="1" s="1"/>
  <c r="J65" i="1"/>
  <c r="J67" i="1" s="1"/>
  <c r="F67" i="1"/>
  <c r="F60" i="1"/>
  <c r="D67" i="1"/>
  <c r="C60" i="1"/>
  <c r="C63" i="1"/>
  <c r="C67" i="1" s="1"/>
  <c r="D60" i="1"/>
  <c r="B59" i="1"/>
  <c r="B66" i="1" s="1"/>
  <c r="B58" i="1"/>
  <c r="B65" i="1" s="1"/>
  <c r="B57" i="1"/>
  <c r="B64" i="1" s="1"/>
  <c r="B56" i="1"/>
  <c r="B63" i="1" s="1"/>
  <c r="B55" i="1"/>
  <c r="B62" i="1" s="1"/>
  <c r="B54" i="1"/>
  <c r="B67" i="1" l="1"/>
  <c r="B60" i="1"/>
  <c r="U54" i="1" l="1"/>
  <c r="Q54" i="1"/>
  <c r="T54" i="1"/>
  <c r="W54" i="1"/>
  <c r="S54" i="1"/>
  <c r="P54" i="1"/>
  <c r="V54" i="1"/>
  <c r="R54" i="1"/>
  <c r="N54" i="1"/>
  <c r="L54" i="1"/>
  <c r="E54" i="1"/>
  <c r="M54" i="1"/>
  <c r="O54" i="1"/>
  <c r="X54" i="1"/>
  <c r="Q57" i="1"/>
  <c r="Q64" i="1" s="1"/>
  <c r="R57" i="1"/>
  <c r="R64" i="1" s="1"/>
  <c r="M58" i="1"/>
  <c r="M65" i="1" s="1"/>
  <c r="L58" i="1"/>
  <c r="L65" i="1" s="1"/>
  <c r="L59" i="1"/>
  <c r="L66" i="1" s="1"/>
  <c r="T59" i="1"/>
  <c r="T66" i="1" s="1"/>
  <c r="Q56" i="1"/>
  <c r="Q63" i="1" s="1"/>
  <c r="V56" i="1"/>
  <c r="V63" i="1" s="1"/>
  <c r="U57" i="1"/>
  <c r="U64" i="1" s="1"/>
  <c r="P58" i="1"/>
  <c r="P65" i="1" s="1"/>
  <c r="E59" i="1"/>
  <c r="E66" i="1" s="1"/>
  <c r="W57" i="1"/>
  <c r="W64" i="1" s="1"/>
  <c r="R58" i="1"/>
  <c r="R65" i="1" s="1"/>
  <c r="M57" i="1"/>
  <c r="M64" i="1" s="1"/>
  <c r="O58" i="1"/>
  <c r="O65" i="1" s="1"/>
  <c r="V58" i="1"/>
  <c r="V65" i="1" s="1"/>
  <c r="S58" i="1"/>
  <c r="S65" i="1" s="1"/>
  <c r="S57" i="1"/>
  <c r="S64" i="1" s="1"/>
  <c r="E58" i="1"/>
  <c r="E65" i="1" s="1"/>
  <c r="L55" i="1"/>
  <c r="L62" i="1" s="1"/>
  <c r="S59" i="1"/>
  <c r="S66" i="1" s="1"/>
  <c r="M59" i="1"/>
  <c r="M66" i="1" s="1"/>
  <c r="T57" i="1"/>
  <c r="T64" i="1" s="1"/>
  <c r="O56" i="1"/>
  <c r="O63" i="1" s="1"/>
  <c r="T56" i="1"/>
  <c r="T63" i="1" s="1"/>
  <c r="W59" i="1"/>
  <c r="W66" i="1" s="1"/>
  <c r="V57" i="1"/>
  <c r="V64" i="1" s="1"/>
  <c r="W58" i="1"/>
  <c r="W65" i="1" s="1"/>
  <c r="E56" i="1"/>
  <c r="E63" i="1" s="1"/>
  <c r="O59" i="1"/>
  <c r="O66" i="1" s="1"/>
  <c r="U59" i="1"/>
  <c r="U66" i="1" s="1"/>
  <c r="V55" i="1"/>
  <c r="V62" i="1" s="1"/>
  <c r="E55" i="1"/>
  <c r="E62" i="1" s="1"/>
  <c r="O57" i="1"/>
  <c r="O64" i="1" s="1"/>
  <c r="P55" i="1"/>
  <c r="M55" i="1"/>
  <c r="M62" i="1" s="1"/>
  <c r="P56" i="1"/>
  <c r="P63" i="1" s="1"/>
  <c r="N58" i="1"/>
  <c r="N65" i="1" s="1"/>
  <c r="U55" i="1"/>
  <c r="U62" i="1" s="1"/>
  <c r="N55" i="1"/>
  <c r="N62" i="1" s="1"/>
  <c r="S55" i="1"/>
  <c r="S62" i="1" s="1"/>
  <c r="T55" i="1"/>
  <c r="T62" i="1" s="1"/>
  <c r="N59" i="1"/>
  <c r="N66" i="1" s="1"/>
  <c r="R56" i="1"/>
  <c r="R63" i="1" s="1"/>
  <c r="R59" i="1"/>
  <c r="R66" i="1" s="1"/>
  <c r="E57" i="1"/>
  <c r="E64" i="1" s="1"/>
  <c r="P57" i="1"/>
  <c r="P64" i="1" s="1"/>
  <c r="N57" i="1"/>
  <c r="N64" i="1" s="1"/>
  <c r="T58" i="1"/>
  <c r="T65" i="1" s="1"/>
  <c r="Q58" i="1"/>
  <c r="Q65" i="1" s="1"/>
  <c r="O55" i="1"/>
  <c r="O62" i="1" s="1"/>
  <c r="P59" i="1"/>
  <c r="P66" i="1" s="1"/>
  <c r="U56" i="1"/>
  <c r="U63" i="1" s="1"/>
  <c r="N56" i="1"/>
  <c r="N63" i="1" s="1"/>
  <c r="S56" i="1"/>
  <c r="S63" i="1" s="1"/>
  <c r="X57" i="1"/>
  <c r="X64" i="1" s="1"/>
  <c r="L57" i="1"/>
  <c r="L64" i="1" s="1"/>
  <c r="X58" i="1"/>
  <c r="X65" i="1" s="1"/>
  <c r="U58" i="1"/>
  <c r="U65" i="1" s="1"/>
  <c r="L56" i="1"/>
  <c r="L63" i="1" s="1"/>
  <c r="V59" i="1"/>
  <c r="V66" i="1" s="1"/>
  <c r="W56" i="1"/>
  <c r="W63" i="1" s="1"/>
  <c r="X59" i="1"/>
  <c r="X66" i="1" s="1"/>
  <c r="Q59" i="1"/>
  <c r="Q66" i="1" s="1"/>
  <c r="W55" i="1"/>
  <c r="W62" i="1" s="1"/>
  <c r="R55" i="1"/>
  <c r="X56" i="1"/>
  <c r="X63" i="1" s="1"/>
  <c r="M56" i="1"/>
  <c r="M63" i="1" s="1"/>
  <c r="X55" i="1"/>
  <c r="X62" i="1" s="1"/>
  <c r="Q55" i="1"/>
  <c r="T67" i="1" l="1"/>
  <c r="Q60" i="1"/>
  <c r="R60" i="1"/>
  <c r="T60" i="1"/>
  <c r="S60" i="1"/>
  <c r="P60" i="1"/>
  <c r="W67" i="1"/>
  <c r="N67" i="1"/>
  <c r="U60" i="1"/>
  <c r="L60" i="1"/>
  <c r="U67" i="1"/>
  <c r="L67" i="1"/>
  <c r="S67" i="1"/>
  <c r="E67" i="1"/>
  <c r="O67" i="1"/>
  <c r="V67" i="1"/>
  <c r="X67" i="1"/>
  <c r="M67" i="1"/>
  <c r="V60" i="1"/>
  <c r="X60" i="1"/>
  <c r="R62" i="1"/>
  <c r="R67" i="1" s="1"/>
  <c r="E60" i="1"/>
  <c r="W60" i="1"/>
  <c r="Q62" i="1"/>
  <c r="Q67" i="1" s="1"/>
  <c r="N60" i="1"/>
  <c r="P62" i="1"/>
  <c r="P67" i="1" s="1"/>
  <c r="O60" i="1"/>
  <c r="M60" i="1"/>
</calcChain>
</file>

<file path=xl/sharedStrings.xml><?xml version="1.0" encoding="utf-8"?>
<sst xmlns="http://schemas.openxmlformats.org/spreadsheetml/2006/main" count="54" uniqueCount="31">
  <si>
    <t>SUM</t>
    <phoneticPr fontId="1" type="noConversion"/>
  </si>
  <si>
    <t>SUM</t>
    <phoneticPr fontId="1" type="noConversion"/>
  </si>
  <si>
    <t>Benign</t>
    <phoneticPr fontId="1" type="noConversion"/>
  </si>
  <si>
    <t>Disdurbing</t>
    <phoneticPr fontId="1" type="noConversion"/>
  </si>
  <si>
    <t>Somewhat Aggressive</t>
    <phoneticPr fontId="1" type="noConversion"/>
  </si>
  <si>
    <t>Aggressive</t>
    <phoneticPr fontId="1" type="noConversion"/>
  </si>
  <si>
    <t>Extremly Aggressive</t>
    <phoneticPr fontId="1" type="noConversion"/>
  </si>
  <si>
    <t>avg,</t>
    <phoneticPr fontId="1" type="noConversion"/>
  </si>
  <si>
    <t>Ad Push</t>
  </si>
  <si>
    <t>Malicious Push</t>
    <phoneticPr fontId="1" type="noConversion"/>
  </si>
  <si>
    <t>Anonymous-Malicious Push</t>
    <phoneticPr fontId="1" type="noConversion"/>
  </si>
  <si>
    <t>Compulsive-MaliciousPush</t>
    <phoneticPr fontId="1" type="noConversion"/>
  </si>
  <si>
    <t>Frequent-Malicious Push</t>
  </si>
  <si>
    <t>Background-Malicious Push</t>
  </si>
  <si>
    <t>Anonymous-Drive-by Download Push</t>
    <phoneticPr fontId="1" type="noConversion"/>
  </si>
  <si>
    <t>Background-Drive-by Download Push</t>
    <phoneticPr fontId="1" type="noConversion"/>
  </si>
  <si>
    <t>Compulsive-Drive-by Download Push</t>
    <phoneticPr fontId="1" type="noConversion"/>
  </si>
  <si>
    <t>Frequent-Drive-by Download Push</t>
    <phoneticPr fontId="1" type="noConversion"/>
  </si>
  <si>
    <t>Drive-by Download Push</t>
    <phoneticPr fontId="1" type="noConversion"/>
  </si>
  <si>
    <t>Anonymous-Ad Push</t>
  </si>
  <si>
    <t>Frequent-Ad Push</t>
  </si>
  <si>
    <t>Compulsive-Ad Push</t>
  </si>
  <si>
    <t>Background-Ad Push</t>
  </si>
  <si>
    <t>Frequent Push</t>
    <phoneticPr fontId="1" type="noConversion"/>
  </si>
  <si>
    <t>Anonymous Push</t>
    <phoneticPr fontId="1" type="noConversion"/>
  </si>
  <si>
    <t>Compulsive Push</t>
    <phoneticPr fontId="1" type="noConversion"/>
  </si>
  <si>
    <t>Compulsive-Updating Push</t>
    <phoneticPr fontId="1" type="noConversion"/>
  </si>
  <si>
    <t>Background Push</t>
    <phoneticPr fontId="1" type="noConversion"/>
  </si>
  <si>
    <t>Background-Updating Push</t>
  </si>
  <si>
    <t>Updating Push</t>
    <phoneticPr fontId="1" type="noConversion"/>
  </si>
  <si>
    <t>Normal Push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</si>
</sst>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3" x14ac:knownFonts="1">
    <font>
      <sz val="10"/>
      <name val="Arial"/>
      <family val="2"/>
    </font>
    <font>
      <sz val="9"/>
      <name val="宋体"/>
      <family val="3"/>
      <charset val="134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Results of Likert</a:t>
            </a:r>
            <a:r>
              <a:rPr lang="en-US" altLang="zh-CN" baseline="0"/>
              <a:t> Scale </a:t>
            </a:r>
            <a:r>
              <a:rPr lang="en-US" altLang="zh-CN"/>
              <a:t>Survey Concerning the</a:t>
            </a:r>
            <a:r>
              <a:rPr lang="en-US" altLang="zh-CN" baseline="0"/>
              <a:t> Aggressiveness of Mobile Push Nofications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Sheet1!$A$62</c:f>
              <c:strCache>
                <c:ptCount val="1"/>
                <c:pt idx="0">
                  <c:v>Benign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FB6-441C-A630-053B029E0F3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FB6-441C-A630-053B029E0F3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FB6-441C-A630-053B029E0F3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FB6-441C-A630-053B029E0F3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FB6-441C-A630-053B029E0F3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FB6-441C-A630-053B029E0F3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FB6-441C-A630-053B029E0F3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FB7-4CD0-9E8F-E759A35D8F4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FB6-441C-A630-053B029E0F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Sheet1!$B$61:$X$61</c:f>
              <c:strCache>
                <c:ptCount val="23"/>
                <c:pt idx="0">
                  <c:v>Frequent-Malicious Push</c:v>
                </c:pt>
                <c:pt idx="1">
                  <c:v>Anonymous-Malicious Push</c:v>
                </c:pt>
                <c:pt idx="2">
                  <c:v>Compulsive-MaliciousPush</c:v>
                </c:pt>
                <c:pt idx="3">
                  <c:v>Background-Malicious Push</c:v>
                </c:pt>
                <c:pt idx="4">
                  <c:v>Malicious Push</c:v>
                </c:pt>
                <c:pt idx="5">
                  <c:v>Frequent-Drive-by Download Push</c:v>
                </c:pt>
                <c:pt idx="6">
                  <c:v>Compulsive-Drive-by Download Push</c:v>
                </c:pt>
                <c:pt idx="7">
                  <c:v>Background-Drive-by Download Push</c:v>
                </c:pt>
                <c:pt idx="8">
                  <c:v>Anonymous-Drive-by Download Push</c:v>
                </c:pt>
                <c:pt idx="9">
                  <c:v>Drive-by Download Push</c:v>
                </c:pt>
                <c:pt idx="10">
                  <c:v>Anonymous-Ad Push</c:v>
                </c:pt>
                <c:pt idx="11">
                  <c:v>Frequent-Ad Push</c:v>
                </c:pt>
                <c:pt idx="12">
                  <c:v>Compulsive-Ad Push</c:v>
                </c:pt>
                <c:pt idx="13">
                  <c:v>Background-Ad Push</c:v>
                </c:pt>
                <c:pt idx="14">
                  <c:v>Frequent Push</c:v>
                </c:pt>
                <c:pt idx="15">
                  <c:v>Anonymous Push</c:v>
                </c:pt>
                <c:pt idx="16">
                  <c:v>Ad Push</c:v>
                </c:pt>
                <c:pt idx="17">
                  <c:v>Compulsive Push</c:v>
                </c:pt>
                <c:pt idx="18">
                  <c:v>Compulsive-Updating Push</c:v>
                </c:pt>
                <c:pt idx="19">
                  <c:v>Background Push</c:v>
                </c:pt>
                <c:pt idx="20">
                  <c:v>Background-Updating Push</c:v>
                </c:pt>
                <c:pt idx="21">
                  <c:v>Updating Push</c:v>
                </c:pt>
                <c:pt idx="22">
                  <c:v>Normal Push</c:v>
                </c:pt>
              </c:strCache>
            </c:strRef>
          </c:cat>
          <c:val>
            <c:numRef>
              <c:f>Sheet1!$B$62:$X$62</c:f>
              <c:numCache>
                <c:formatCode>0.00%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1.9230769230769232E-2</c:v>
                </c:pt>
                <c:pt idx="14">
                  <c:v>0</c:v>
                </c:pt>
                <c:pt idx="15">
                  <c:v>7.6923076923076927E-2</c:v>
                </c:pt>
                <c:pt idx="16">
                  <c:v>1.9230769230769232E-2</c:v>
                </c:pt>
                <c:pt idx="17">
                  <c:v>9.6153846153846159E-2</c:v>
                </c:pt>
                <c:pt idx="18">
                  <c:v>0.21153846153846154</c:v>
                </c:pt>
                <c:pt idx="19">
                  <c:v>0.11538461538461539</c:v>
                </c:pt>
                <c:pt idx="20">
                  <c:v>0.25</c:v>
                </c:pt>
                <c:pt idx="21">
                  <c:v>0.28846153846153844</c:v>
                </c:pt>
                <c:pt idx="22">
                  <c:v>0.63461538461538458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E7-4D8A-8AA9-F11C1711A317}"/>
            </c:ext>
          </c:extLst>
        </c:ser>
        <c:ser>
          <c:idx val="1"/>
          <c:order val="1"/>
          <c:tx>
            <c:strRef>
              <c:f>Sheet1!$A$63</c:f>
              <c:strCache>
                <c:ptCount val="1"/>
                <c:pt idx="0">
                  <c:v>Disdurbing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FB6-441C-A630-053B029E0F3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FB6-441C-A630-053B029E0F3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FB6-441C-A630-053B029E0F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Sheet1!$B$61:$X$61</c:f>
              <c:strCache>
                <c:ptCount val="23"/>
                <c:pt idx="0">
                  <c:v>Frequent-Malicious Push</c:v>
                </c:pt>
                <c:pt idx="1">
                  <c:v>Anonymous-Malicious Push</c:v>
                </c:pt>
                <c:pt idx="2">
                  <c:v>Compulsive-MaliciousPush</c:v>
                </c:pt>
                <c:pt idx="3">
                  <c:v>Background-Malicious Push</c:v>
                </c:pt>
                <c:pt idx="4">
                  <c:v>Malicious Push</c:v>
                </c:pt>
                <c:pt idx="5">
                  <c:v>Frequent-Drive-by Download Push</c:v>
                </c:pt>
                <c:pt idx="6">
                  <c:v>Compulsive-Drive-by Download Push</c:v>
                </c:pt>
                <c:pt idx="7">
                  <c:v>Background-Drive-by Download Push</c:v>
                </c:pt>
                <c:pt idx="8">
                  <c:v>Anonymous-Drive-by Download Push</c:v>
                </c:pt>
                <c:pt idx="9">
                  <c:v>Drive-by Download Push</c:v>
                </c:pt>
                <c:pt idx="10">
                  <c:v>Anonymous-Ad Push</c:v>
                </c:pt>
                <c:pt idx="11">
                  <c:v>Frequent-Ad Push</c:v>
                </c:pt>
                <c:pt idx="12">
                  <c:v>Compulsive-Ad Push</c:v>
                </c:pt>
                <c:pt idx="13">
                  <c:v>Background-Ad Push</c:v>
                </c:pt>
                <c:pt idx="14">
                  <c:v>Frequent Push</c:v>
                </c:pt>
                <c:pt idx="15">
                  <c:v>Anonymous Push</c:v>
                </c:pt>
                <c:pt idx="16">
                  <c:v>Ad Push</c:v>
                </c:pt>
                <c:pt idx="17">
                  <c:v>Compulsive Push</c:v>
                </c:pt>
                <c:pt idx="18">
                  <c:v>Compulsive-Updating Push</c:v>
                </c:pt>
                <c:pt idx="19">
                  <c:v>Background Push</c:v>
                </c:pt>
                <c:pt idx="20">
                  <c:v>Background-Updating Push</c:v>
                </c:pt>
                <c:pt idx="21">
                  <c:v>Updating Push</c:v>
                </c:pt>
                <c:pt idx="22">
                  <c:v>Normal Push</c:v>
                </c:pt>
              </c:strCache>
            </c:strRef>
          </c:cat>
          <c:val>
            <c:numRef>
              <c:f>Sheet1!$B$63:$X$63</c:f>
              <c:numCache>
                <c:formatCode>0.00%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1.9230769230769232E-2</c:v>
                </c:pt>
                <c:pt idx="7">
                  <c:v>1.9230769230769232E-2</c:v>
                </c:pt>
                <c:pt idx="8">
                  <c:v>1.9230769230769232E-2</c:v>
                </c:pt>
                <c:pt idx="9">
                  <c:v>0</c:v>
                </c:pt>
                <c:pt idx="10">
                  <c:v>0</c:v>
                </c:pt>
                <c:pt idx="11">
                  <c:v>3.8461538461538464E-2</c:v>
                </c:pt>
                <c:pt idx="12">
                  <c:v>5.7692307692307696E-2</c:v>
                </c:pt>
                <c:pt idx="13">
                  <c:v>9.6153846153846159E-2</c:v>
                </c:pt>
                <c:pt idx="14">
                  <c:v>0.17307692307692307</c:v>
                </c:pt>
                <c:pt idx="15">
                  <c:v>0.28846153846153844</c:v>
                </c:pt>
                <c:pt idx="16">
                  <c:v>0.26923076923076922</c:v>
                </c:pt>
                <c:pt idx="17">
                  <c:v>0.34615384615384615</c:v>
                </c:pt>
                <c:pt idx="18">
                  <c:v>0.25</c:v>
                </c:pt>
                <c:pt idx="19">
                  <c:v>0.46153846153846156</c:v>
                </c:pt>
                <c:pt idx="20">
                  <c:v>0.25</c:v>
                </c:pt>
                <c:pt idx="21">
                  <c:v>0.19230769230769232</c:v>
                </c:pt>
                <c:pt idx="22">
                  <c:v>0.17307692307692307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E7-4D8A-8AA9-F11C1711A317}"/>
            </c:ext>
          </c:extLst>
        </c:ser>
        <c:ser>
          <c:idx val="2"/>
          <c:order val="2"/>
          <c:tx>
            <c:strRef>
              <c:f>Sheet1!$A$64</c:f>
              <c:strCache>
                <c:ptCount val="1"/>
                <c:pt idx="0">
                  <c:v>Somewhat Aggressive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FB6-441C-A630-053B029E0F3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FB6-441C-A630-053B029E0F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Sheet1!$B$61:$X$61</c:f>
              <c:strCache>
                <c:ptCount val="23"/>
                <c:pt idx="0">
                  <c:v>Frequent-Malicious Push</c:v>
                </c:pt>
                <c:pt idx="1">
                  <c:v>Anonymous-Malicious Push</c:v>
                </c:pt>
                <c:pt idx="2">
                  <c:v>Compulsive-MaliciousPush</c:v>
                </c:pt>
                <c:pt idx="3">
                  <c:v>Background-Malicious Push</c:v>
                </c:pt>
                <c:pt idx="4">
                  <c:v>Malicious Push</c:v>
                </c:pt>
                <c:pt idx="5">
                  <c:v>Frequent-Drive-by Download Push</c:v>
                </c:pt>
                <c:pt idx="6">
                  <c:v>Compulsive-Drive-by Download Push</c:v>
                </c:pt>
                <c:pt idx="7">
                  <c:v>Background-Drive-by Download Push</c:v>
                </c:pt>
                <c:pt idx="8">
                  <c:v>Anonymous-Drive-by Download Push</c:v>
                </c:pt>
                <c:pt idx="9">
                  <c:v>Drive-by Download Push</c:v>
                </c:pt>
                <c:pt idx="10">
                  <c:v>Anonymous-Ad Push</c:v>
                </c:pt>
                <c:pt idx="11">
                  <c:v>Frequent-Ad Push</c:v>
                </c:pt>
                <c:pt idx="12">
                  <c:v>Compulsive-Ad Push</c:v>
                </c:pt>
                <c:pt idx="13">
                  <c:v>Background-Ad Push</c:v>
                </c:pt>
                <c:pt idx="14">
                  <c:v>Frequent Push</c:v>
                </c:pt>
                <c:pt idx="15">
                  <c:v>Anonymous Push</c:v>
                </c:pt>
                <c:pt idx="16">
                  <c:v>Ad Push</c:v>
                </c:pt>
                <c:pt idx="17">
                  <c:v>Compulsive Push</c:v>
                </c:pt>
                <c:pt idx="18">
                  <c:v>Compulsive-Updating Push</c:v>
                </c:pt>
                <c:pt idx="19">
                  <c:v>Background Push</c:v>
                </c:pt>
                <c:pt idx="20">
                  <c:v>Background-Updating Push</c:v>
                </c:pt>
                <c:pt idx="21">
                  <c:v>Updating Push</c:v>
                </c:pt>
                <c:pt idx="22">
                  <c:v>Normal Push</c:v>
                </c:pt>
              </c:strCache>
            </c:strRef>
          </c:cat>
          <c:val>
            <c:numRef>
              <c:f>Sheet1!$B$64:$X$64</c:f>
              <c:numCache>
                <c:formatCode>0.00%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1.9230769230769232E-2</c:v>
                </c:pt>
                <c:pt idx="4">
                  <c:v>1.9230769230769232E-2</c:v>
                </c:pt>
                <c:pt idx="5">
                  <c:v>3.8461538461538464E-2</c:v>
                </c:pt>
                <c:pt idx="6">
                  <c:v>1.9230769230769232E-2</c:v>
                </c:pt>
                <c:pt idx="7">
                  <c:v>5.7692307692307696E-2</c:v>
                </c:pt>
                <c:pt idx="8">
                  <c:v>1.9230769230769232E-2</c:v>
                </c:pt>
                <c:pt idx="9">
                  <c:v>0.13461538461538461</c:v>
                </c:pt>
                <c:pt idx="10">
                  <c:v>0.13461538461538461</c:v>
                </c:pt>
                <c:pt idx="11">
                  <c:v>0.17307692307692307</c:v>
                </c:pt>
                <c:pt idx="12">
                  <c:v>0.21153846153846154</c:v>
                </c:pt>
                <c:pt idx="13">
                  <c:v>0.34615384615384615</c:v>
                </c:pt>
                <c:pt idx="14">
                  <c:v>0.42307692307692307</c:v>
                </c:pt>
                <c:pt idx="15">
                  <c:v>0.17307692307692307</c:v>
                </c:pt>
                <c:pt idx="16">
                  <c:v>0.34615384615384615</c:v>
                </c:pt>
                <c:pt idx="17">
                  <c:v>0.26923076923076922</c:v>
                </c:pt>
                <c:pt idx="18">
                  <c:v>0.21153846153846154</c:v>
                </c:pt>
                <c:pt idx="19">
                  <c:v>0.17307692307692307</c:v>
                </c:pt>
                <c:pt idx="20">
                  <c:v>0.25</c:v>
                </c:pt>
                <c:pt idx="21">
                  <c:v>0.34615384615384615</c:v>
                </c:pt>
                <c:pt idx="22">
                  <c:v>0.15384615384615385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E7-4D8A-8AA9-F11C1711A317}"/>
            </c:ext>
          </c:extLst>
        </c:ser>
        <c:ser>
          <c:idx val="3"/>
          <c:order val="3"/>
          <c:tx>
            <c:strRef>
              <c:f>Sheet1!$A$65</c:f>
              <c:strCache>
                <c:ptCount val="1"/>
                <c:pt idx="0">
                  <c:v>Aggressive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FB6-441C-A630-053B029E0F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Sheet1!$B$61:$X$61</c:f>
              <c:strCache>
                <c:ptCount val="23"/>
                <c:pt idx="0">
                  <c:v>Frequent-Malicious Push</c:v>
                </c:pt>
                <c:pt idx="1">
                  <c:v>Anonymous-Malicious Push</c:v>
                </c:pt>
                <c:pt idx="2">
                  <c:v>Compulsive-MaliciousPush</c:v>
                </c:pt>
                <c:pt idx="3">
                  <c:v>Background-Malicious Push</c:v>
                </c:pt>
                <c:pt idx="4">
                  <c:v>Malicious Push</c:v>
                </c:pt>
                <c:pt idx="5">
                  <c:v>Frequent-Drive-by Download Push</c:v>
                </c:pt>
                <c:pt idx="6">
                  <c:v>Compulsive-Drive-by Download Push</c:v>
                </c:pt>
                <c:pt idx="7">
                  <c:v>Background-Drive-by Download Push</c:v>
                </c:pt>
                <c:pt idx="8">
                  <c:v>Anonymous-Drive-by Download Push</c:v>
                </c:pt>
                <c:pt idx="9">
                  <c:v>Drive-by Download Push</c:v>
                </c:pt>
                <c:pt idx="10">
                  <c:v>Anonymous-Ad Push</c:v>
                </c:pt>
                <c:pt idx="11">
                  <c:v>Frequent-Ad Push</c:v>
                </c:pt>
                <c:pt idx="12">
                  <c:v>Compulsive-Ad Push</c:v>
                </c:pt>
                <c:pt idx="13">
                  <c:v>Background-Ad Push</c:v>
                </c:pt>
                <c:pt idx="14">
                  <c:v>Frequent Push</c:v>
                </c:pt>
                <c:pt idx="15">
                  <c:v>Anonymous Push</c:v>
                </c:pt>
                <c:pt idx="16">
                  <c:v>Ad Push</c:v>
                </c:pt>
                <c:pt idx="17">
                  <c:v>Compulsive Push</c:v>
                </c:pt>
                <c:pt idx="18">
                  <c:v>Compulsive-Updating Push</c:v>
                </c:pt>
                <c:pt idx="19">
                  <c:v>Background Push</c:v>
                </c:pt>
                <c:pt idx="20">
                  <c:v>Background-Updating Push</c:v>
                </c:pt>
                <c:pt idx="21">
                  <c:v>Updating Push</c:v>
                </c:pt>
                <c:pt idx="22">
                  <c:v>Normal Push</c:v>
                </c:pt>
              </c:strCache>
            </c:strRef>
          </c:cat>
          <c:val>
            <c:numRef>
              <c:f>Sheet1!$B$65:$X$65</c:f>
              <c:numCache>
                <c:formatCode>0.00%</c:formatCode>
                <c:ptCount val="23"/>
                <c:pt idx="0">
                  <c:v>7.6923076923076927E-2</c:v>
                </c:pt>
                <c:pt idx="1">
                  <c:v>0.13461538461538461</c:v>
                </c:pt>
                <c:pt idx="2">
                  <c:v>0.13461538461538461</c:v>
                </c:pt>
                <c:pt idx="3">
                  <c:v>0.15384615384615385</c:v>
                </c:pt>
                <c:pt idx="4">
                  <c:v>0.26923076923076922</c:v>
                </c:pt>
                <c:pt idx="5">
                  <c:v>0.26923076923076922</c:v>
                </c:pt>
                <c:pt idx="6">
                  <c:v>0.28846153846153844</c:v>
                </c:pt>
                <c:pt idx="7">
                  <c:v>0.30769230769230771</c:v>
                </c:pt>
                <c:pt idx="8">
                  <c:v>0.40384615384615385</c:v>
                </c:pt>
                <c:pt idx="9">
                  <c:v>0.32692307692307693</c:v>
                </c:pt>
                <c:pt idx="10">
                  <c:v>0.34615384615384615</c:v>
                </c:pt>
                <c:pt idx="11">
                  <c:v>0.40384615384615385</c:v>
                </c:pt>
                <c:pt idx="12">
                  <c:v>0.36538461538461536</c:v>
                </c:pt>
                <c:pt idx="13">
                  <c:v>0.40384615384615385</c:v>
                </c:pt>
                <c:pt idx="14">
                  <c:v>0.13461538461538461</c:v>
                </c:pt>
                <c:pt idx="15">
                  <c:v>0.19230769230769232</c:v>
                </c:pt>
                <c:pt idx="16">
                  <c:v>0.25</c:v>
                </c:pt>
                <c:pt idx="17">
                  <c:v>0.15384615384615385</c:v>
                </c:pt>
                <c:pt idx="18">
                  <c:v>0.21153846153846154</c:v>
                </c:pt>
                <c:pt idx="19">
                  <c:v>0.11538461538461539</c:v>
                </c:pt>
                <c:pt idx="20">
                  <c:v>0.13461538461538461</c:v>
                </c:pt>
                <c:pt idx="21">
                  <c:v>0.11538461538461539</c:v>
                </c:pt>
                <c:pt idx="22">
                  <c:v>1.9230769230769232E-2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E7-4D8A-8AA9-F11C1711A317}"/>
            </c:ext>
          </c:extLst>
        </c:ser>
        <c:ser>
          <c:idx val="4"/>
          <c:order val="4"/>
          <c:tx>
            <c:strRef>
              <c:f>Sheet1!$A$66</c:f>
              <c:strCache>
                <c:ptCount val="1"/>
                <c:pt idx="0">
                  <c:v>Extremly Aggressive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FB6-441C-A630-053B029E0F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Sheet1!$B$61:$X$61</c:f>
              <c:strCache>
                <c:ptCount val="23"/>
                <c:pt idx="0">
                  <c:v>Frequent-Malicious Push</c:v>
                </c:pt>
                <c:pt idx="1">
                  <c:v>Anonymous-Malicious Push</c:v>
                </c:pt>
                <c:pt idx="2">
                  <c:v>Compulsive-MaliciousPush</c:v>
                </c:pt>
                <c:pt idx="3">
                  <c:v>Background-Malicious Push</c:v>
                </c:pt>
                <c:pt idx="4">
                  <c:v>Malicious Push</c:v>
                </c:pt>
                <c:pt idx="5">
                  <c:v>Frequent-Drive-by Download Push</c:v>
                </c:pt>
                <c:pt idx="6">
                  <c:v>Compulsive-Drive-by Download Push</c:v>
                </c:pt>
                <c:pt idx="7">
                  <c:v>Background-Drive-by Download Push</c:v>
                </c:pt>
                <c:pt idx="8">
                  <c:v>Anonymous-Drive-by Download Push</c:v>
                </c:pt>
                <c:pt idx="9">
                  <c:v>Drive-by Download Push</c:v>
                </c:pt>
                <c:pt idx="10">
                  <c:v>Anonymous-Ad Push</c:v>
                </c:pt>
                <c:pt idx="11">
                  <c:v>Frequent-Ad Push</c:v>
                </c:pt>
                <c:pt idx="12">
                  <c:v>Compulsive-Ad Push</c:v>
                </c:pt>
                <c:pt idx="13">
                  <c:v>Background-Ad Push</c:v>
                </c:pt>
                <c:pt idx="14">
                  <c:v>Frequent Push</c:v>
                </c:pt>
                <c:pt idx="15">
                  <c:v>Anonymous Push</c:v>
                </c:pt>
                <c:pt idx="16">
                  <c:v>Ad Push</c:v>
                </c:pt>
                <c:pt idx="17">
                  <c:v>Compulsive Push</c:v>
                </c:pt>
                <c:pt idx="18">
                  <c:v>Compulsive-Updating Push</c:v>
                </c:pt>
                <c:pt idx="19">
                  <c:v>Background Push</c:v>
                </c:pt>
                <c:pt idx="20">
                  <c:v>Background-Updating Push</c:v>
                </c:pt>
                <c:pt idx="21">
                  <c:v>Updating Push</c:v>
                </c:pt>
                <c:pt idx="22">
                  <c:v>Normal Push</c:v>
                </c:pt>
              </c:strCache>
            </c:strRef>
          </c:cat>
          <c:val>
            <c:numRef>
              <c:f>Sheet1!$B$66:$X$66</c:f>
              <c:numCache>
                <c:formatCode>0.00%</c:formatCode>
                <c:ptCount val="23"/>
                <c:pt idx="0">
                  <c:v>0.92307692307692313</c:v>
                </c:pt>
                <c:pt idx="1">
                  <c:v>0.86538461538461542</c:v>
                </c:pt>
                <c:pt idx="2">
                  <c:v>0.86538461538461542</c:v>
                </c:pt>
                <c:pt idx="3">
                  <c:v>0.82692307692307687</c:v>
                </c:pt>
                <c:pt idx="4">
                  <c:v>0.71153846153846156</c:v>
                </c:pt>
                <c:pt idx="5">
                  <c:v>0.69230769230769229</c:v>
                </c:pt>
                <c:pt idx="6">
                  <c:v>0.67307692307692313</c:v>
                </c:pt>
                <c:pt idx="7">
                  <c:v>0.61538461538461542</c:v>
                </c:pt>
                <c:pt idx="8">
                  <c:v>0.55769230769230771</c:v>
                </c:pt>
                <c:pt idx="9">
                  <c:v>0.53846153846153844</c:v>
                </c:pt>
                <c:pt idx="10">
                  <c:v>0.51923076923076927</c:v>
                </c:pt>
                <c:pt idx="11">
                  <c:v>0.38461538461538464</c:v>
                </c:pt>
                <c:pt idx="12">
                  <c:v>0.36538461538461536</c:v>
                </c:pt>
                <c:pt idx="13">
                  <c:v>0.13461538461538461</c:v>
                </c:pt>
                <c:pt idx="14">
                  <c:v>0.26923076923076922</c:v>
                </c:pt>
                <c:pt idx="15">
                  <c:v>0.26923076923076922</c:v>
                </c:pt>
                <c:pt idx="16">
                  <c:v>0.11538461538461539</c:v>
                </c:pt>
                <c:pt idx="17">
                  <c:v>0.13461538461538461</c:v>
                </c:pt>
                <c:pt idx="18">
                  <c:v>0.11538461538461539</c:v>
                </c:pt>
                <c:pt idx="19">
                  <c:v>0.13461538461538461</c:v>
                </c:pt>
                <c:pt idx="20">
                  <c:v>0.11538461538461539</c:v>
                </c:pt>
                <c:pt idx="21">
                  <c:v>5.7692307692307696E-2</c:v>
                </c:pt>
                <c:pt idx="22">
                  <c:v>1.9230769230769232E-2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E7-4D8A-8AA9-F11C1711A31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48517552"/>
        <c:axId val="1"/>
      </c:barChart>
      <c:catAx>
        <c:axId val="1348517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851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Results of Likert</a:t>
            </a:r>
            <a:r>
              <a:rPr lang="en-US" altLang="zh-CN" baseline="0"/>
              <a:t> Scale </a:t>
            </a:r>
            <a:r>
              <a:rPr lang="en-US" altLang="zh-CN"/>
              <a:t>Survey Concerning the</a:t>
            </a:r>
            <a:r>
              <a:rPr lang="en-US" altLang="zh-CN" baseline="0"/>
              <a:t> Aggressiveness of Mobile Push Nofications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Sheet1!$A$62</c:f>
              <c:strCache>
                <c:ptCount val="1"/>
                <c:pt idx="0">
                  <c:v>Benign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551-439E-AC0F-5C6DC4D03A5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551-439E-AC0F-5C6DC4D03A5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551-439E-AC0F-5C6DC4D03A5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551-439E-AC0F-5C6DC4D03A5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551-439E-AC0F-5C6DC4D03A5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551-439E-AC0F-5C6DC4D03A5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551-439E-AC0F-5C6DC4D03A5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551-439E-AC0F-5C6DC4D03A5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C564-47E4-8880-0F97EA675CF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551-439E-AC0F-5C6DC4D03A5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C564-47E4-8880-0F97EA675CF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C564-47E4-8880-0F97EA675CFF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C564-47E4-8880-0F97EA675CFF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C564-47E4-8880-0F97EA675CFF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C564-47E4-8880-0F97EA675CFF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C564-47E4-8880-0F97EA675C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Sheet1!$B$61:$X$61</c:f>
              <c:strCache>
                <c:ptCount val="23"/>
                <c:pt idx="0">
                  <c:v>Frequent-Malicious Push</c:v>
                </c:pt>
                <c:pt idx="1">
                  <c:v>Anonymous-Malicious Push</c:v>
                </c:pt>
                <c:pt idx="2">
                  <c:v>Compulsive-MaliciousPush</c:v>
                </c:pt>
                <c:pt idx="3">
                  <c:v>Background-Malicious Push</c:v>
                </c:pt>
                <c:pt idx="4">
                  <c:v>Malicious Push</c:v>
                </c:pt>
                <c:pt idx="5">
                  <c:v>Frequent-Drive-by Download Push</c:v>
                </c:pt>
                <c:pt idx="6">
                  <c:v>Compulsive-Drive-by Download Push</c:v>
                </c:pt>
                <c:pt idx="7">
                  <c:v>Background-Drive-by Download Push</c:v>
                </c:pt>
                <c:pt idx="8">
                  <c:v>Anonymous-Drive-by Download Push</c:v>
                </c:pt>
                <c:pt idx="9">
                  <c:v>Drive-by Download Push</c:v>
                </c:pt>
                <c:pt idx="10">
                  <c:v>Anonymous-Ad Push</c:v>
                </c:pt>
                <c:pt idx="11">
                  <c:v>Frequent-Ad Push</c:v>
                </c:pt>
                <c:pt idx="12">
                  <c:v>Compulsive-Ad Push</c:v>
                </c:pt>
                <c:pt idx="13">
                  <c:v>Background-Ad Push</c:v>
                </c:pt>
                <c:pt idx="14">
                  <c:v>Frequent Push</c:v>
                </c:pt>
                <c:pt idx="15">
                  <c:v>Anonymous Push</c:v>
                </c:pt>
                <c:pt idx="16">
                  <c:v>Ad Push</c:v>
                </c:pt>
                <c:pt idx="17">
                  <c:v>Compulsive Push</c:v>
                </c:pt>
                <c:pt idx="18">
                  <c:v>Compulsive-Updating Push</c:v>
                </c:pt>
                <c:pt idx="19">
                  <c:v>Background Push</c:v>
                </c:pt>
                <c:pt idx="20">
                  <c:v>Background-Updating Push</c:v>
                </c:pt>
                <c:pt idx="21">
                  <c:v>Updating Push</c:v>
                </c:pt>
                <c:pt idx="22">
                  <c:v>Normal Push</c:v>
                </c:pt>
              </c:strCache>
            </c:strRef>
          </c:cat>
          <c:val>
            <c:numRef>
              <c:f>Sheet1!$B$62:$X$62</c:f>
              <c:numCache>
                <c:formatCode>0.00%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1.9230769230769232E-2</c:v>
                </c:pt>
                <c:pt idx="14">
                  <c:v>0</c:v>
                </c:pt>
                <c:pt idx="15">
                  <c:v>7.6923076923076927E-2</c:v>
                </c:pt>
                <c:pt idx="16">
                  <c:v>1.9230769230769232E-2</c:v>
                </c:pt>
                <c:pt idx="17">
                  <c:v>9.6153846153846159E-2</c:v>
                </c:pt>
                <c:pt idx="18">
                  <c:v>0.21153846153846154</c:v>
                </c:pt>
                <c:pt idx="19">
                  <c:v>0.11538461538461539</c:v>
                </c:pt>
                <c:pt idx="20">
                  <c:v>0.25</c:v>
                </c:pt>
                <c:pt idx="21">
                  <c:v>0.28846153846153844</c:v>
                </c:pt>
                <c:pt idx="22">
                  <c:v>0.63461538461538458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551-439E-AC0F-5C6DC4D03A5F}"/>
            </c:ext>
          </c:extLst>
        </c:ser>
        <c:ser>
          <c:idx val="1"/>
          <c:order val="1"/>
          <c:tx>
            <c:strRef>
              <c:f>Sheet1!$A$63</c:f>
              <c:strCache>
                <c:ptCount val="1"/>
                <c:pt idx="0">
                  <c:v>Disdurbing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551-439E-AC0F-5C6DC4D03A5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551-439E-AC0F-5C6DC4D03A5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551-439E-AC0F-5C6DC4D03A5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C564-47E4-8880-0F97EA675CF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C564-47E4-8880-0F97EA675CF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C564-47E4-8880-0F97EA675CF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C564-47E4-8880-0F97EA675CF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C564-47E4-8880-0F97EA675CF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C564-47E4-8880-0F97EA675CF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C564-47E4-8880-0F97EA675CF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C564-47E4-8880-0F97EA675C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Sheet1!$B$61:$X$61</c:f>
              <c:strCache>
                <c:ptCount val="23"/>
                <c:pt idx="0">
                  <c:v>Frequent-Malicious Push</c:v>
                </c:pt>
                <c:pt idx="1">
                  <c:v>Anonymous-Malicious Push</c:v>
                </c:pt>
                <c:pt idx="2">
                  <c:v>Compulsive-MaliciousPush</c:v>
                </c:pt>
                <c:pt idx="3">
                  <c:v>Background-Malicious Push</c:v>
                </c:pt>
                <c:pt idx="4">
                  <c:v>Malicious Push</c:v>
                </c:pt>
                <c:pt idx="5">
                  <c:v>Frequent-Drive-by Download Push</c:v>
                </c:pt>
                <c:pt idx="6">
                  <c:v>Compulsive-Drive-by Download Push</c:v>
                </c:pt>
                <c:pt idx="7">
                  <c:v>Background-Drive-by Download Push</c:v>
                </c:pt>
                <c:pt idx="8">
                  <c:v>Anonymous-Drive-by Download Push</c:v>
                </c:pt>
                <c:pt idx="9">
                  <c:v>Drive-by Download Push</c:v>
                </c:pt>
                <c:pt idx="10">
                  <c:v>Anonymous-Ad Push</c:v>
                </c:pt>
                <c:pt idx="11">
                  <c:v>Frequent-Ad Push</c:v>
                </c:pt>
                <c:pt idx="12">
                  <c:v>Compulsive-Ad Push</c:v>
                </c:pt>
                <c:pt idx="13">
                  <c:v>Background-Ad Push</c:v>
                </c:pt>
                <c:pt idx="14">
                  <c:v>Frequent Push</c:v>
                </c:pt>
                <c:pt idx="15">
                  <c:v>Anonymous Push</c:v>
                </c:pt>
                <c:pt idx="16">
                  <c:v>Ad Push</c:v>
                </c:pt>
                <c:pt idx="17">
                  <c:v>Compulsive Push</c:v>
                </c:pt>
                <c:pt idx="18">
                  <c:v>Compulsive-Updating Push</c:v>
                </c:pt>
                <c:pt idx="19">
                  <c:v>Background Push</c:v>
                </c:pt>
                <c:pt idx="20">
                  <c:v>Background-Updating Push</c:v>
                </c:pt>
                <c:pt idx="21">
                  <c:v>Updating Push</c:v>
                </c:pt>
                <c:pt idx="22">
                  <c:v>Normal Push</c:v>
                </c:pt>
              </c:strCache>
            </c:strRef>
          </c:cat>
          <c:val>
            <c:numRef>
              <c:f>Sheet1!$B$63:$X$63</c:f>
              <c:numCache>
                <c:formatCode>0.00%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1.9230769230769232E-2</c:v>
                </c:pt>
                <c:pt idx="7">
                  <c:v>1.9230769230769232E-2</c:v>
                </c:pt>
                <c:pt idx="8">
                  <c:v>1.9230769230769232E-2</c:v>
                </c:pt>
                <c:pt idx="9">
                  <c:v>0</c:v>
                </c:pt>
                <c:pt idx="10">
                  <c:v>0</c:v>
                </c:pt>
                <c:pt idx="11">
                  <c:v>3.8461538461538464E-2</c:v>
                </c:pt>
                <c:pt idx="12">
                  <c:v>5.7692307692307696E-2</c:v>
                </c:pt>
                <c:pt idx="13">
                  <c:v>9.6153846153846159E-2</c:v>
                </c:pt>
                <c:pt idx="14">
                  <c:v>0.17307692307692307</c:v>
                </c:pt>
                <c:pt idx="15">
                  <c:v>0.28846153846153844</c:v>
                </c:pt>
                <c:pt idx="16">
                  <c:v>0.26923076923076922</c:v>
                </c:pt>
                <c:pt idx="17">
                  <c:v>0.34615384615384615</c:v>
                </c:pt>
                <c:pt idx="18">
                  <c:v>0.25</c:v>
                </c:pt>
                <c:pt idx="19">
                  <c:v>0.46153846153846156</c:v>
                </c:pt>
                <c:pt idx="20">
                  <c:v>0.25</c:v>
                </c:pt>
                <c:pt idx="21">
                  <c:v>0.19230769230769232</c:v>
                </c:pt>
                <c:pt idx="22">
                  <c:v>0.17307692307692307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551-439E-AC0F-5C6DC4D03A5F}"/>
            </c:ext>
          </c:extLst>
        </c:ser>
        <c:ser>
          <c:idx val="2"/>
          <c:order val="2"/>
          <c:tx>
            <c:strRef>
              <c:f>Sheet1!$A$64</c:f>
              <c:strCache>
                <c:ptCount val="1"/>
                <c:pt idx="0">
                  <c:v>Somewhat Aggressive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551-439E-AC0F-5C6DC4D03A5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551-439E-AC0F-5C6DC4D03A5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C564-47E4-8880-0F97EA675CF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C564-47E4-8880-0F97EA675CF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C564-47E4-8880-0F97EA675CF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3-C564-47E4-8880-0F97EA675CF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C564-47E4-8880-0F97EA675C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Sheet1!$B$61:$X$61</c:f>
              <c:strCache>
                <c:ptCount val="23"/>
                <c:pt idx="0">
                  <c:v>Frequent-Malicious Push</c:v>
                </c:pt>
                <c:pt idx="1">
                  <c:v>Anonymous-Malicious Push</c:v>
                </c:pt>
                <c:pt idx="2">
                  <c:v>Compulsive-MaliciousPush</c:v>
                </c:pt>
                <c:pt idx="3">
                  <c:v>Background-Malicious Push</c:v>
                </c:pt>
                <c:pt idx="4">
                  <c:v>Malicious Push</c:v>
                </c:pt>
                <c:pt idx="5">
                  <c:v>Frequent-Drive-by Download Push</c:v>
                </c:pt>
                <c:pt idx="6">
                  <c:v>Compulsive-Drive-by Download Push</c:v>
                </c:pt>
                <c:pt idx="7">
                  <c:v>Background-Drive-by Download Push</c:v>
                </c:pt>
                <c:pt idx="8">
                  <c:v>Anonymous-Drive-by Download Push</c:v>
                </c:pt>
                <c:pt idx="9">
                  <c:v>Drive-by Download Push</c:v>
                </c:pt>
                <c:pt idx="10">
                  <c:v>Anonymous-Ad Push</c:v>
                </c:pt>
                <c:pt idx="11">
                  <c:v>Frequent-Ad Push</c:v>
                </c:pt>
                <c:pt idx="12">
                  <c:v>Compulsive-Ad Push</c:v>
                </c:pt>
                <c:pt idx="13">
                  <c:v>Background-Ad Push</c:v>
                </c:pt>
                <c:pt idx="14">
                  <c:v>Frequent Push</c:v>
                </c:pt>
                <c:pt idx="15">
                  <c:v>Anonymous Push</c:v>
                </c:pt>
                <c:pt idx="16">
                  <c:v>Ad Push</c:v>
                </c:pt>
                <c:pt idx="17">
                  <c:v>Compulsive Push</c:v>
                </c:pt>
                <c:pt idx="18">
                  <c:v>Compulsive-Updating Push</c:v>
                </c:pt>
                <c:pt idx="19">
                  <c:v>Background Push</c:v>
                </c:pt>
                <c:pt idx="20">
                  <c:v>Background-Updating Push</c:v>
                </c:pt>
                <c:pt idx="21">
                  <c:v>Updating Push</c:v>
                </c:pt>
                <c:pt idx="22">
                  <c:v>Normal Push</c:v>
                </c:pt>
              </c:strCache>
            </c:strRef>
          </c:cat>
          <c:val>
            <c:numRef>
              <c:f>Sheet1!$B$64:$X$64</c:f>
              <c:numCache>
                <c:formatCode>0.00%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1.9230769230769232E-2</c:v>
                </c:pt>
                <c:pt idx="4">
                  <c:v>1.9230769230769232E-2</c:v>
                </c:pt>
                <c:pt idx="5">
                  <c:v>3.8461538461538464E-2</c:v>
                </c:pt>
                <c:pt idx="6">
                  <c:v>1.9230769230769232E-2</c:v>
                </c:pt>
                <c:pt idx="7">
                  <c:v>5.7692307692307696E-2</c:v>
                </c:pt>
                <c:pt idx="8">
                  <c:v>1.9230769230769232E-2</c:v>
                </c:pt>
                <c:pt idx="9">
                  <c:v>0.13461538461538461</c:v>
                </c:pt>
                <c:pt idx="10">
                  <c:v>0.13461538461538461</c:v>
                </c:pt>
                <c:pt idx="11">
                  <c:v>0.17307692307692307</c:v>
                </c:pt>
                <c:pt idx="12">
                  <c:v>0.21153846153846154</c:v>
                </c:pt>
                <c:pt idx="13">
                  <c:v>0.34615384615384615</c:v>
                </c:pt>
                <c:pt idx="14">
                  <c:v>0.42307692307692307</c:v>
                </c:pt>
                <c:pt idx="15">
                  <c:v>0.17307692307692307</c:v>
                </c:pt>
                <c:pt idx="16">
                  <c:v>0.34615384615384615</c:v>
                </c:pt>
                <c:pt idx="17">
                  <c:v>0.26923076923076922</c:v>
                </c:pt>
                <c:pt idx="18">
                  <c:v>0.21153846153846154</c:v>
                </c:pt>
                <c:pt idx="19">
                  <c:v>0.17307692307692307</c:v>
                </c:pt>
                <c:pt idx="20">
                  <c:v>0.25</c:v>
                </c:pt>
                <c:pt idx="21">
                  <c:v>0.34615384615384615</c:v>
                </c:pt>
                <c:pt idx="22">
                  <c:v>0.15384615384615385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551-439E-AC0F-5C6DC4D03A5F}"/>
            </c:ext>
          </c:extLst>
        </c:ser>
        <c:ser>
          <c:idx val="3"/>
          <c:order val="3"/>
          <c:tx>
            <c:strRef>
              <c:f>Sheet1!$A$65</c:f>
              <c:strCache>
                <c:ptCount val="1"/>
                <c:pt idx="0">
                  <c:v>Aggressive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551-439E-AC0F-5C6DC4D03A5F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4-C564-47E4-8880-0F97EA675C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Sheet1!$B$61:$X$61</c:f>
              <c:strCache>
                <c:ptCount val="23"/>
                <c:pt idx="0">
                  <c:v>Frequent-Malicious Push</c:v>
                </c:pt>
                <c:pt idx="1">
                  <c:v>Anonymous-Malicious Push</c:v>
                </c:pt>
                <c:pt idx="2">
                  <c:v>Compulsive-MaliciousPush</c:v>
                </c:pt>
                <c:pt idx="3">
                  <c:v>Background-Malicious Push</c:v>
                </c:pt>
                <c:pt idx="4">
                  <c:v>Malicious Push</c:v>
                </c:pt>
                <c:pt idx="5">
                  <c:v>Frequent-Drive-by Download Push</c:v>
                </c:pt>
                <c:pt idx="6">
                  <c:v>Compulsive-Drive-by Download Push</c:v>
                </c:pt>
                <c:pt idx="7">
                  <c:v>Background-Drive-by Download Push</c:v>
                </c:pt>
                <c:pt idx="8">
                  <c:v>Anonymous-Drive-by Download Push</c:v>
                </c:pt>
                <c:pt idx="9">
                  <c:v>Drive-by Download Push</c:v>
                </c:pt>
                <c:pt idx="10">
                  <c:v>Anonymous-Ad Push</c:v>
                </c:pt>
                <c:pt idx="11">
                  <c:v>Frequent-Ad Push</c:v>
                </c:pt>
                <c:pt idx="12">
                  <c:v>Compulsive-Ad Push</c:v>
                </c:pt>
                <c:pt idx="13">
                  <c:v>Background-Ad Push</c:v>
                </c:pt>
                <c:pt idx="14">
                  <c:v>Frequent Push</c:v>
                </c:pt>
                <c:pt idx="15">
                  <c:v>Anonymous Push</c:v>
                </c:pt>
                <c:pt idx="16">
                  <c:v>Ad Push</c:v>
                </c:pt>
                <c:pt idx="17">
                  <c:v>Compulsive Push</c:v>
                </c:pt>
                <c:pt idx="18">
                  <c:v>Compulsive-Updating Push</c:v>
                </c:pt>
                <c:pt idx="19">
                  <c:v>Background Push</c:v>
                </c:pt>
                <c:pt idx="20">
                  <c:v>Background-Updating Push</c:v>
                </c:pt>
                <c:pt idx="21">
                  <c:v>Updating Push</c:v>
                </c:pt>
                <c:pt idx="22">
                  <c:v>Normal Push</c:v>
                </c:pt>
              </c:strCache>
            </c:strRef>
          </c:cat>
          <c:val>
            <c:numRef>
              <c:f>Sheet1!$B$65:$X$65</c:f>
              <c:numCache>
                <c:formatCode>0.00%</c:formatCode>
                <c:ptCount val="23"/>
                <c:pt idx="0">
                  <c:v>7.6923076923076927E-2</c:v>
                </c:pt>
                <c:pt idx="1">
                  <c:v>0.13461538461538461</c:v>
                </c:pt>
                <c:pt idx="2">
                  <c:v>0.13461538461538461</c:v>
                </c:pt>
                <c:pt idx="3">
                  <c:v>0.15384615384615385</c:v>
                </c:pt>
                <c:pt idx="4">
                  <c:v>0.26923076923076922</c:v>
                </c:pt>
                <c:pt idx="5">
                  <c:v>0.26923076923076922</c:v>
                </c:pt>
                <c:pt idx="6">
                  <c:v>0.28846153846153844</c:v>
                </c:pt>
                <c:pt idx="7">
                  <c:v>0.30769230769230771</c:v>
                </c:pt>
                <c:pt idx="8">
                  <c:v>0.40384615384615385</c:v>
                </c:pt>
                <c:pt idx="9">
                  <c:v>0.32692307692307693</c:v>
                </c:pt>
                <c:pt idx="10">
                  <c:v>0.34615384615384615</c:v>
                </c:pt>
                <c:pt idx="11">
                  <c:v>0.40384615384615385</c:v>
                </c:pt>
                <c:pt idx="12">
                  <c:v>0.36538461538461536</c:v>
                </c:pt>
                <c:pt idx="13">
                  <c:v>0.40384615384615385</c:v>
                </c:pt>
                <c:pt idx="14">
                  <c:v>0.13461538461538461</c:v>
                </c:pt>
                <c:pt idx="15">
                  <c:v>0.19230769230769232</c:v>
                </c:pt>
                <c:pt idx="16">
                  <c:v>0.25</c:v>
                </c:pt>
                <c:pt idx="17">
                  <c:v>0.15384615384615385</c:v>
                </c:pt>
                <c:pt idx="18">
                  <c:v>0.21153846153846154</c:v>
                </c:pt>
                <c:pt idx="19">
                  <c:v>0.11538461538461539</c:v>
                </c:pt>
                <c:pt idx="20">
                  <c:v>0.13461538461538461</c:v>
                </c:pt>
                <c:pt idx="21">
                  <c:v>0.11538461538461539</c:v>
                </c:pt>
                <c:pt idx="22">
                  <c:v>1.9230769230769232E-2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551-439E-AC0F-5C6DC4D03A5F}"/>
            </c:ext>
          </c:extLst>
        </c:ser>
        <c:ser>
          <c:idx val="4"/>
          <c:order val="4"/>
          <c:tx>
            <c:strRef>
              <c:f>Sheet1!$A$66</c:f>
              <c:strCache>
                <c:ptCount val="1"/>
                <c:pt idx="0">
                  <c:v>Extremly Aggressive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551-439E-AC0F-5C6DC4D03A5F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5-C564-47E4-8880-0F97EA675C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Sheet1!$B$61:$X$61</c:f>
              <c:strCache>
                <c:ptCount val="23"/>
                <c:pt idx="0">
                  <c:v>Frequent-Malicious Push</c:v>
                </c:pt>
                <c:pt idx="1">
                  <c:v>Anonymous-Malicious Push</c:v>
                </c:pt>
                <c:pt idx="2">
                  <c:v>Compulsive-MaliciousPush</c:v>
                </c:pt>
                <c:pt idx="3">
                  <c:v>Background-Malicious Push</c:v>
                </c:pt>
                <c:pt idx="4">
                  <c:v>Malicious Push</c:v>
                </c:pt>
                <c:pt idx="5">
                  <c:v>Frequent-Drive-by Download Push</c:v>
                </c:pt>
                <c:pt idx="6">
                  <c:v>Compulsive-Drive-by Download Push</c:v>
                </c:pt>
                <c:pt idx="7">
                  <c:v>Background-Drive-by Download Push</c:v>
                </c:pt>
                <c:pt idx="8">
                  <c:v>Anonymous-Drive-by Download Push</c:v>
                </c:pt>
                <c:pt idx="9">
                  <c:v>Drive-by Download Push</c:v>
                </c:pt>
                <c:pt idx="10">
                  <c:v>Anonymous-Ad Push</c:v>
                </c:pt>
                <c:pt idx="11">
                  <c:v>Frequent-Ad Push</c:v>
                </c:pt>
                <c:pt idx="12">
                  <c:v>Compulsive-Ad Push</c:v>
                </c:pt>
                <c:pt idx="13">
                  <c:v>Background-Ad Push</c:v>
                </c:pt>
                <c:pt idx="14">
                  <c:v>Frequent Push</c:v>
                </c:pt>
                <c:pt idx="15">
                  <c:v>Anonymous Push</c:v>
                </c:pt>
                <c:pt idx="16">
                  <c:v>Ad Push</c:v>
                </c:pt>
                <c:pt idx="17">
                  <c:v>Compulsive Push</c:v>
                </c:pt>
                <c:pt idx="18">
                  <c:v>Compulsive-Updating Push</c:v>
                </c:pt>
                <c:pt idx="19">
                  <c:v>Background Push</c:v>
                </c:pt>
                <c:pt idx="20">
                  <c:v>Background-Updating Push</c:v>
                </c:pt>
                <c:pt idx="21">
                  <c:v>Updating Push</c:v>
                </c:pt>
                <c:pt idx="22">
                  <c:v>Normal Push</c:v>
                </c:pt>
              </c:strCache>
            </c:strRef>
          </c:cat>
          <c:val>
            <c:numRef>
              <c:f>Sheet1!$B$66:$X$66</c:f>
              <c:numCache>
                <c:formatCode>0.00%</c:formatCode>
                <c:ptCount val="23"/>
                <c:pt idx="0">
                  <c:v>0.92307692307692313</c:v>
                </c:pt>
                <c:pt idx="1">
                  <c:v>0.86538461538461542</c:v>
                </c:pt>
                <c:pt idx="2">
                  <c:v>0.86538461538461542</c:v>
                </c:pt>
                <c:pt idx="3">
                  <c:v>0.82692307692307687</c:v>
                </c:pt>
                <c:pt idx="4">
                  <c:v>0.71153846153846156</c:v>
                </c:pt>
                <c:pt idx="5">
                  <c:v>0.69230769230769229</c:v>
                </c:pt>
                <c:pt idx="6">
                  <c:v>0.67307692307692313</c:v>
                </c:pt>
                <c:pt idx="7">
                  <c:v>0.61538461538461542</c:v>
                </c:pt>
                <c:pt idx="8">
                  <c:v>0.55769230769230771</c:v>
                </c:pt>
                <c:pt idx="9">
                  <c:v>0.53846153846153844</c:v>
                </c:pt>
                <c:pt idx="10">
                  <c:v>0.51923076923076927</c:v>
                </c:pt>
                <c:pt idx="11">
                  <c:v>0.38461538461538464</c:v>
                </c:pt>
                <c:pt idx="12">
                  <c:v>0.36538461538461536</c:v>
                </c:pt>
                <c:pt idx="13">
                  <c:v>0.13461538461538461</c:v>
                </c:pt>
                <c:pt idx="14">
                  <c:v>0.26923076923076922</c:v>
                </c:pt>
                <c:pt idx="15">
                  <c:v>0.26923076923076922</c:v>
                </c:pt>
                <c:pt idx="16">
                  <c:v>0.11538461538461539</c:v>
                </c:pt>
                <c:pt idx="17">
                  <c:v>0.13461538461538461</c:v>
                </c:pt>
                <c:pt idx="18">
                  <c:v>0.11538461538461539</c:v>
                </c:pt>
                <c:pt idx="19">
                  <c:v>0.13461538461538461</c:v>
                </c:pt>
                <c:pt idx="20">
                  <c:v>0.11538461538461539</c:v>
                </c:pt>
                <c:pt idx="21">
                  <c:v>5.7692307692307696E-2</c:v>
                </c:pt>
                <c:pt idx="22">
                  <c:v>1.9230769230769232E-2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551-439E-AC0F-5C6DC4D03A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48517552"/>
        <c:axId val="1"/>
      </c:barChart>
      <c:catAx>
        <c:axId val="1348517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851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28576</xdr:colOff>
      <xdr:row>30</xdr:row>
      <xdr:rowOff>38099</xdr:rowOff>
    </xdr:from>
    <xdr:to>
      <xdr:col>46</xdr:col>
      <xdr:colOff>409576</xdr:colOff>
      <xdr:row>65</xdr:row>
      <xdr:rowOff>66675</xdr:rowOff>
    </xdr:to>
    <xdr:graphicFrame macro="">
      <xdr:nvGraphicFramePr>
        <xdr:cNvPr id="1025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209550</xdr:colOff>
      <xdr:row>35</xdr:row>
      <xdr:rowOff>28576</xdr:rowOff>
    </xdr:to>
    <xdr:graphicFrame macro="">
      <xdr:nvGraphicFramePr>
        <xdr:cNvPr id="2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7"/>
  <sheetViews>
    <sheetView tabSelected="1" topLeftCell="A25" zoomScaleNormal="100" workbookViewId="0">
      <selection activeCell="A42" sqref="A42"/>
    </sheetView>
  </sheetViews>
  <sheetFormatPr defaultRowHeight="12.75" x14ac:dyDescent="0.2"/>
  <cols>
    <col min="1" max="1" width="20.7109375" style="4" customWidth="1"/>
    <col min="2" max="24" width="10.7109375" customWidth="1"/>
  </cols>
  <sheetData>
    <row r="1" spans="2:24" x14ac:dyDescent="0.2">
      <c r="B1" s="2" t="s">
        <v>12</v>
      </c>
      <c r="C1" s="2" t="s">
        <v>10</v>
      </c>
      <c r="D1" s="2" t="s">
        <v>11</v>
      </c>
      <c r="E1" s="2" t="s">
        <v>13</v>
      </c>
      <c r="F1" s="2" t="s">
        <v>9</v>
      </c>
      <c r="G1" s="2" t="s">
        <v>17</v>
      </c>
      <c r="H1" s="2" t="s">
        <v>16</v>
      </c>
      <c r="I1" s="2" t="s">
        <v>15</v>
      </c>
      <c r="J1" s="2" t="s">
        <v>14</v>
      </c>
      <c r="K1" s="2" t="s">
        <v>18</v>
      </c>
      <c r="L1" s="2" t="s">
        <v>19</v>
      </c>
      <c r="M1" s="2" t="s">
        <v>20</v>
      </c>
      <c r="N1" s="2" t="s">
        <v>21</v>
      </c>
      <c r="O1" s="2" t="s">
        <v>22</v>
      </c>
      <c r="P1" s="2" t="s">
        <v>23</v>
      </c>
      <c r="Q1" s="2" t="s">
        <v>24</v>
      </c>
      <c r="R1" s="2" t="s">
        <v>8</v>
      </c>
      <c r="S1" s="2" t="s">
        <v>25</v>
      </c>
      <c r="T1" s="2" t="s">
        <v>26</v>
      </c>
      <c r="U1" s="2" t="s">
        <v>27</v>
      </c>
      <c r="V1" s="2" t="s">
        <v>28</v>
      </c>
      <c r="W1" s="2" t="s">
        <v>29</v>
      </c>
      <c r="X1" s="2" t="s">
        <v>30</v>
      </c>
    </row>
    <row r="2" spans="2:24" x14ac:dyDescent="0.2">
      <c r="B2">
        <v>5</v>
      </c>
      <c r="C2">
        <v>5</v>
      </c>
      <c r="D2">
        <v>5</v>
      </c>
      <c r="E2">
        <v>5</v>
      </c>
      <c r="F2">
        <v>5</v>
      </c>
      <c r="G2">
        <v>4</v>
      </c>
      <c r="H2">
        <v>4</v>
      </c>
      <c r="I2">
        <v>4</v>
      </c>
      <c r="J2">
        <v>4</v>
      </c>
      <c r="K2">
        <v>3</v>
      </c>
      <c r="L2">
        <v>3</v>
      </c>
      <c r="M2">
        <v>4</v>
      </c>
      <c r="N2">
        <v>3</v>
      </c>
      <c r="O2">
        <v>3</v>
      </c>
      <c r="P2">
        <v>2</v>
      </c>
      <c r="Q2">
        <v>2</v>
      </c>
      <c r="R2">
        <v>2</v>
      </c>
      <c r="S2">
        <v>2</v>
      </c>
      <c r="T2">
        <v>1</v>
      </c>
      <c r="U2">
        <v>2</v>
      </c>
      <c r="V2">
        <v>1</v>
      </c>
      <c r="W2">
        <v>1</v>
      </c>
      <c r="X2">
        <v>1</v>
      </c>
    </row>
    <row r="3" spans="2:24" x14ac:dyDescent="0.2">
      <c r="B3">
        <v>4</v>
      </c>
      <c r="C3">
        <v>4</v>
      </c>
      <c r="D3">
        <v>4</v>
      </c>
      <c r="E3">
        <v>4</v>
      </c>
      <c r="F3">
        <v>4</v>
      </c>
      <c r="G3">
        <v>4</v>
      </c>
      <c r="H3">
        <v>4</v>
      </c>
      <c r="I3">
        <v>4</v>
      </c>
      <c r="J3">
        <v>4</v>
      </c>
      <c r="K3">
        <v>4</v>
      </c>
      <c r="L3">
        <v>4</v>
      </c>
      <c r="M3">
        <v>4</v>
      </c>
      <c r="N3">
        <v>4</v>
      </c>
      <c r="O3">
        <v>4</v>
      </c>
      <c r="P3">
        <v>2</v>
      </c>
      <c r="Q3">
        <v>4</v>
      </c>
      <c r="R3">
        <v>3</v>
      </c>
      <c r="S3">
        <v>3</v>
      </c>
      <c r="T3">
        <v>4</v>
      </c>
      <c r="U3">
        <v>4</v>
      </c>
      <c r="V3">
        <v>3</v>
      </c>
      <c r="W3">
        <v>3</v>
      </c>
      <c r="X3">
        <v>3</v>
      </c>
    </row>
    <row r="4" spans="2:24" x14ac:dyDescent="0.2">
      <c r="B4">
        <v>4</v>
      </c>
      <c r="C4">
        <v>4</v>
      </c>
      <c r="D4">
        <v>4</v>
      </c>
      <c r="E4">
        <v>4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  <c r="L4">
        <v>4</v>
      </c>
      <c r="M4">
        <v>4</v>
      </c>
      <c r="N4">
        <v>4</v>
      </c>
      <c r="O4">
        <v>4</v>
      </c>
      <c r="P4">
        <v>3</v>
      </c>
      <c r="Q4">
        <v>5</v>
      </c>
      <c r="R4">
        <v>2</v>
      </c>
      <c r="S4">
        <v>5</v>
      </c>
      <c r="T4">
        <v>4</v>
      </c>
      <c r="U4">
        <v>5</v>
      </c>
      <c r="V4">
        <v>2</v>
      </c>
      <c r="W4">
        <v>3</v>
      </c>
      <c r="X4">
        <v>1</v>
      </c>
    </row>
    <row r="5" spans="2:24" x14ac:dyDescent="0.2">
      <c r="B5">
        <v>5</v>
      </c>
      <c r="C5">
        <v>5</v>
      </c>
      <c r="D5">
        <v>5</v>
      </c>
      <c r="E5">
        <v>5</v>
      </c>
      <c r="F5">
        <v>5</v>
      </c>
      <c r="G5">
        <v>4</v>
      </c>
      <c r="H5">
        <v>4</v>
      </c>
      <c r="I5">
        <v>4</v>
      </c>
      <c r="J5">
        <v>4</v>
      </c>
      <c r="K5">
        <v>3</v>
      </c>
      <c r="L5">
        <v>3</v>
      </c>
      <c r="M5">
        <v>3</v>
      </c>
      <c r="N5">
        <v>2</v>
      </c>
      <c r="O5">
        <v>2</v>
      </c>
      <c r="P5">
        <v>2</v>
      </c>
      <c r="Q5">
        <v>4</v>
      </c>
      <c r="R5">
        <v>3</v>
      </c>
      <c r="S5">
        <v>1</v>
      </c>
      <c r="T5">
        <v>3</v>
      </c>
      <c r="U5">
        <v>2</v>
      </c>
      <c r="V5">
        <v>2</v>
      </c>
      <c r="W5">
        <v>2</v>
      </c>
      <c r="X5">
        <v>1</v>
      </c>
    </row>
    <row r="6" spans="2:24" x14ac:dyDescent="0.2"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  <c r="K6">
        <v>5</v>
      </c>
      <c r="L6">
        <v>5</v>
      </c>
      <c r="M6">
        <v>4</v>
      </c>
      <c r="N6">
        <v>4</v>
      </c>
      <c r="O6">
        <v>4</v>
      </c>
      <c r="P6">
        <v>3</v>
      </c>
      <c r="Q6">
        <v>5</v>
      </c>
      <c r="R6">
        <v>3</v>
      </c>
      <c r="S6">
        <v>4</v>
      </c>
      <c r="T6">
        <v>4</v>
      </c>
      <c r="U6">
        <v>5</v>
      </c>
      <c r="V6">
        <v>1</v>
      </c>
      <c r="W6">
        <v>4</v>
      </c>
      <c r="X6">
        <v>1</v>
      </c>
    </row>
    <row r="7" spans="2:24" x14ac:dyDescent="0.2">
      <c r="B7">
        <v>5</v>
      </c>
      <c r="C7">
        <v>5</v>
      </c>
      <c r="D7">
        <v>5</v>
      </c>
      <c r="E7">
        <v>5</v>
      </c>
      <c r="F7">
        <v>5</v>
      </c>
      <c r="G7">
        <v>5</v>
      </c>
      <c r="H7">
        <v>5</v>
      </c>
      <c r="I7">
        <v>5</v>
      </c>
      <c r="J7">
        <v>4</v>
      </c>
      <c r="K7">
        <v>4</v>
      </c>
      <c r="L7">
        <v>4</v>
      </c>
      <c r="M7">
        <v>4</v>
      </c>
      <c r="N7">
        <v>4</v>
      </c>
      <c r="O7">
        <v>3</v>
      </c>
      <c r="P7">
        <v>3</v>
      </c>
      <c r="Q7">
        <v>4</v>
      </c>
      <c r="R7">
        <v>2</v>
      </c>
      <c r="S7">
        <v>4</v>
      </c>
      <c r="T7">
        <v>3</v>
      </c>
      <c r="U7">
        <v>3</v>
      </c>
      <c r="V7">
        <v>3</v>
      </c>
      <c r="W7">
        <v>4</v>
      </c>
      <c r="X7">
        <v>2</v>
      </c>
    </row>
    <row r="8" spans="2:24" x14ac:dyDescent="0.2">
      <c r="B8">
        <v>5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  <c r="J8">
        <v>5</v>
      </c>
      <c r="K8">
        <v>5</v>
      </c>
      <c r="L8">
        <v>5</v>
      </c>
      <c r="M8">
        <v>5</v>
      </c>
      <c r="N8">
        <v>5</v>
      </c>
      <c r="O8">
        <v>5</v>
      </c>
      <c r="P8">
        <v>5</v>
      </c>
      <c r="Q8">
        <v>5</v>
      </c>
      <c r="R8">
        <v>5</v>
      </c>
      <c r="S8">
        <v>5</v>
      </c>
      <c r="T8">
        <v>5</v>
      </c>
      <c r="U8">
        <v>5</v>
      </c>
      <c r="V8">
        <v>5</v>
      </c>
      <c r="W8">
        <v>3</v>
      </c>
      <c r="X8">
        <v>1</v>
      </c>
    </row>
    <row r="9" spans="2:24" x14ac:dyDescent="0.2">
      <c r="B9">
        <v>5</v>
      </c>
      <c r="C9">
        <v>5</v>
      </c>
      <c r="D9">
        <v>5</v>
      </c>
      <c r="E9">
        <v>5</v>
      </c>
      <c r="F9">
        <v>5</v>
      </c>
      <c r="G9">
        <v>5</v>
      </c>
      <c r="H9">
        <v>5</v>
      </c>
      <c r="I9">
        <v>5</v>
      </c>
      <c r="J9">
        <v>5</v>
      </c>
      <c r="K9">
        <v>5</v>
      </c>
      <c r="L9">
        <v>5</v>
      </c>
      <c r="M9">
        <v>4</v>
      </c>
      <c r="N9">
        <v>5</v>
      </c>
      <c r="O9">
        <v>4</v>
      </c>
      <c r="P9">
        <v>5</v>
      </c>
      <c r="Q9">
        <v>5</v>
      </c>
      <c r="R9">
        <v>3</v>
      </c>
      <c r="S9">
        <v>3</v>
      </c>
      <c r="T9">
        <v>2</v>
      </c>
      <c r="U9">
        <v>3</v>
      </c>
      <c r="V9">
        <v>1</v>
      </c>
      <c r="W9">
        <v>3</v>
      </c>
      <c r="X9">
        <v>1</v>
      </c>
    </row>
    <row r="10" spans="2:24" x14ac:dyDescent="0.2">
      <c r="B10">
        <v>5</v>
      </c>
      <c r="C10">
        <v>5</v>
      </c>
      <c r="D10">
        <v>5</v>
      </c>
      <c r="E10">
        <v>5</v>
      </c>
      <c r="F10">
        <v>5</v>
      </c>
      <c r="G10">
        <v>4</v>
      </c>
      <c r="H10">
        <v>4</v>
      </c>
      <c r="I10">
        <v>4</v>
      </c>
      <c r="J10">
        <v>4</v>
      </c>
      <c r="K10">
        <v>5</v>
      </c>
      <c r="L10">
        <v>5</v>
      </c>
      <c r="M10">
        <v>4</v>
      </c>
      <c r="N10">
        <v>3</v>
      </c>
      <c r="O10">
        <v>3</v>
      </c>
      <c r="P10">
        <v>5</v>
      </c>
      <c r="Q10">
        <v>4</v>
      </c>
      <c r="R10">
        <v>3</v>
      </c>
      <c r="S10">
        <v>5</v>
      </c>
      <c r="T10">
        <v>5</v>
      </c>
      <c r="U10">
        <v>5</v>
      </c>
      <c r="V10">
        <v>3</v>
      </c>
      <c r="W10">
        <v>3</v>
      </c>
      <c r="X10">
        <v>4</v>
      </c>
    </row>
    <row r="11" spans="2:24" x14ac:dyDescent="0.2">
      <c r="B11">
        <v>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5</v>
      </c>
      <c r="K11">
        <v>4</v>
      </c>
      <c r="L11">
        <v>4</v>
      </c>
      <c r="M11">
        <v>3</v>
      </c>
      <c r="N11">
        <v>4</v>
      </c>
      <c r="O11">
        <v>2</v>
      </c>
      <c r="P11">
        <v>5</v>
      </c>
      <c r="Q11">
        <v>5</v>
      </c>
      <c r="R11">
        <v>3</v>
      </c>
      <c r="S11">
        <v>2</v>
      </c>
      <c r="T11">
        <v>4</v>
      </c>
      <c r="U11">
        <v>3</v>
      </c>
      <c r="V11">
        <v>2</v>
      </c>
      <c r="W11">
        <v>1</v>
      </c>
      <c r="X11">
        <v>2</v>
      </c>
    </row>
    <row r="12" spans="2:24" x14ac:dyDescent="0.2">
      <c r="B12">
        <v>5</v>
      </c>
      <c r="C12">
        <v>5</v>
      </c>
      <c r="D12">
        <v>5</v>
      </c>
      <c r="E12">
        <v>5</v>
      </c>
      <c r="F12">
        <v>5</v>
      </c>
      <c r="G12">
        <v>5</v>
      </c>
      <c r="H12">
        <v>5</v>
      </c>
      <c r="I12">
        <v>5</v>
      </c>
      <c r="J12">
        <v>5</v>
      </c>
      <c r="K12">
        <v>5</v>
      </c>
      <c r="L12">
        <v>5</v>
      </c>
      <c r="M12">
        <v>5</v>
      </c>
      <c r="N12">
        <v>5</v>
      </c>
      <c r="O12">
        <v>4</v>
      </c>
      <c r="P12">
        <v>5</v>
      </c>
      <c r="Q12">
        <v>5</v>
      </c>
      <c r="R12">
        <v>4</v>
      </c>
      <c r="S12">
        <v>4</v>
      </c>
      <c r="T12">
        <v>4</v>
      </c>
      <c r="U12">
        <v>4</v>
      </c>
      <c r="V12">
        <v>4</v>
      </c>
      <c r="W12">
        <v>3</v>
      </c>
      <c r="X12">
        <v>3</v>
      </c>
    </row>
    <row r="13" spans="2:24" x14ac:dyDescent="0.2">
      <c r="B13">
        <v>5</v>
      </c>
      <c r="C13">
        <v>5</v>
      </c>
      <c r="D13">
        <v>5</v>
      </c>
      <c r="E13">
        <v>5</v>
      </c>
      <c r="F13">
        <v>5</v>
      </c>
      <c r="G13">
        <v>5</v>
      </c>
      <c r="H13">
        <v>5</v>
      </c>
      <c r="I13">
        <v>5</v>
      </c>
      <c r="J13">
        <v>5</v>
      </c>
      <c r="K13">
        <v>5</v>
      </c>
      <c r="L13">
        <v>5</v>
      </c>
      <c r="M13">
        <v>5</v>
      </c>
      <c r="N13">
        <v>5</v>
      </c>
      <c r="O13">
        <v>4</v>
      </c>
      <c r="P13">
        <v>5</v>
      </c>
      <c r="Q13">
        <v>5</v>
      </c>
      <c r="R13">
        <v>4</v>
      </c>
      <c r="S13">
        <v>5</v>
      </c>
      <c r="T13">
        <v>4</v>
      </c>
      <c r="U13">
        <v>5</v>
      </c>
      <c r="V13">
        <v>2</v>
      </c>
      <c r="W13">
        <v>5</v>
      </c>
      <c r="X13">
        <v>2</v>
      </c>
    </row>
    <row r="14" spans="2:24" x14ac:dyDescent="0.2">
      <c r="B14">
        <v>5</v>
      </c>
      <c r="C14">
        <v>5</v>
      </c>
      <c r="D14">
        <v>5</v>
      </c>
      <c r="E14">
        <v>5</v>
      </c>
      <c r="F14">
        <v>5</v>
      </c>
      <c r="G14">
        <v>5</v>
      </c>
      <c r="H14">
        <v>5</v>
      </c>
      <c r="I14">
        <v>5</v>
      </c>
      <c r="J14">
        <v>4</v>
      </c>
      <c r="K14">
        <v>5</v>
      </c>
      <c r="L14">
        <v>5</v>
      </c>
      <c r="M14">
        <v>4</v>
      </c>
      <c r="N14">
        <v>4</v>
      </c>
      <c r="O14">
        <v>3</v>
      </c>
      <c r="P14">
        <v>4</v>
      </c>
      <c r="Q14">
        <v>5</v>
      </c>
      <c r="R14">
        <v>3</v>
      </c>
      <c r="S14">
        <v>3</v>
      </c>
      <c r="T14">
        <v>4</v>
      </c>
      <c r="U14">
        <v>1</v>
      </c>
      <c r="V14">
        <v>3</v>
      </c>
      <c r="W14">
        <v>3</v>
      </c>
      <c r="X14">
        <v>5</v>
      </c>
    </row>
    <row r="15" spans="2:24" x14ac:dyDescent="0.2">
      <c r="B15">
        <v>5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L15">
        <v>5</v>
      </c>
      <c r="M15">
        <v>4</v>
      </c>
      <c r="N15">
        <v>5</v>
      </c>
      <c r="O15">
        <v>4</v>
      </c>
      <c r="P15">
        <v>3</v>
      </c>
      <c r="Q15">
        <v>5</v>
      </c>
      <c r="R15">
        <v>5</v>
      </c>
      <c r="S15">
        <v>5</v>
      </c>
      <c r="T15">
        <v>5</v>
      </c>
      <c r="U15">
        <v>5</v>
      </c>
      <c r="V15">
        <v>5</v>
      </c>
      <c r="W15">
        <v>5</v>
      </c>
      <c r="X15">
        <v>2</v>
      </c>
    </row>
    <row r="16" spans="2:24" x14ac:dyDescent="0.2">
      <c r="B16">
        <v>5</v>
      </c>
      <c r="C16">
        <v>5</v>
      </c>
      <c r="D16">
        <v>5</v>
      </c>
      <c r="E16">
        <v>5</v>
      </c>
      <c r="F16">
        <v>5</v>
      </c>
      <c r="G16">
        <v>5</v>
      </c>
      <c r="H16">
        <v>5</v>
      </c>
      <c r="I16">
        <v>4</v>
      </c>
      <c r="J16">
        <v>5</v>
      </c>
      <c r="K16">
        <v>5</v>
      </c>
      <c r="L16">
        <v>5</v>
      </c>
      <c r="M16">
        <v>5</v>
      </c>
      <c r="N16">
        <v>5</v>
      </c>
      <c r="O16">
        <v>4</v>
      </c>
      <c r="P16">
        <v>3</v>
      </c>
      <c r="Q16">
        <v>4</v>
      </c>
      <c r="R16">
        <v>3</v>
      </c>
      <c r="S16">
        <v>2</v>
      </c>
      <c r="T16">
        <v>5</v>
      </c>
      <c r="U16">
        <v>2</v>
      </c>
      <c r="V16">
        <v>2</v>
      </c>
      <c r="W16">
        <v>1</v>
      </c>
      <c r="X16">
        <v>1</v>
      </c>
    </row>
    <row r="17" spans="2:24" x14ac:dyDescent="0.2">
      <c r="B17">
        <v>5</v>
      </c>
      <c r="C17">
        <v>4</v>
      </c>
      <c r="D17">
        <v>4</v>
      </c>
      <c r="E17">
        <v>4</v>
      </c>
      <c r="F17">
        <v>4</v>
      </c>
      <c r="G17">
        <v>4</v>
      </c>
      <c r="H17">
        <v>4</v>
      </c>
      <c r="I17">
        <v>4</v>
      </c>
      <c r="J17">
        <v>4</v>
      </c>
      <c r="K17">
        <v>3</v>
      </c>
      <c r="L17">
        <v>3</v>
      </c>
      <c r="M17">
        <v>3</v>
      </c>
      <c r="N17">
        <v>4</v>
      </c>
      <c r="O17">
        <v>3</v>
      </c>
      <c r="P17">
        <v>2</v>
      </c>
      <c r="Q17">
        <v>3</v>
      </c>
      <c r="R17">
        <v>2</v>
      </c>
      <c r="S17">
        <v>1</v>
      </c>
      <c r="T17">
        <v>1</v>
      </c>
      <c r="U17">
        <v>2</v>
      </c>
      <c r="V17">
        <v>1</v>
      </c>
      <c r="W17">
        <v>2</v>
      </c>
      <c r="X17">
        <v>1</v>
      </c>
    </row>
    <row r="18" spans="2:24" x14ac:dyDescent="0.2">
      <c r="B18">
        <v>5</v>
      </c>
      <c r="C18">
        <v>4</v>
      </c>
      <c r="D18">
        <v>4</v>
      </c>
      <c r="E18">
        <v>4</v>
      </c>
      <c r="F18">
        <v>4</v>
      </c>
      <c r="G18">
        <v>4</v>
      </c>
      <c r="H18">
        <v>4</v>
      </c>
      <c r="I18">
        <v>4</v>
      </c>
      <c r="J18">
        <v>4</v>
      </c>
      <c r="K18">
        <v>3</v>
      </c>
      <c r="L18">
        <v>3</v>
      </c>
      <c r="M18">
        <v>2</v>
      </c>
      <c r="N18">
        <v>3</v>
      </c>
      <c r="O18">
        <v>2</v>
      </c>
      <c r="P18">
        <v>3</v>
      </c>
      <c r="Q18">
        <v>2</v>
      </c>
      <c r="R18">
        <v>2</v>
      </c>
      <c r="S18">
        <v>3</v>
      </c>
      <c r="T18">
        <v>2</v>
      </c>
      <c r="U18">
        <v>2</v>
      </c>
      <c r="V18">
        <v>2</v>
      </c>
      <c r="W18">
        <v>4</v>
      </c>
      <c r="X18">
        <v>1</v>
      </c>
    </row>
    <row r="19" spans="2:24" x14ac:dyDescent="0.2">
      <c r="B19">
        <v>5</v>
      </c>
      <c r="C19">
        <v>5</v>
      </c>
      <c r="D19">
        <v>5</v>
      </c>
      <c r="E19">
        <v>5</v>
      </c>
      <c r="F19">
        <v>5</v>
      </c>
      <c r="G19">
        <v>5</v>
      </c>
      <c r="H19">
        <v>5</v>
      </c>
      <c r="I19">
        <v>5</v>
      </c>
      <c r="J19">
        <v>5</v>
      </c>
      <c r="K19">
        <v>4</v>
      </c>
      <c r="L19">
        <v>4</v>
      </c>
      <c r="M19">
        <v>3</v>
      </c>
      <c r="N19">
        <v>4</v>
      </c>
      <c r="O19">
        <v>4</v>
      </c>
      <c r="P19">
        <v>5</v>
      </c>
      <c r="Q19">
        <v>3</v>
      </c>
      <c r="R19">
        <v>1</v>
      </c>
      <c r="S19">
        <v>4</v>
      </c>
      <c r="T19">
        <v>4</v>
      </c>
      <c r="U19">
        <v>1</v>
      </c>
      <c r="V19">
        <v>4</v>
      </c>
      <c r="W19">
        <v>3</v>
      </c>
      <c r="X19">
        <v>3</v>
      </c>
    </row>
    <row r="20" spans="2:24" x14ac:dyDescent="0.2">
      <c r="B20">
        <v>5</v>
      </c>
      <c r="C20">
        <v>5</v>
      </c>
      <c r="D20">
        <v>5</v>
      </c>
      <c r="E20">
        <v>5</v>
      </c>
      <c r="F20">
        <v>5</v>
      </c>
      <c r="G20">
        <v>5</v>
      </c>
      <c r="H20">
        <v>5</v>
      </c>
      <c r="I20">
        <v>5</v>
      </c>
      <c r="J20">
        <v>5</v>
      </c>
      <c r="K20">
        <v>5</v>
      </c>
      <c r="L20">
        <v>5</v>
      </c>
      <c r="M20">
        <v>5</v>
      </c>
      <c r="N20">
        <v>5</v>
      </c>
      <c r="O20">
        <v>4</v>
      </c>
      <c r="P20">
        <v>5</v>
      </c>
      <c r="Q20">
        <v>4</v>
      </c>
      <c r="R20">
        <v>4</v>
      </c>
      <c r="S20">
        <v>2</v>
      </c>
      <c r="T20">
        <v>4</v>
      </c>
      <c r="U20">
        <v>2</v>
      </c>
      <c r="V20">
        <v>5</v>
      </c>
      <c r="W20">
        <v>4</v>
      </c>
      <c r="X20">
        <v>1</v>
      </c>
    </row>
    <row r="21" spans="2:24" x14ac:dyDescent="0.2">
      <c r="B21">
        <v>5</v>
      </c>
      <c r="C21">
        <v>5</v>
      </c>
      <c r="D21">
        <v>5</v>
      </c>
      <c r="E21">
        <v>5</v>
      </c>
      <c r="F21">
        <v>5</v>
      </c>
      <c r="G21">
        <v>5</v>
      </c>
      <c r="H21">
        <v>5</v>
      </c>
      <c r="I21">
        <v>5</v>
      </c>
      <c r="J21">
        <v>5</v>
      </c>
      <c r="K21">
        <v>5</v>
      </c>
      <c r="L21">
        <v>5</v>
      </c>
      <c r="M21">
        <v>4</v>
      </c>
      <c r="N21">
        <v>5</v>
      </c>
      <c r="O21">
        <v>3</v>
      </c>
      <c r="P21">
        <v>5</v>
      </c>
      <c r="Q21">
        <v>4</v>
      </c>
      <c r="R21">
        <v>3</v>
      </c>
      <c r="S21">
        <v>4</v>
      </c>
      <c r="T21">
        <v>4</v>
      </c>
      <c r="U21">
        <v>3</v>
      </c>
      <c r="V21">
        <v>5</v>
      </c>
      <c r="W21">
        <v>4</v>
      </c>
      <c r="X21">
        <v>2</v>
      </c>
    </row>
    <row r="22" spans="2:24" x14ac:dyDescent="0.2">
      <c r="B22">
        <v>5</v>
      </c>
      <c r="C22">
        <v>5</v>
      </c>
      <c r="D22">
        <v>5</v>
      </c>
      <c r="E22">
        <v>5</v>
      </c>
      <c r="F22">
        <v>5</v>
      </c>
      <c r="G22">
        <v>5</v>
      </c>
      <c r="H22">
        <v>4</v>
      </c>
      <c r="I22">
        <v>4</v>
      </c>
      <c r="J22">
        <v>4</v>
      </c>
      <c r="K22">
        <v>4</v>
      </c>
      <c r="L22">
        <v>4</v>
      </c>
      <c r="M22">
        <v>5</v>
      </c>
      <c r="N22">
        <v>3</v>
      </c>
      <c r="O22">
        <v>4</v>
      </c>
      <c r="P22">
        <v>2</v>
      </c>
      <c r="Q22">
        <v>3</v>
      </c>
      <c r="R22">
        <v>4</v>
      </c>
      <c r="S22">
        <v>3</v>
      </c>
      <c r="T22">
        <v>3</v>
      </c>
      <c r="U22">
        <v>2</v>
      </c>
      <c r="V22">
        <v>3</v>
      </c>
      <c r="W22">
        <v>3</v>
      </c>
      <c r="X22">
        <v>1</v>
      </c>
    </row>
    <row r="23" spans="2:24" x14ac:dyDescent="0.2">
      <c r="B23">
        <v>5</v>
      </c>
      <c r="C23">
        <v>4</v>
      </c>
      <c r="D23">
        <v>4</v>
      </c>
      <c r="E23">
        <v>4</v>
      </c>
      <c r="F23">
        <v>4</v>
      </c>
      <c r="G23">
        <v>5</v>
      </c>
      <c r="H23">
        <v>5</v>
      </c>
      <c r="I23">
        <v>5</v>
      </c>
      <c r="J23">
        <v>4</v>
      </c>
      <c r="K23">
        <v>5</v>
      </c>
      <c r="L23">
        <v>5</v>
      </c>
      <c r="M23">
        <v>4</v>
      </c>
      <c r="N23">
        <v>5</v>
      </c>
      <c r="O23">
        <v>2</v>
      </c>
      <c r="P23">
        <v>5</v>
      </c>
      <c r="Q23">
        <v>3</v>
      </c>
      <c r="R23">
        <v>2</v>
      </c>
      <c r="S23">
        <v>4</v>
      </c>
      <c r="T23">
        <v>3</v>
      </c>
      <c r="U23">
        <v>2</v>
      </c>
      <c r="V23">
        <v>4</v>
      </c>
      <c r="W23">
        <v>5</v>
      </c>
      <c r="X23">
        <v>3</v>
      </c>
    </row>
    <row r="24" spans="2:24" x14ac:dyDescent="0.2">
      <c r="B24">
        <v>5</v>
      </c>
      <c r="C24">
        <v>5</v>
      </c>
      <c r="D24">
        <v>5</v>
      </c>
      <c r="E24">
        <v>5</v>
      </c>
      <c r="F24">
        <v>4</v>
      </c>
      <c r="G24">
        <v>5</v>
      </c>
      <c r="H24">
        <v>5</v>
      </c>
      <c r="I24">
        <v>5</v>
      </c>
      <c r="J24">
        <v>5</v>
      </c>
      <c r="K24">
        <v>5</v>
      </c>
      <c r="L24">
        <v>5</v>
      </c>
      <c r="M24">
        <v>5</v>
      </c>
      <c r="N24">
        <v>5</v>
      </c>
      <c r="O24">
        <v>5</v>
      </c>
      <c r="P24">
        <v>4</v>
      </c>
      <c r="Q24">
        <v>1</v>
      </c>
      <c r="R24">
        <v>3</v>
      </c>
      <c r="S24">
        <v>3</v>
      </c>
      <c r="T24">
        <v>1</v>
      </c>
      <c r="U24">
        <v>3</v>
      </c>
      <c r="V24">
        <v>4</v>
      </c>
      <c r="W24">
        <v>3</v>
      </c>
      <c r="X24">
        <v>3</v>
      </c>
    </row>
    <row r="25" spans="2:24" x14ac:dyDescent="0.2">
      <c r="B25">
        <v>4</v>
      </c>
      <c r="C25">
        <v>4</v>
      </c>
      <c r="D25">
        <v>4</v>
      </c>
      <c r="E25">
        <v>4</v>
      </c>
      <c r="F25">
        <v>4</v>
      </c>
      <c r="G25">
        <v>3</v>
      </c>
      <c r="H25">
        <v>2</v>
      </c>
      <c r="I25">
        <v>2</v>
      </c>
      <c r="J25">
        <v>2</v>
      </c>
      <c r="K25">
        <v>3</v>
      </c>
      <c r="L25">
        <v>3</v>
      </c>
      <c r="M25">
        <v>4</v>
      </c>
      <c r="N25">
        <v>2</v>
      </c>
      <c r="O25">
        <v>5</v>
      </c>
      <c r="P25">
        <v>5</v>
      </c>
      <c r="Q25">
        <v>2</v>
      </c>
      <c r="R25">
        <v>2</v>
      </c>
      <c r="S25">
        <v>4</v>
      </c>
      <c r="T25">
        <v>2</v>
      </c>
      <c r="U25">
        <v>2</v>
      </c>
      <c r="V25">
        <v>4</v>
      </c>
      <c r="W25">
        <v>4</v>
      </c>
      <c r="X25">
        <v>1</v>
      </c>
    </row>
    <row r="26" spans="2:24" x14ac:dyDescent="0.2">
      <c r="B26">
        <v>5</v>
      </c>
      <c r="C26">
        <v>5</v>
      </c>
      <c r="D26">
        <v>5</v>
      </c>
      <c r="E26">
        <v>5</v>
      </c>
      <c r="F26">
        <v>5</v>
      </c>
      <c r="G26">
        <v>5</v>
      </c>
      <c r="H26">
        <v>5</v>
      </c>
      <c r="I26">
        <v>5</v>
      </c>
      <c r="J26">
        <v>5</v>
      </c>
      <c r="K26">
        <v>4</v>
      </c>
      <c r="L26">
        <v>4</v>
      </c>
      <c r="M26">
        <v>4</v>
      </c>
      <c r="N26">
        <v>3</v>
      </c>
      <c r="O26">
        <v>3</v>
      </c>
      <c r="P26">
        <v>3</v>
      </c>
      <c r="Q26">
        <v>2</v>
      </c>
      <c r="R26">
        <v>2</v>
      </c>
      <c r="S26">
        <v>3</v>
      </c>
      <c r="T26">
        <v>2</v>
      </c>
      <c r="U26">
        <v>3</v>
      </c>
      <c r="V26">
        <v>2</v>
      </c>
      <c r="W26">
        <v>3</v>
      </c>
      <c r="X26">
        <v>1</v>
      </c>
    </row>
    <row r="27" spans="2:24" x14ac:dyDescent="0.2">
      <c r="B27">
        <v>5</v>
      </c>
      <c r="C27">
        <v>5</v>
      </c>
      <c r="D27">
        <v>5</v>
      </c>
      <c r="E27">
        <v>4</v>
      </c>
      <c r="F27">
        <v>4</v>
      </c>
      <c r="G27">
        <v>4</v>
      </c>
      <c r="H27">
        <v>4</v>
      </c>
      <c r="I27">
        <v>4</v>
      </c>
      <c r="J27">
        <v>4</v>
      </c>
      <c r="K27">
        <v>4</v>
      </c>
      <c r="L27">
        <v>4</v>
      </c>
      <c r="M27">
        <v>5</v>
      </c>
      <c r="N27">
        <v>3</v>
      </c>
      <c r="O27">
        <v>3</v>
      </c>
      <c r="P27">
        <v>4</v>
      </c>
      <c r="Q27">
        <v>2</v>
      </c>
      <c r="R27">
        <v>3</v>
      </c>
      <c r="S27">
        <v>3</v>
      </c>
      <c r="T27">
        <v>2</v>
      </c>
      <c r="U27">
        <v>2</v>
      </c>
      <c r="V27">
        <v>3</v>
      </c>
      <c r="W27">
        <v>3</v>
      </c>
      <c r="X27">
        <v>1</v>
      </c>
    </row>
    <row r="28" spans="2:24" x14ac:dyDescent="0.2">
      <c r="B28">
        <v>5</v>
      </c>
      <c r="C28">
        <v>5</v>
      </c>
      <c r="D28">
        <v>5</v>
      </c>
      <c r="E28">
        <v>5</v>
      </c>
      <c r="F28">
        <v>5</v>
      </c>
      <c r="G28">
        <v>5</v>
      </c>
      <c r="H28">
        <v>5</v>
      </c>
      <c r="I28">
        <v>5</v>
      </c>
      <c r="J28">
        <v>5</v>
      </c>
      <c r="K28">
        <v>5</v>
      </c>
      <c r="L28">
        <v>5</v>
      </c>
      <c r="M28">
        <v>5</v>
      </c>
      <c r="N28">
        <v>4</v>
      </c>
      <c r="O28">
        <v>5</v>
      </c>
      <c r="P28">
        <v>3</v>
      </c>
      <c r="Q28">
        <v>3</v>
      </c>
      <c r="R28">
        <v>3</v>
      </c>
      <c r="S28">
        <v>2</v>
      </c>
      <c r="T28">
        <v>3</v>
      </c>
      <c r="U28">
        <v>3</v>
      </c>
      <c r="V28">
        <v>3</v>
      </c>
      <c r="W28">
        <v>3</v>
      </c>
      <c r="X28">
        <v>1</v>
      </c>
    </row>
    <row r="29" spans="2:24" x14ac:dyDescent="0.2">
      <c r="B29">
        <v>5</v>
      </c>
      <c r="C29">
        <v>5</v>
      </c>
      <c r="D29">
        <v>5</v>
      </c>
      <c r="E29">
        <v>5</v>
      </c>
      <c r="F29">
        <v>5</v>
      </c>
      <c r="G29">
        <v>5</v>
      </c>
      <c r="H29">
        <v>5</v>
      </c>
      <c r="I29">
        <v>5</v>
      </c>
      <c r="J29">
        <v>4</v>
      </c>
      <c r="K29">
        <v>5</v>
      </c>
      <c r="L29">
        <v>5</v>
      </c>
      <c r="M29">
        <v>4</v>
      </c>
      <c r="N29">
        <v>5</v>
      </c>
      <c r="O29">
        <v>4</v>
      </c>
      <c r="P29">
        <v>5</v>
      </c>
      <c r="Q29">
        <v>5</v>
      </c>
      <c r="R29">
        <v>3</v>
      </c>
      <c r="S29">
        <v>3</v>
      </c>
      <c r="T29">
        <v>5</v>
      </c>
      <c r="U29">
        <v>4</v>
      </c>
      <c r="V29">
        <v>3</v>
      </c>
      <c r="W29">
        <v>3</v>
      </c>
      <c r="X29">
        <v>2</v>
      </c>
    </row>
    <row r="30" spans="2:24" x14ac:dyDescent="0.2">
      <c r="B30">
        <v>4</v>
      </c>
      <c r="C30">
        <v>4</v>
      </c>
      <c r="D30">
        <v>4</v>
      </c>
      <c r="E30">
        <v>4</v>
      </c>
      <c r="F30">
        <v>4</v>
      </c>
      <c r="G30">
        <v>5</v>
      </c>
      <c r="H30">
        <v>5</v>
      </c>
      <c r="I30">
        <v>5</v>
      </c>
      <c r="J30">
        <v>5</v>
      </c>
      <c r="K30">
        <v>5</v>
      </c>
      <c r="L30">
        <v>5</v>
      </c>
      <c r="M30">
        <v>5</v>
      </c>
      <c r="N30">
        <v>5</v>
      </c>
      <c r="O30">
        <v>3</v>
      </c>
      <c r="P30">
        <v>5</v>
      </c>
      <c r="Q30">
        <v>1</v>
      </c>
      <c r="R30">
        <v>4</v>
      </c>
      <c r="S30">
        <v>3</v>
      </c>
      <c r="T30">
        <v>4</v>
      </c>
      <c r="U30">
        <v>3</v>
      </c>
      <c r="V30">
        <v>5</v>
      </c>
      <c r="W30">
        <v>3</v>
      </c>
      <c r="X30">
        <v>2</v>
      </c>
    </row>
    <row r="31" spans="2:24" x14ac:dyDescent="0.2">
      <c r="B31">
        <v>5</v>
      </c>
      <c r="C31">
        <v>5</v>
      </c>
      <c r="D31">
        <v>5</v>
      </c>
      <c r="E31">
        <v>5</v>
      </c>
      <c r="F31">
        <v>5</v>
      </c>
      <c r="G31">
        <v>5</v>
      </c>
      <c r="H31">
        <v>5</v>
      </c>
      <c r="I31">
        <v>5</v>
      </c>
      <c r="J31">
        <v>5</v>
      </c>
      <c r="K31">
        <v>5</v>
      </c>
      <c r="L31">
        <v>5</v>
      </c>
      <c r="M31">
        <v>5</v>
      </c>
      <c r="N31">
        <v>5</v>
      </c>
      <c r="O31">
        <v>5</v>
      </c>
      <c r="P31">
        <v>3</v>
      </c>
      <c r="Q31">
        <v>2</v>
      </c>
      <c r="R31">
        <v>3</v>
      </c>
      <c r="S31">
        <v>3</v>
      </c>
      <c r="T31">
        <v>2</v>
      </c>
      <c r="U31">
        <v>2</v>
      </c>
      <c r="V31">
        <v>2</v>
      </c>
      <c r="W31">
        <v>2</v>
      </c>
      <c r="X31">
        <v>1</v>
      </c>
    </row>
    <row r="32" spans="2:24" x14ac:dyDescent="0.2">
      <c r="B32">
        <v>5</v>
      </c>
      <c r="C32">
        <v>5</v>
      </c>
      <c r="D32">
        <v>5</v>
      </c>
      <c r="E32">
        <v>5</v>
      </c>
      <c r="F32">
        <v>3</v>
      </c>
      <c r="G32">
        <v>5</v>
      </c>
      <c r="H32">
        <v>5</v>
      </c>
      <c r="I32">
        <v>5</v>
      </c>
      <c r="J32">
        <v>4</v>
      </c>
      <c r="K32">
        <v>4</v>
      </c>
      <c r="L32">
        <v>4</v>
      </c>
      <c r="M32">
        <v>3</v>
      </c>
      <c r="N32">
        <v>4</v>
      </c>
      <c r="O32">
        <v>2</v>
      </c>
      <c r="P32">
        <v>2</v>
      </c>
      <c r="Q32">
        <v>3</v>
      </c>
      <c r="R32">
        <v>2</v>
      </c>
      <c r="S32">
        <v>3</v>
      </c>
      <c r="T32">
        <v>2</v>
      </c>
      <c r="U32">
        <v>2</v>
      </c>
      <c r="V32">
        <v>3</v>
      </c>
      <c r="W32">
        <v>2</v>
      </c>
      <c r="X32">
        <v>1</v>
      </c>
    </row>
    <row r="33" spans="2:24" x14ac:dyDescent="0.2">
      <c r="B33">
        <v>5</v>
      </c>
      <c r="C33">
        <v>5</v>
      </c>
      <c r="D33">
        <v>5</v>
      </c>
      <c r="E33">
        <v>5</v>
      </c>
      <c r="F33">
        <v>5</v>
      </c>
      <c r="G33">
        <v>5</v>
      </c>
      <c r="H33">
        <v>5</v>
      </c>
      <c r="I33">
        <v>5</v>
      </c>
      <c r="J33">
        <v>5</v>
      </c>
      <c r="K33">
        <v>5</v>
      </c>
      <c r="L33">
        <v>5</v>
      </c>
      <c r="M33">
        <v>3</v>
      </c>
      <c r="N33">
        <v>2</v>
      </c>
      <c r="O33">
        <v>5</v>
      </c>
      <c r="P33">
        <v>3</v>
      </c>
      <c r="Q33">
        <v>5</v>
      </c>
      <c r="R33">
        <v>3</v>
      </c>
      <c r="S33">
        <v>3</v>
      </c>
      <c r="T33">
        <v>5</v>
      </c>
      <c r="U33">
        <v>5</v>
      </c>
      <c r="V33">
        <v>2</v>
      </c>
      <c r="W33">
        <v>2</v>
      </c>
      <c r="X33">
        <v>1</v>
      </c>
    </row>
    <row r="34" spans="2:24" x14ac:dyDescent="0.2">
      <c r="B34">
        <v>5</v>
      </c>
      <c r="C34">
        <v>5</v>
      </c>
      <c r="D34">
        <v>5</v>
      </c>
      <c r="E34">
        <v>5</v>
      </c>
      <c r="F34">
        <v>4</v>
      </c>
      <c r="G34">
        <v>4</v>
      </c>
      <c r="H34">
        <v>4</v>
      </c>
      <c r="I34">
        <v>4</v>
      </c>
      <c r="J34">
        <v>4</v>
      </c>
      <c r="K34">
        <v>5</v>
      </c>
      <c r="L34">
        <v>5</v>
      </c>
      <c r="M34">
        <v>3</v>
      </c>
      <c r="N34">
        <v>4</v>
      </c>
      <c r="O34">
        <v>3</v>
      </c>
      <c r="P34">
        <v>4</v>
      </c>
      <c r="Q34">
        <v>3</v>
      </c>
      <c r="R34">
        <v>5</v>
      </c>
      <c r="S34">
        <v>2</v>
      </c>
      <c r="T34">
        <v>2</v>
      </c>
      <c r="U34">
        <v>2</v>
      </c>
      <c r="V34">
        <v>4</v>
      </c>
      <c r="W34">
        <v>1</v>
      </c>
      <c r="X34">
        <v>2</v>
      </c>
    </row>
    <row r="35" spans="2:24" x14ac:dyDescent="0.2">
      <c r="B35">
        <v>5</v>
      </c>
      <c r="C35">
        <v>5</v>
      </c>
      <c r="D35">
        <v>5</v>
      </c>
      <c r="E35">
        <v>5</v>
      </c>
      <c r="F35">
        <v>5</v>
      </c>
      <c r="G35">
        <v>5</v>
      </c>
      <c r="H35">
        <v>5</v>
      </c>
      <c r="I35">
        <v>5</v>
      </c>
      <c r="J35">
        <v>5</v>
      </c>
      <c r="K35">
        <v>5</v>
      </c>
      <c r="L35">
        <v>5</v>
      </c>
      <c r="M35">
        <v>3</v>
      </c>
      <c r="N35">
        <v>4</v>
      </c>
      <c r="O35">
        <v>3</v>
      </c>
      <c r="P35">
        <v>3</v>
      </c>
      <c r="Q35">
        <v>3</v>
      </c>
      <c r="R35">
        <v>2</v>
      </c>
      <c r="S35">
        <v>2</v>
      </c>
      <c r="T35">
        <v>3</v>
      </c>
      <c r="U35">
        <v>1</v>
      </c>
      <c r="V35">
        <v>4</v>
      </c>
      <c r="W35">
        <v>2</v>
      </c>
      <c r="X35">
        <v>2</v>
      </c>
    </row>
    <row r="36" spans="2:24" x14ac:dyDescent="0.2">
      <c r="B36">
        <v>5</v>
      </c>
      <c r="C36">
        <v>5</v>
      </c>
      <c r="D36">
        <v>5</v>
      </c>
      <c r="E36">
        <v>5</v>
      </c>
      <c r="F36">
        <v>5</v>
      </c>
      <c r="G36">
        <v>4</v>
      </c>
      <c r="H36">
        <v>4</v>
      </c>
      <c r="I36">
        <v>3</v>
      </c>
      <c r="J36">
        <v>4</v>
      </c>
      <c r="K36">
        <v>5</v>
      </c>
      <c r="L36">
        <v>5</v>
      </c>
      <c r="M36">
        <v>4</v>
      </c>
      <c r="N36">
        <v>3</v>
      </c>
      <c r="O36">
        <v>1</v>
      </c>
      <c r="P36">
        <v>2</v>
      </c>
      <c r="Q36">
        <v>4</v>
      </c>
      <c r="R36">
        <v>3</v>
      </c>
      <c r="S36">
        <v>1</v>
      </c>
      <c r="T36">
        <v>3</v>
      </c>
      <c r="U36">
        <v>4</v>
      </c>
      <c r="V36">
        <v>3</v>
      </c>
      <c r="W36">
        <v>2</v>
      </c>
      <c r="X36">
        <v>3</v>
      </c>
    </row>
    <row r="37" spans="2:24" x14ac:dyDescent="0.2">
      <c r="B37">
        <v>5</v>
      </c>
      <c r="C37">
        <v>5</v>
      </c>
      <c r="D37">
        <v>5</v>
      </c>
      <c r="E37">
        <v>3</v>
      </c>
      <c r="F37">
        <v>4</v>
      </c>
      <c r="G37">
        <v>3</v>
      </c>
      <c r="H37">
        <v>3</v>
      </c>
      <c r="I37">
        <v>3</v>
      </c>
      <c r="J37">
        <v>4</v>
      </c>
      <c r="K37">
        <v>3</v>
      </c>
      <c r="L37">
        <v>3</v>
      </c>
      <c r="M37">
        <v>2</v>
      </c>
      <c r="N37">
        <v>3</v>
      </c>
      <c r="O37">
        <v>3</v>
      </c>
      <c r="P37">
        <v>4</v>
      </c>
      <c r="Q37">
        <v>1</v>
      </c>
      <c r="R37">
        <v>3</v>
      </c>
      <c r="S37">
        <v>1</v>
      </c>
      <c r="T37">
        <v>1</v>
      </c>
      <c r="U37">
        <v>1</v>
      </c>
      <c r="V37">
        <v>3</v>
      </c>
      <c r="W37">
        <v>1</v>
      </c>
      <c r="X37">
        <v>1</v>
      </c>
    </row>
    <row r="38" spans="2:24" x14ac:dyDescent="0.2">
      <c r="B38">
        <v>5</v>
      </c>
      <c r="C38">
        <v>5</v>
      </c>
      <c r="D38">
        <v>5</v>
      </c>
      <c r="E38">
        <v>5</v>
      </c>
      <c r="F38">
        <v>5</v>
      </c>
      <c r="G38">
        <v>5</v>
      </c>
      <c r="H38">
        <v>5</v>
      </c>
      <c r="I38">
        <v>5</v>
      </c>
      <c r="J38">
        <v>5</v>
      </c>
      <c r="K38">
        <v>3</v>
      </c>
      <c r="L38">
        <v>3</v>
      </c>
      <c r="M38">
        <v>3</v>
      </c>
      <c r="N38">
        <v>5</v>
      </c>
      <c r="O38">
        <v>4</v>
      </c>
      <c r="P38">
        <v>2</v>
      </c>
      <c r="Q38">
        <v>4</v>
      </c>
      <c r="R38">
        <v>2</v>
      </c>
      <c r="S38">
        <v>2</v>
      </c>
      <c r="T38">
        <v>3</v>
      </c>
      <c r="U38">
        <v>2</v>
      </c>
      <c r="V38">
        <v>2</v>
      </c>
      <c r="W38">
        <v>2</v>
      </c>
      <c r="X38">
        <v>1</v>
      </c>
    </row>
    <row r="39" spans="2:24" x14ac:dyDescent="0.2">
      <c r="B39">
        <v>5</v>
      </c>
      <c r="C39">
        <v>5</v>
      </c>
      <c r="D39">
        <v>5</v>
      </c>
      <c r="E39">
        <v>5</v>
      </c>
      <c r="F39">
        <v>5</v>
      </c>
      <c r="G39">
        <v>5</v>
      </c>
      <c r="H39">
        <v>5</v>
      </c>
      <c r="I39">
        <v>5</v>
      </c>
      <c r="J39">
        <v>5</v>
      </c>
      <c r="K39">
        <v>4</v>
      </c>
      <c r="L39">
        <v>4</v>
      </c>
      <c r="M39">
        <v>5</v>
      </c>
      <c r="N39">
        <v>4</v>
      </c>
      <c r="O39">
        <v>4</v>
      </c>
      <c r="P39">
        <v>3</v>
      </c>
      <c r="Q39">
        <v>5</v>
      </c>
      <c r="R39">
        <v>4</v>
      </c>
      <c r="S39">
        <v>1</v>
      </c>
      <c r="T39">
        <v>1</v>
      </c>
      <c r="U39">
        <v>4</v>
      </c>
      <c r="V39">
        <v>2</v>
      </c>
      <c r="W39">
        <v>2</v>
      </c>
      <c r="X39">
        <v>1</v>
      </c>
    </row>
    <row r="40" spans="2:24" x14ac:dyDescent="0.2">
      <c r="B40">
        <v>5</v>
      </c>
      <c r="C40">
        <v>5</v>
      </c>
      <c r="D40">
        <v>5</v>
      </c>
      <c r="E40">
        <v>5</v>
      </c>
      <c r="F40">
        <v>4</v>
      </c>
      <c r="G40">
        <v>5</v>
      </c>
      <c r="H40">
        <v>5</v>
      </c>
      <c r="I40">
        <v>5</v>
      </c>
      <c r="J40">
        <v>5</v>
      </c>
      <c r="K40">
        <v>4</v>
      </c>
      <c r="L40">
        <v>4</v>
      </c>
      <c r="M40">
        <v>5</v>
      </c>
      <c r="N40">
        <v>4</v>
      </c>
      <c r="O40">
        <v>4</v>
      </c>
      <c r="P40">
        <v>2</v>
      </c>
      <c r="Q40">
        <v>4</v>
      </c>
      <c r="R40">
        <v>2</v>
      </c>
      <c r="S40">
        <v>2</v>
      </c>
      <c r="T40">
        <v>3</v>
      </c>
      <c r="U40">
        <v>4</v>
      </c>
      <c r="V40">
        <v>1</v>
      </c>
      <c r="W40">
        <v>3</v>
      </c>
      <c r="X40">
        <v>3</v>
      </c>
    </row>
    <row r="41" spans="2:24" x14ac:dyDescent="0.2">
      <c r="B41">
        <v>5</v>
      </c>
      <c r="C41">
        <v>5</v>
      </c>
      <c r="D41">
        <v>5</v>
      </c>
      <c r="E41">
        <v>5</v>
      </c>
      <c r="F41">
        <v>5</v>
      </c>
      <c r="G41">
        <v>5</v>
      </c>
      <c r="H41">
        <v>5</v>
      </c>
      <c r="I41">
        <v>5</v>
      </c>
      <c r="J41">
        <v>5</v>
      </c>
      <c r="K41">
        <v>5</v>
      </c>
      <c r="L41">
        <v>5</v>
      </c>
      <c r="M41">
        <v>5</v>
      </c>
      <c r="N41">
        <v>3</v>
      </c>
      <c r="O41">
        <v>5</v>
      </c>
      <c r="P41">
        <v>4</v>
      </c>
      <c r="Q41">
        <v>5</v>
      </c>
      <c r="R41">
        <v>5</v>
      </c>
      <c r="S41">
        <v>5</v>
      </c>
      <c r="T41">
        <v>3</v>
      </c>
      <c r="U41">
        <v>3</v>
      </c>
      <c r="V41">
        <v>5</v>
      </c>
      <c r="W41">
        <v>3</v>
      </c>
      <c r="X41">
        <v>1</v>
      </c>
    </row>
    <row r="42" spans="2:24" x14ac:dyDescent="0.2">
      <c r="B42">
        <v>5</v>
      </c>
      <c r="C42">
        <v>5</v>
      </c>
      <c r="D42">
        <v>5</v>
      </c>
      <c r="E42">
        <v>5</v>
      </c>
      <c r="F42">
        <v>5</v>
      </c>
      <c r="G42">
        <v>4</v>
      </c>
      <c r="H42">
        <v>4</v>
      </c>
      <c r="I42">
        <v>3</v>
      </c>
      <c r="J42">
        <v>4</v>
      </c>
      <c r="K42">
        <v>4</v>
      </c>
      <c r="L42">
        <v>4</v>
      </c>
      <c r="M42">
        <v>4</v>
      </c>
      <c r="N42">
        <v>4</v>
      </c>
      <c r="O42">
        <v>3</v>
      </c>
      <c r="P42">
        <v>3</v>
      </c>
      <c r="Q42">
        <v>1</v>
      </c>
      <c r="R42">
        <v>5</v>
      </c>
      <c r="S42">
        <v>5</v>
      </c>
      <c r="T42">
        <v>1</v>
      </c>
      <c r="U42">
        <v>1</v>
      </c>
      <c r="V42">
        <v>1</v>
      </c>
      <c r="W42">
        <v>1</v>
      </c>
      <c r="X42">
        <v>1</v>
      </c>
    </row>
    <row r="43" spans="2:24" x14ac:dyDescent="0.2">
      <c r="B43">
        <v>5</v>
      </c>
      <c r="C43">
        <v>5</v>
      </c>
      <c r="D43">
        <v>5</v>
      </c>
      <c r="E43">
        <v>5</v>
      </c>
      <c r="F43">
        <v>5</v>
      </c>
      <c r="G43">
        <v>4</v>
      </c>
      <c r="H43">
        <v>4</v>
      </c>
      <c r="I43">
        <v>4</v>
      </c>
      <c r="J43">
        <v>4</v>
      </c>
      <c r="K43">
        <v>4</v>
      </c>
      <c r="L43">
        <v>4</v>
      </c>
      <c r="M43">
        <v>4</v>
      </c>
      <c r="N43">
        <v>4</v>
      </c>
      <c r="O43">
        <v>4</v>
      </c>
      <c r="P43">
        <v>3</v>
      </c>
      <c r="Q43">
        <v>2</v>
      </c>
      <c r="R43">
        <v>4</v>
      </c>
      <c r="S43">
        <v>2</v>
      </c>
      <c r="T43">
        <v>1</v>
      </c>
      <c r="U43">
        <v>2</v>
      </c>
      <c r="V43">
        <v>2</v>
      </c>
      <c r="W43">
        <v>1</v>
      </c>
      <c r="X43">
        <v>1</v>
      </c>
    </row>
    <row r="44" spans="2:24" x14ac:dyDescent="0.2">
      <c r="B44">
        <v>5</v>
      </c>
      <c r="C44">
        <v>5</v>
      </c>
      <c r="D44">
        <v>5</v>
      </c>
      <c r="E44">
        <v>5</v>
      </c>
      <c r="F44">
        <v>4</v>
      </c>
      <c r="G44">
        <v>5</v>
      </c>
      <c r="H44">
        <v>5</v>
      </c>
      <c r="I44">
        <v>4</v>
      </c>
      <c r="J44">
        <v>5</v>
      </c>
      <c r="K44">
        <v>4</v>
      </c>
      <c r="L44">
        <v>4</v>
      </c>
      <c r="M44">
        <v>4</v>
      </c>
      <c r="N44">
        <v>4</v>
      </c>
      <c r="O44">
        <v>3</v>
      </c>
      <c r="P44">
        <v>3</v>
      </c>
      <c r="Q44">
        <v>2</v>
      </c>
      <c r="R44">
        <v>4</v>
      </c>
      <c r="S44">
        <v>2</v>
      </c>
      <c r="T44">
        <v>1</v>
      </c>
      <c r="U44">
        <v>2</v>
      </c>
      <c r="V44">
        <v>1</v>
      </c>
      <c r="W44">
        <v>1</v>
      </c>
      <c r="X44">
        <v>1</v>
      </c>
    </row>
    <row r="45" spans="2:24" x14ac:dyDescent="0.2">
      <c r="B45">
        <v>5</v>
      </c>
      <c r="C45">
        <v>5</v>
      </c>
      <c r="D45">
        <v>5</v>
      </c>
      <c r="E45">
        <v>5</v>
      </c>
      <c r="F45">
        <v>4</v>
      </c>
      <c r="G45">
        <v>4</v>
      </c>
      <c r="H45">
        <v>4</v>
      </c>
      <c r="I45">
        <v>4</v>
      </c>
      <c r="J45">
        <v>4</v>
      </c>
      <c r="K45">
        <v>4</v>
      </c>
      <c r="L45">
        <v>4</v>
      </c>
      <c r="M45">
        <v>4</v>
      </c>
      <c r="N45">
        <v>4</v>
      </c>
      <c r="O45">
        <v>4</v>
      </c>
      <c r="P45">
        <v>3</v>
      </c>
      <c r="Q45">
        <v>2</v>
      </c>
      <c r="R45">
        <v>4</v>
      </c>
      <c r="S45">
        <v>2</v>
      </c>
      <c r="T45">
        <v>1</v>
      </c>
      <c r="U45">
        <v>2</v>
      </c>
      <c r="V45">
        <v>1</v>
      </c>
      <c r="W45">
        <v>1</v>
      </c>
      <c r="X45">
        <v>1</v>
      </c>
    </row>
    <row r="46" spans="2:24" x14ac:dyDescent="0.2">
      <c r="B46">
        <v>5</v>
      </c>
      <c r="C46">
        <v>5</v>
      </c>
      <c r="D46">
        <v>5</v>
      </c>
      <c r="E46">
        <v>5</v>
      </c>
      <c r="F46">
        <v>5</v>
      </c>
      <c r="G46">
        <v>5</v>
      </c>
      <c r="H46">
        <v>5</v>
      </c>
      <c r="I46">
        <v>5</v>
      </c>
      <c r="J46">
        <v>5</v>
      </c>
      <c r="K46">
        <v>4</v>
      </c>
      <c r="L46">
        <v>4</v>
      </c>
      <c r="M46">
        <v>5</v>
      </c>
      <c r="N46">
        <v>5</v>
      </c>
      <c r="O46">
        <v>3</v>
      </c>
      <c r="P46">
        <v>3</v>
      </c>
      <c r="Q46">
        <v>2</v>
      </c>
      <c r="R46">
        <v>3</v>
      </c>
      <c r="S46">
        <v>2</v>
      </c>
      <c r="T46">
        <v>1</v>
      </c>
      <c r="U46">
        <v>2</v>
      </c>
      <c r="V46">
        <v>1</v>
      </c>
      <c r="W46">
        <v>1</v>
      </c>
      <c r="X46">
        <v>1</v>
      </c>
    </row>
    <row r="47" spans="2:24" x14ac:dyDescent="0.2">
      <c r="B47">
        <v>5</v>
      </c>
      <c r="C47">
        <v>5</v>
      </c>
      <c r="D47">
        <v>5</v>
      </c>
      <c r="E47">
        <v>5</v>
      </c>
      <c r="F47">
        <v>5</v>
      </c>
      <c r="G47">
        <v>5</v>
      </c>
      <c r="H47">
        <v>5</v>
      </c>
      <c r="I47">
        <v>4</v>
      </c>
      <c r="J47">
        <v>5</v>
      </c>
      <c r="K47">
        <v>5</v>
      </c>
      <c r="L47">
        <v>5</v>
      </c>
      <c r="M47">
        <v>5</v>
      </c>
      <c r="N47">
        <v>5</v>
      </c>
      <c r="O47">
        <v>4</v>
      </c>
      <c r="P47">
        <v>3</v>
      </c>
      <c r="Q47">
        <v>2</v>
      </c>
      <c r="R47">
        <v>4</v>
      </c>
      <c r="S47">
        <v>2</v>
      </c>
      <c r="T47">
        <v>2</v>
      </c>
      <c r="U47">
        <v>2</v>
      </c>
      <c r="V47">
        <v>1</v>
      </c>
      <c r="W47">
        <v>1</v>
      </c>
      <c r="X47">
        <v>1</v>
      </c>
    </row>
    <row r="48" spans="2:24" x14ac:dyDescent="0.2">
      <c r="B48">
        <v>5</v>
      </c>
      <c r="C48">
        <v>5</v>
      </c>
      <c r="D48">
        <v>5</v>
      </c>
      <c r="E48">
        <v>5</v>
      </c>
      <c r="F48">
        <v>5</v>
      </c>
      <c r="G48">
        <v>5</v>
      </c>
      <c r="H48">
        <v>5</v>
      </c>
      <c r="I48">
        <v>5</v>
      </c>
      <c r="J48">
        <v>5</v>
      </c>
      <c r="K48">
        <v>5</v>
      </c>
      <c r="L48">
        <v>5</v>
      </c>
      <c r="M48">
        <v>4</v>
      </c>
      <c r="N48">
        <v>5</v>
      </c>
      <c r="O48">
        <v>3</v>
      </c>
      <c r="P48">
        <v>3</v>
      </c>
      <c r="Q48">
        <v>2</v>
      </c>
      <c r="R48">
        <v>4</v>
      </c>
      <c r="S48">
        <v>3</v>
      </c>
      <c r="T48">
        <v>1</v>
      </c>
      <c r="U48">
        <v>2</v>
      </c>
      <c r="V48">
        <v>1</v>
      </c>
      <c r="W48">
        <v>1</v>
      </c>
      <c r="X48">
        <v>1</v>
      </c>
    </row>
    <row r="49" spans="1:24" x14ac:dyDescent="0.2">
      <c r="B49">
        <v>5</v>
      </c>
      <c r="C49">
        <v>5</v>
      </c>
      <c r="D49">
        <v>5</v>
      </c>
      <c r="E49">
        <v>5</v>
      </c>
      <c r="F49">
        <v>5</v>
      </c>
      <c r="G49">
        <v>4</v>
      </c>
      <c r="H49">
        <v>4</v>
      </c>
      <c r="I49">
        <v>4</v>
      </c>
      <c r="J49">
        <v>4</v>
      </c>
      <c r="K49">
        <v>5</v>
      </c>
      <c r="L49">
        <v>4</v>
      </c>
      <c r="M49">
        <v>4</v>
      </c>
      <c r="N49">
        <v>4</v>
      </c>
      <c r="O49">
        <v>3</v>
      </c>
      <c r="P49">
        <v>3</v>
      </c>
      <c r="Q49">
        <v>2</v>
      </c>
      <c r="R49">
        <v>4</v>
      </c>
      <c r="S49">
        <v>2</v>
      </c>
      <c r="T49">
        <v>2</v>
      </c>
      <c r="U49">
        <v>2</v>
      </c>
      <c r="V49">
        <v>2</v>
      </c>
      <c r="W49">
        <v>1</v>
      </c>
      <c r="X49">
        <v>1</v>
      </c>
    </row>
    <row r="50" spans="1:24" x14ac:dyDescent="0.2">
      <c r="B50">
        <v>5</v>
      </c>
      <c r="C50">
        <v>5</v>
      </c>
      <c r="D50">
        <v>5</v>
      </c>
      <c r="E50">
        <v>5</v>
      </c>
      <c r="F50">
        <v>5</v>
      </c>
      <c r="G50">
        <v>5</v>
      </c>
      <c r="H50">
        <v>5</v>
      </c>
      <c r="I50">
        <v>5</v>
      </c>
      <c r="J50">
        <v>5</v>
      </c>
      <c r="K50">
        <v>5</v>
      </c>
      <c r="L50">
        <v>5</v>
      </c>
      <c r="M50">
        <v>5</v>
      </c>
      <c r="N50">
        <v>5</v>
      </c>
      <c r="O50">
        <v>4</v>
      </c>
      <c r="P50">
        <v>3</v>
      </c>
      <c r="Q50">
        <v>2</v>
      </c>
      <c r="R50">
        <v>4</v>
      </c>
      <c r="S50">
        <v>2</v>
      </c>
      <c r="T50">
        <v>2</v>
      </c>
      <c r="U50">
        <v>2</v>
      </c>
      <c r="V50">
        <v>1</v>
      </c>
      <c r="W50">
        <v>1</v>
      </c>
      <c r="X50">
        <v>1</v>
      </c>
    </row>
    <row r="51" spans="1:24" x14ac:dyDescent="0.2">
      <c r="B51">
        <v>5</v>
      </c>
      <c r="C51">
        <v>5</v>
      </c>
      <c r="D51">
        <v>5</v>
      </c>
      <c r="E51">
        <v>5</v>
      </c>
      <c r="F51">
        <v>5</v>
      </c>
      <c r="G51">
        <v>5</v>
      </c>
      <c r="H51">
        <v>5</v>
      </c>
      <c r="I51">
        <v>5</v>
      </c>
      <c r="J51">
        <v>3</v>
      </c>
      <c r="K51">
        <v>5</v>
      </c>
      <c r="L51">
        <v>5</v>
      </c>
      <c r="M51">
        <v>5</v>
      </c>
      <c r="N51">
        <v>5</v>
      </c>
      <c r="O51">
        <v>4</v>
      </c>
      <c r="P51">
        <v>3</v>
      </c>
      <c r="Q51">
        <v>2</v>
      </c>
      <c r="R51">
        <v>5</v>
      </c>
      <c r="S51">
        <v>2</v>
      </c>
      <c r="T51">
        <v>2</v>
      </c>
      <c r="U51">
        <v>2</v>
      </c>
      <c r="V51">
        <v>1</v>
      </c>
      <c r="W51">
        <v>1</v>
      </c>
      <c r="X51">
        <v>1</v>
      </c>
    </row>
    <row r="52" spans="1:24" x14ac:dyDescent="0.2">
      <c r="B52">
        <v>5</v>
      </c>
      <c r="C52">
        <v>5</v>
      </c>
      <c r="D52">
        <v>5</v>
      </c>
      <c r="E52">
        <v>5</v>
      </c>
      <c r="F52">
        <v>5</v>
      </c>
      <c r="G52">
        <v>5</v>
      </c>
      <c r="H52">
        <v>5</v>
      </c>
      <c r="I52">
        <v>5</v>
      </c>
      <c r="J52">
        <v>5</v>
      </c>
      <c r="K52">
        <v>5</v>
      </c>
      <c r="L52">
        <v>5</v>
      </c>
      <c r="M52">
        <v>5</v>
      </c>
      <c r="N52">
        <v>3</v>
      </c>
      <c r="O52">
        <v>4</v>
      </c>
      <c r="P52">
        <v>5</v>
      </c>
      <c r="Q52">
        <v>5</v>
      </c>
      <c r="R52">
        <v>2</v>
      </c>
      <c r="S52">
        <v>4</v>
      </c>
      <c r="T52">
        <v>3</v>
      </c>
      <c r="U52">
        <v>2</v>
      </c>
      <c r="V52">
        <v>3</v>
      </c>
      <c r="W52">
        <v>3</v>
      </c>
      <c r="X52">
        <v>3</v>
      </c>
    </row>
    <row r="53" spans="1:24" x14ac:dyDescent="0.2">
      <c r="B53">
        <v>5</v>
      </c>
      <c r="C53">
        <v>5</v>
      </c>
      <c r="D53">
        <v>5</v>
      </c>
      <c r="E53">
        <v>5</v>
      </c>
      <c r="F53">
        <v>5</v>
      </c>
      <c r="G53">
        <v>5</v>
      </c>
      <c r="H53">
        <v>5</v>
      </c>
      <c r="I53">
        <v>5</v>
      </c>
      <c r="J53">
        <v>5</v>
      </c>
      <c r="K53">
        <v>4</v>
      </c>
      <c r="L53">
        <v>4</v>
      </c>
      <c r="M53">
        <v>5</v>
      </c>
      <c r="N53">
        <v>3</v>
      </c>
      <c r="O53">
        <v>3</v>
      </c>
      <c r="P53">
        <v>4</v>
      </c>
      <c r="Q53">
        <v>3</v>
      </c>
      <c r="R53">
        <v>2</v>
      </c>
      <c r="S53">
        <v>2</v>
      </c>
      <c r="T53">
        <v>2</v>
      </c>
      <c r="U53">
        <v>1</v>
      </c>
      <c r="V53">
        <v>3</v>
      </c>
      <c r="W53">
        <v>2</v>
      </c>
      <c r="X53">
        <v>1</v>
      </c>
    </row>
    <row r="54" spans="1:24" x14ac:dyDescent="0.2">
      <c r="A54" s="4" t="s">
        <v>7</v>
      </c>
      <c r="B54" s="3">
        <f t="shared" ref="B54:D54" si="0">AVERAGE(B2:B53)</f>
        <v>4.9230769230769234</v>
      </c>
      <c r="C54" s="3">
        <f t="shared" ref="C54" si="1">AVERAGE(C2:C53)</f>
        <v>4.865384615384615</v>
      </c>
      <c r="D54" s="3">
        <f t="shared" si="0"/>
        <v>4.865384615384615</v>
      </c>
      <c r="E54" s="3">
        <f t="shared" ref="E54:X54" si="2">AVERAGE(E2:E53)</f>
        <v>4.8076923076923075</v>
      </c>
      <c r="F54" s="3">
        <f t="shared" ref="F54:K54" si="3">AVERAGE(F2:F53)</f>
        <v>4.6923076923076925</v>
      </c>
      <c r="G54" s="3">
        <f t="shared" si="3"/>
        <v>4.6538461538461542</v>
      </c>
      <c r="H54" s="3">
        <f t="shared" ref="H54:I54" si="4">AVERAGE(H2:H53)</f>
        <v>4.615384615384615</v>
      </c>
      <c r="I54" s="3">
        <f t="shared" si="4"/>
        <v>4.5192307692307692</v>
      </c>
      <c r="J54" s="3">
        <f t="shared" si="3"/>
        <v>4.5</v>
      </c>
      <c r="K54" s="3">
        <f t="shared" si="3"/>
        <v>4.4038461538461542</v>
      </c>
      <c r="L54" s="3">
        <f t="shared" si="2"/>
        <v>4.384615384615385</v>
      </c>
      <c r="M54" s="3">
        <f t="shared" si="2"/>
        <v>4.134615384615385</v>
      </c>
      <c r="N54" s="3">
        <f t="shared" si="2"/>
        <v>4.0384615384615383</v>
      </c>
      <c r="O54" s="3">
        <f t="shared" si="2"/>
        <v>3.5384615384615383</v>
      </c>
      <c r="P54" s="3">
        <f t="shared" si="2"/>
        <v>3.5</v>
      </c>
      <c r="Q54" s="3">
        <f t="shared" si="2"/>
        <v>3.2884615384615383</v>
      </c>
      <c r="R54" s="3">
        <f t="shared" si="2"/>
        <v>3.1730769230769229</v>
      </c>
      <c r="S54" s="3">
        <f t="shared" si="2"/>
        <v>2.8846153846153846</v>
      </c>
      <c r="T54" s="3">
        <f t="shared" si="2"/>
        <v>2.7692307692307692</v>
      </c>
      <c r="U54" s="3">
        <f t="shared" si="2"/>
        <v>2.6923076923076925</v>
      </c>
      <c r="V54" s="3">
        <f t="shared" si="2"/>
        <v>2.6153846153846154</v>
      </c>
      <c r="W54" s="3">
        <f t="shared" si="2"/>
        <v>2.4615384615384617</v>
      </c>
      <c r="X54" s="3">
        <f t="shared" si="2"/>
        <v>1.6153846153846154</v>
      </c>
    </row>
    <row r="55" spans="1:24" x14ac:dyDescent="0.2">
      <c r="A55" s="5">
        <v>1</v>
      </c>
      <c r="B55">
        <f t="shared" ref="B55:X59" si="5">COUNTIF(B$2:B$53,$A55)</f>
        <v>0</v>
      </c>
      <c r="C55">
        <f t="shared" si="5"/>
        <v>0</v>
      </c>
      <c r="D55">
        <f t="shared" si="5"/>
        <v>0</v>
      </c>
      <c r="E55">
        <f t="shared" si="5"/>
        <v>0</v>
      </c>
      <c r="F55">
        <f t="shared" si="5"/>
        <v>0</v>
      </c>
      <c r="G55">
        <f t="shared" si="5"/>
        <v>0</v>
      </c>
      <c r="H55">
        <f t="shared" si="5"/>
        <v>0</v>
      </c>
      <c r="I55">
        <f t="shared" si="5"/>
        <v>0</v>
      </c>
      <c r="J55">
        <f t="shared" si="5"/>
        <v>0</v>
      </c>
      <c r="K55">
        <f t="shared" si="5"/>
        <v>0</v>
      </c>
      <c r="L55">
        <f t="shared" si="5"/>
        <v>0</v>
      </c>
      <c r="M55">
        <f t="shared" si="5"/>
        <v>0</v>
      </c>
      <c r="N55">
        <f t="shared" si="5"/>
        <v>0</v>
      </c>
      <c r="O55">
        <f t="shared" si="5"/>
        <v>1</v>
      </c>
      <c r="P55">
        <f t="shared" si="5"/>
        <v>0</v>
      </c>
      <c r="Q55">
        <f t="shared" si="5"/>
        <v>4</v>
      </c>
      <c r="R55">
        <f t="shared" si="5"/>
        <v>1</v>
      </c>
      <c r="S55">
        <f t="shared" si="5"/>
        <v>5</v>
      </c>
      <c r="T55">
        <f t="shared" si="5"/>
        <v>11</v>
      </c>
      <c r="U55">
        <f t="shared" si="5"/>
        <v>6</v>
      </c>
      <c r="V55">
        <f t="shared" si="5"/>
        <v>13</v>
      </c>
      <c r="W55">
        <f t="shared" si="5"/>
        <v>15</v>
      </c>
      <c r="X55">
        <f t="shared" si="5"/>
        <v>33</v>
      </c>
    </row>
    <row r="56" spans="1:24" x14ac:dyDescent="0.2">
      <c r="A56" s="5">
        <v>2</v>
      </c>
      <c r="B56">
        <f t="shared" si="5"/>
        <v>0</v>
      </c>
      <c r="C56">
        <f t="shared" si="5"/>
        <v>0</v>
      </c>
      <c r="D56">
        <f t="shared" si="5"/>
        <v>0</v>
      </c>
      <c r="E56">
        <f t="shared" si="5"/>
        <v>0</v>
      </c>
      <c r="F56">
        <f t="shared" si="5"/>
        <v>0</v>
      </c>
      <c r="G56">
        <f t="shared" si="5"/>
        <v>0</v>
      </c>
      <c r="H56">
        <f t="shared" si="5"/>
        <v>1</v>
      </c>
      <c r="I56">
        <f t="shared" si="5"/>
        <v>1</v>
      </c>
      <c r="J56">
        <f t="shared" si="5"/>
        <v>1</v>
      </c>
      <c r="K56">
        <f t="shared" si="5"/>
        <v>0</v>
      </c>
      <c r="L56">
        <f t="shared" si="5"/>
        <v>0</v>
      </c>
      <c r="M56">
        <f t="shared" si="5"/>
        <v>2</v>
      </c>
      <c r="N56">
        <f t="shared" si="5"/>
        <v>3</v>
      </c>
      <c r="O56">
        <f t="shared" si="5"/>
        <v>5</v>
      </c>
      <c r="P56">
        <f t="shared" si="5"/>
        <v>9</v>
      </c>
      <c r="Q56">
        <f t="shared" si="5"/>
        <v>15</v>
      </c>
      <c r="R56">
        <f t="shared" si="5"/>
        <v>14</v>
      </c>
      <c r="S56">
        <f t="shared" si="5"/>
        <v>18</v>
      </c>
      <c r="T56">
        <f t="shared" si="5"/>
        <v>13</v>
      </c>
      <c r="U56">
        <f t="shared" si="5"/>
        <v>24</v>
      </c>
      <c r="V56">
        <f t="shared" si="5"/>
        <v>13</v>
      </c>
      <c r="W56">
        <f t="shared" si="5"/>
        <v>10</v>
      </c>
      <c r="X56">
        <f t="shared" si="5"/>
        <v>9</v>
      </c>
    </row>
    <row r="57" spans="1:24" x14ac:dyDescent="0.2">
      <c r="A57" s="5">
        <v>3</v>
      </c>
      <c r="B57">
        <f t="shared" si="5"/>
        <v>0</v>
      </c>
      <c r="C57">
        <f t="shared" si="5"/>
        <v>0</v>
      </c>
      <c r="D57">
        <f t="shared" si="5"/>
        <v>0</v>
      </c>
      <c r="E57">
        <f t="shared" si="5"/>
        <v>1</v>
      </c>
      <c r="F57">
        <f t="shared" si="5"/>
        <v>1</v>
      </c>
      <c r="G57">
        <f t="shared" si="5"/>
        <v>2</v>
      </c>
      <c r="H57">
        <f t="shared" si="5"/>
        <v>1</v>
      </c>
      <c r="I57">
        <f t="shared" si="5"/>
        <v>3</v>
      </c>
      <c r="J57">
        <f t="shared" si="5"/>
        <v>1</v>
      </c>
      <c r="K57">
        <f t="shared" si="5"/>
        <v>7</v>
      </c>
      <c r="L57">
        <f t="shared" si="5"/>
        <v>7</v>
      </c>
      <c r="M57">
        <f t="shared" si="5"/>
        <v>9</v>
      </c>
      <c r="N57">
        <f t="shared" si="5"/>
        <v>11</v>
      </c>
      <c r="O57">
        <f t="shared" si="5"/>
        <v>18</v>
      </c>
      <c r="P57">
        <f t="shared" si="5"/>
        <v>22</v>
      </c>
      <c r="Q57">
        <f t="shared" si="5"/>
        <v>9</v>
      </c>
      <c r="R57">
        <f t="shared" si="5"/>
        <v>18</v>
      </c>
      <c r="S57">
        <f t="shared" si="5"/>
        <v>14</v>
      </c>
      <c r="T57">
        <f t="shared" si="5"/>
        <v>11</v>
      </c>
      <c r="U57">
        <f t="shared" si="5"/>
        <v>9</v>
      </c>
      <c r="V57">
        <f t="shared" si="5"/>
        <v>13</v>
      </c>
      <c r="W57">
        <f t="shared" si="5"/>
        <v>18</v>
      </c>
      <c r="X57">
        <f t="shared" si="5"/>
        <v>8</v>
      </c>
    </row>
    <row r="58" spans="1:24" x14ac:dyDescent="0.2">
      <c r="A58" s="5">
        <v>4</v>
      </c>
      <c r="B58">
        <f t="shared" si="5"/>
        <v>4</v>
      </c>
      <c r="C58">
        <f t="shared" si="5"/>
        <v>7</v>
      </c>
      <c r="D58">
        <f t="shared" si="5"/>
        <v>7</v>
      </c>
      <c r="E58">
        <f t="shared" si="5"/>
        <v>8</v>
      </c>
      <c r="F58">
        <f t="shared" si="5"/>
        <v>14</v>
      </c>
      <c r="G58">
        <f t="shared" si="5"/>
        <v>14</v>
      </c>
      <c r="H58">
        <f t="shared" si="5"/>
        <v>15</v>
      </c>
      <c r="I58">
        <f t="shared" si="5"/>
        <v>16</v>
      </c>
      <c r="J58">
        <f t="shared" si="5"/>
        <v>21</v>
      </c>
      <c r="K58">
        <f t="shared" si="5"/>
        <v>17</v>
      </c>
      <c r="L58">
        <f t="shared" si="5"/>
        <v>18</v>
      </c>
      <c r="M58">
        <f t="shared" si="5"/>
        <v>21</v>
      </c>
      <c r="N58">
        <f t="shared" si="5"/>
        <v>19</v>
      </c>
      <c r="O58">
        <f t="shared" si="5"/>
        <v>21</v>
      </c>
      <c r="P58">
        <f t="shared" si="5"/>
        <v>7</v>
      </c>
      <c r="Q58">
        <f t="shared" si="5"/>
        <v>10</v>
      </c>
      <c r="R58">
        <f t="shared" si="5"/>
        <v>13</v>
      </c>
      <c r="S58">
        <f t="shared" si="5"/>
        <v>8</v>
      </c>
      <c r="T58">
        <f t="shared" si="5"/>
        <v>11</v>
      </c>
      <c r="U58">
        <f t="shared" si="5"/>
        <v>6</v>
      </c>
      <c r="V58">
        <f t="shared" si="5"/>
        <v>7</v>
      </c>
      <c r="W58">
        <f t="shared" si="5"/>
        <v>6</v>
      </c>
      <c r="X58">
        <f t="shared" si="5"/>
        <v>1</v>
      </c>
    </row>
    <row r="59" spans="1:24" x14ac:dyDescent="0.2">
      <c r="A59" s="5">
        <v>5</v>
      </c>
      <c r="B59">
        <f t="shared" si="5"/>
        <v>48</v>
      </c>
      <c r="C59">
        <f t="shared" si="5"/>
        <v>45</v>
      </c>
      <c r="D59">
        <f t="shared" si="5"/>
        <v>45</v>
      </c>
      <c r="E59">
        <f t="shared" si="5"/>
        <v>43</v>
      </c>
      <c r="F59">
        <f t="shared" si="5"/>
        <v>37</v>
      </c>
      <c r="G59">
        <f t="shared" si="5"/>
        <v>36</v>
      </c>
      <c r="H59">
        <f t="shared" si="5"/>
        <v>35</v>
      </c>
      <c r="I59">
        <f t="shared" si="5"/>
        <v>32</v>
      </c>
      <c r="J59">
        <f t="shared" si="5"/>
        <v>29</v>
      </c>
      <c r="K59">
        <f t="shared" si="5"/>
        <v>28</v>
      </c>
      <c r="L59">
        <f t="shared" si="5"/>
        <v>27</v>
      </c>
      <c r="M59">
        <f t="shared" si="5"/>
        <v>20</v>
      </c>
      <c r="N59">
        <f t="shared" si="5"/>
        <v>19</v>
      </c>
      <c r="O59">
        <f t="shared" si="5"/>
        <v>7</v>
      </c>
      <c r="P59">
        <f t="shared" si="5"/>
        <v>14</v>
      </c>
      <c r="Q59">
        <f t="shared" si="5"/>
        <v>14</v>
      </c>
      <c r="R59">
        <f t="shared" si="5"/>
        <v>6</v>
      </c>
      <c r="S59">
        <f t="shared" si="5"/>
        <v>7</v>
      </c>
      <c r="T59">
        <f t="shared" si="5"/>
        <v>6</v>
      </c>
      <c r="U59">
        <f t="shared" si="5"/>
        <v>7</v>
      </c>
      <c r="V59">
        <f t="shared" si="5"/>
        <v>6</v>
      </c>
      <c r="W59">
        <f t="shared" si="5"/>
        <v>3</v>
      </c>
      <c r="X59">
        <f t="shared" si="5"/>
        <v>1</v>
      </c>
    </row>
    <row r="60" spans="1:24" x14ac:dyDescent="0.2">
      <c r="A60" s="4" t="s">
        <v>0</v>
      </c>
      <c r="B60">
        <f t="shared" ref="B60:D60" si="6">SUM(B55:B59)</f>
        <v>52</v>
      </c>
      <c r="C60">
        <f t="shared" ref="C60" si="7">SUM(C55:C59)</f>
        <v>52</v>
      </c>
      <c r="D60">
        <f t="shared" si="6"/>
        <v>52</v>
      </c>
      <c r="E60">
        <f t="shared" ref="E60:X60" si="8">SUM(E55:E59)</f>
        <v>52</v>
      </c>
      <c r="F60">
        <f t="shared" ref="F60:K60" si="9">SUM(F55:F59)</f>
        <v>52</v>
      </c>
      <c r="G60">
        <f t="shared" si="9"/>
        <v>52</v>
      </c>
      <c r="H60">
        <f t="shared" ref="H60:I60" si="10">SUM(H55:H59)</f>
        <v>52</v>
      </c>
      <c r="I60">
        <f t="shared" si="10"/>
        <v>52</v>
      </c>
      <c r="J60">
        <f t="shared" si="9"/>
        <v>52</v>
      </c>
      <c r="K60">
        <f t="shared" si="9"/>
        <v>52</v>
      </c>
      <c r="L60">
        <f t="shared" si="8"/>
        <v>52</v>
      </c>
      <c r="M60">
        <f t="shared" si="8"/>
        <v>52</v>
      </c>
      <c r="N60">
        <f t="shared" si="8"/>
        <v>52</v>
      </c>
      <c r="O60">
        <f t="shared" si="8"/>
        <v>52</v>
      </c>
      <c r="P60">
        <f t="shared" si="8"/>
        <v>52</v>
      </c>
      <c r="Q60">
        <f t="shared" si="8"/>
        <v>52</v>
      </c>
      <c r="R60">
        <f t="shared" si="8"/>
        <v>52</v>
      </c>
      <c r="S60">
        <f t="shared" si="8"/>
        <v>52</v>
      </c>
      <c r="T60">
        <f t="shared" si="8"/>
        <v>52</v>
      </c>
      <c r="U60">
        <f t="shared" si="8"/>
        <v>52</v>
      </c>
      <c r="V60">
        <f t="shared" si="8"/>
        <v>52</v>
      </c>
      <c r="W60">
        <f t="shared" si="8"/>
        <v>52</v>
      </c>
      <c r="X60">
        <f t="shared" si="8"/>
        <v>52</v>
      </c>
    </row>
    <row r="61" spans="1:24" x14ac:dyDescent="0.2">
      <c r="B61" s="2" t="s">
        <v>12</v>
      </c>
      <c r="C61" s="2" t="s">
        <v>10</v>
      </c>
      <c r="D61" s="2" t="s">
        <v>11</v>
      </c>
      <c r="E61" s="2" t="s">
        <v>13</v>
      </c>
      <c r="F61" s="2" t="s">
        <v>9</v>
      </c>
      <c r="G61" s="2" t="s">
        <v>17</v>
      </c>
      <c r="H61" s="2" t="s">
        <v>16</v>
      </c>
      <c r="I61" s="2" t="s">
        <v>15</v>
      </c>
      <c r="J61" s="2" t="s">
        <v>14</v>
      </c>
      <c r="K61" s="2" t="s">
        <v>18</v>
      </c>
      <c r="L61" s="2" t="s">
        <v>19</v>
      </c>
      <c r="M61" s="2" t="s">
        <v>20</v>
      </c>
      <c r="N61" s="2" t="s">
        <v>21</v>
      </c>
      <c r="O61" s="2" t="s">
        <v>22</v>
      </c>
      <c r="P61" s="2" t="s">
        <v>23</v>
      </c>
      <c r="Q61" s="2" t="s">
        <v>24</v>
      </c>
      <c r="R61" s="2" t="s">
        <v>8</v>
      </c>
      <c r="S61" s="2" t="s">
        <v>25</v>
      </c>
      <c r="T61" s="2" t="s">
        <v>26</v>
      </c>
      <c r="U61" s="2" t="s">
        <v>27</v>
      </c>
      <c r="V61" s="2" t="s">
        <v>28</v>
      </c>
      <c r="W61" s="2" t="s">
        <v>29</v>
      </c>
      <c r="X61" s="2" t="s">
        <v>30</v>
      </c>
    </row>
    <row r="62" spans="1:24" x14ac:dyDescent="0.2">
      <c r="A62" s="5" t="s">
        <v>2</v>
      </c>
      <c r="B62" s="1">
        <f t="shared" ref="B62:D62" si="11">B55/52</f>
        <v>0</v>
      </c>
      <c r="C62" s="1">
        <f t="shared" ref="C62" si="12">C55/52</f>
        <v>0</v>
      </c>
      <c r="D62" s="1">
        <f t="shared" si="11"/>
        <v>0</v>
      </c>
      <c r="E62" s="1">
        <f t="shared" ref="E62:X62" si="13">E55/52</f>
        <v>0</v>
      </c>
      <c r="F62" s="1">
        <f t="shared" ref="F62:K62" si="14">F55/52</f>
        <v>0</v>
      </c>
      <c r="G62" s="1">
        <f t="shared" si="14"/>
        <v>0</v>
      </c>
      <c r="H62" s="1">
        <f t="shared" ref="H62:I62" si="15">H55/52</f>
        <v>0</v>
      </c>
      <c r="I62" s="1">
        <f t="shared" si="15"/>
        <v>0</v>
      </c>
      <c r="J62" s="1">
        <f t="shared" si="14"/>
        <v>0</v>
      </c>
      <c r="K62" s="1">
        <f t="shared" si="14"/>
        <v>0</v>
      </c>
      <c r="L62" s="1">
        <f t="shared" si="13"/>
        <v>0</v>
      </c>
      <c r="M62" s="1">
        <f t="shared" si="13"/>
        <v>0</v>
      </c>
      <c r="N62" s="1">
        <f t="shared" si="13"/>
        <v>0</v>
      </c>
      <c r="O62" s="1">
        <f t="shared" si="13"/>
        <v>1.9230769230769232E-2</v>
      </c>
      <c r="P62" s="1">
        <f t="shared" si="13"/>
        <v>0</v>
      </c>
      <c r="Q62" s="1">
        <f t="shared" si="13"/>
        <v>7.6923076923076927E-2</v>
      </c>
      <c r="R62" s="1">
        <f t="shared" si="13"/>
        <v>1.9230769230769232E-2</v>
      </c>
      <c r="S62" s="1">
        <f t="shared" si="13"/>
        <v>9.6153846153846159E-2</v>
      </c>
      <c r="T62" s="1">
        <f t="shared" si="13"/>
        <v>0.21153846153846154</v>
      </c>
      <c r="U62" s="1">
        <f t="shared" si="13"/>
        <v>0.11538461538461539</v>
      </c>
      <c r="V62" s="1">
        <f t="shared" si="13"/>
        <v>0.25</v>
      </c>
      <c r="W62" s="1">
        <f t="shared" si="13"/>
        <v>0.28846153846153844</v>
      </c>
      <c r="X62" s="1">
        <f t="shared" si="13"/>
        <v>0.63461538461538458</v>
      </c>
    </row>
    <row r="63" spans="1:24" x14ac:dyDescent="0.2">
      <c r="A63" s="5" t="s">
        <v>3</v>
      </c>
      <c r="B63" s="1">
        <f t="shared" ref="B63:D63" si="16">B56/52</f>
        <v>0</v>
      </c>
      <c r="C63" s="1">
        <f t="shared" ref="C63" si="17">C56/52</f>
        <v>0</v>
      </c>
      <c r="D63" s="1">
        <f t="shared" si="16"/>
        <v>0</v>
      </c>
      <c r="E63" s="1">
        <f t="shared" ref="E63:X63" si="18">E56/52</f>
        <v>0</v>
      </c>
      <c r="F63" s="1">
        <f t="shared" ref="F63:K63" si="19">F56/52</f>
        <v>0</v>
      </c>
      <c r="G63" s="1">
        <f t="shared" si="19"/>
        <v>0</v>
      </c>
      <c r="H63" s="1">
        <f t="shared" ref="H63:I63" si="20">H56/52</f>
        <v>1.9230769230769232E-2</v>
      </c>
      <c r="I63" s="1">
        <f t="shared" si="20"/>
        <v>1.9230769230769232E-2</v>
      </c>
      <c r="J63" s="1">
        <f t="shared" si="19"/>
        <v>1.9230769230769232E-2</v>
      </c>
      <c r="K63" s="1">
        <f t="shared" si="19"/>
        <v>0</v>
      </c>
      <c r="L63" s="1">
        <f t="shared" si="18"/>
        <v>0</v>
      </c>
      <c r="M63" s="1">
        <f t="shared" si="18"/>
        <v>3.8461538461538464E-2</v>
      </c>
      <c r="N63" s="1">
        <f t="shared" si="18"/>
        <v>5.7692307692307696E-2</v>
      </c>
      <c r="O63" s="1">
        <f t="shared" si="18"/>
        <v>9.6153846153846159E-2</v>
      </c>
      <c r="P63" s="1">
        <f t="shared" si="18"/>
        <v>0.17307692307692307</v>
      </c>
      <c r="Q63" s="1">
        <f t="shared" si="18"/>
        <v>0.28846153846153844</v>
      </c>
      <c r="R63" s="1">
        <f t="shared" si="18"/>
        <v>0.26923076923076922</v>
      </c>
      <c r="S63" s="1">
        <f t="shared" si="18"/>
        <v>0.34615384615384615</v>
      </c>
      <c r="T63" s="1">
        <f t="shared" si="18"/>
        <v>0.25</v>
      </c>
      <c r="U63" s="1">
        <f t="shared" si="18"/>
        <v>0.46153846153846156</v>
      </c>
      <c r="V63" s="1">
        <f t="shared" si="18"/>
        <v>0.25</v>
      </c>
      <c r="W63" s="1">
        <f t="shared" si="18"/>
        <v>0.19230769230769232</v>
      </c>
      <c r="X63" s="1">
        <f t="shared" si="18"/>
        <v>0.17307692307692307</v>
      </c>
    </row>
    <row r="64" spans="1:24" x14ac:dyDescent="0.2">
      <c r="A64" s="5" t="s">
        <v>4</v>
      </c>
      <c r="B64" s="1">
        <f t="shared" ref="B64:D64" si="21">B57/52</f>
        <v>0</v>
      </c>
      <c r="C64" s="1">
        <f t="shared" ref="C64" si="22">C57/52</f>
        <v>0</v>
      </c>
      <c r="D64" s="1">
        <f t="shared" si="21"/>
        <v>0</v>
      </c>
      <c r="E64" s="1">
        <f t="shared" ref="E64:X64" si="23">E57/52</f>
        <v>1.9230769230769232E-2</v>
      </c>
      <c r="F64" s="1">
        <f t="shared" ref="F64:K64" si="24">F57/52</f>
        <v>1.9230769230769232E-2</v>
      </c>
      <c r="G64" s="1">
        <f t="shared" si="24"/>
        <v>3.8461538461538464E-2</v>
      </c>
      <c r="H64" s="1">
        <f t="shared" ref="H64:I64" si="25">H57/52</f>
        <v>1.9230769230769232E-2</v>
      </c>
      <c r="I64" s="1">
        <f t="shared" si="25"/>
        <v>5.7692307692307696E-2</v>
      </c>
      <c r="J64" s="1">
        <f t="shared" si="24"/>
        <v>1.9230769230769232E-2</v>
      </c>
      <c r="K64" s="1">
        <f t="shared" si="24"/>
        <v>0.13461538461538461</v>
      </c>
      <c r="L64" s="1">
        <f t="shared" si="23"/>
        <v>0.13461538461538461</v>
      </c>
      <c r="M64" s="1">
        <f t="shared" si="23"/>
        <v>0.17307692307692307</v>
      </c>
      <c r="N64" s="1">
        <f t="shared" si="23"/>
        <v>0.21153846153846154</v>
      </c>
      <c r="O64" s="1">
        <f t="shared" si="23"/>
        <v>0.34615384615384615</v>
      </c>
      <c r="P64" s="1">
        <f t="shared" si="23"/>
        <v>0.42307692307692307</v>
      </c>
      <c r="Q64" s="1">
        <f t="shared" si="23"/>
        <v>0.17307692307692307</v>
      </c>
      <c r="R64" s="1">
        <f t="shared" si="23"/>
        <v>0.34615384615384615</v>
      </c>
      <c r="S64" s="1">
        <f t="shared" si="23"/>
        <v>0.26923076923076922</v>
      </c>
      <c r="T64" s="1">
        <f t="shared" si="23"/>
        <v>0.21153846153846154</v>
      </c>
      <c r="U64" s="1">
        <f t="shared" si="23"/>
        <v>0.17307692307692307</v>
      </c>
      <c r="V64" s="1">
        <f t="shared" si="23"/>
        <v>0.25</v>
      </c>
      <c r="W64" s="1">
        <f t="shared" si="23"/>
        <v>0.34615384615384615</v>
      </c>
      <c r="X64" s="1">
        <f t="shared" si="23"/>
        <v>0.15384615384615385</v>
      </c>
    </row>
    <row r="65" spans="1:24" x14ac:dyDescent="0.2">
      <c r="A65" s="5" t="s">
        <v>5</v>
      </c>
      <c r="B65" s="1">
        <f t="shared" ref="B65:D65" si="26">B58/52</f>
        <v>7.6923076923076927E-2</v>
      </c>
      <c r="C65" s="1">
        <f t="shared" ref="C65" si="27">C58/52</f>
        <v>0.13461538461538461</v>
      </c>
      <c r="D65" s="1">
        <f t="shared" si="26"/>
        <v>0.13461538461538461</v>
      </c>
      <c r="E65" s="1">
        <f t="shared" ref="E65:X65" si="28">E58/52</f>
        <v>0.15384615384615385</v>
      </c>
      <c r="F65" s="1">
        <f t="shared" ref="F65:K65" si="29">F58/52</f>
        <v>0.26923076923076922</v>
      </c>
      <c r="G65" s="1">
        <f t="shared" si="29"/>
        <v>0.26923076923076922</v>
      </c>
      <c r="H65" s="1">
        <f t="shared" ref="H65:I65" si="30">H58/52</f>
        <v>0.28846153846153844</v>
      </c>
      <c r="I65" s="1">
        <f t="shared" si="30"/>
        <v>0.30769230769230771</v>
      </c>
      <c r="J65" s="1">
        <f t="shared" si="29"/>
        <v>0.40384615384615385</v>
      </c>
      <c r="K65" s="1">
        <f t="shared" si="29"/>
        <v>0.32692307692307693</v>
      </c>
      <c r="L65" s="1">
        <f t="shared" si="28"/>
        <v>0.34615384615384615</v>
      </c>
      <c r="M65" s="1">
        <f t="shared" si="28"/>
        <v>0.40384615384615385</v>
      </c>
      <c r="N65" s="1">
        <f t="shared" si="28"/>
        <v>0.36538461538461536</v>
      </c>
      <c r="O65" s="1">
        <f t="shared" si="28"/>
        <v>0.40384615384615385</v>
      </c>
      <c r="P65" s="1">
        <f t="shared" si="28"/>
        <v>0.13461538461538461</v>
      </c>
      <c r="Q65" s="1">
        <f t="shared" si="28"/>
        <v>0.19230769230769232</v>
      </c>
      <c r="R65" s="1">
        <f t="shared" si="28"/>
        <v>0.25</v>
      </c>
      <c r="S65" s="1">
        <f t="shared" si="28"/>
        <v>0.15384615384615385</v>
      </c>
      <c r="T65" s="1">
        <f t="shared" si="28"/>
        <v>0.21153846153846154</v>
      </c>
      <c r="U65" s="1">
        <f t="shared" si="28"/>
        <v>0.11538461538461539</v>
      </c>
      <c r="V65" s="1">
        <f t="shared" si="28"/>
        <v>0.13461538461538461</v>
      </c>
      <c r="W65" s="1">
        <f t="shared" si="28"/>
        <v>0.11538461538461539</v>
      </c>
      <c r="X65" s="1">
        <f t="shared" si="28"/>
        <v>1.9230769230769232E-2</v>
      </c>
    </row>
    <row r="66" spans="1:24" x14ac:dyDescent="0.2">
      <c r="A66" s="5" t="s">
        <v>6</v>
      </c>
      <c r="B66" s="1">
        <f t="shared" ref="B66:D66" si="31">B59/52</f>
        <v>0.92307692307692313</v>
      </c>
      <c r="C66" s="1">
        <f t="shared" ref="C66" si="32">C59/52</f>
        <v>0.86538461538461542</v>
      </c>
      <c r="D66" s="1">
        <f t="shared" si="31"/>
        <v>0.86538461538461542</v>
      </c>
      <c r="E66" s="1">
        <f t="shared" ref="E66:X66" si="33">E59/52</f>
        <v>0.82692307692307687</v>
      </c>
      <c r="F66" s="1">
        <f t="shared" ref="F66:K66" si="34">F59/52</f>
        <v>0.71153846153846156</v>
      </c>
      <c r="G66" s="1">
        <f t="shared" si="34"/>
        <v>0.69230769230769229</v>
      </c>
      <c r="H66" s="1">
        <f t="shared" ref="H66:I66" si="35">H59/52</f>
        <v>0.67307692307692313</v>
      </c>
      <c r="I66" s="1">
        <f t="shared" si="35"/>
        <v>0.61538461538461542</v>
      </c>
      <c r="J66" s="1">
        <f t="shared" si="34"/>
        <v>0.55769230769230771</v>
      </c>
      <c r="K66" s="1">
        <f t="shared" si="34"/>
        <v>0.53846153846153844</v>
      </c>
      <c r="L66" s="1">
        <f t="shared" si="33"/>
        <v>0.51923076923076927</v>
      </c>
      <c r="M66" s="1">
        <f t="shared" si="33"/>
        <v>0.38461538461538464</v>
      </c>
      <c r="N66" s="1">
        <f t="shared" si="33"/>
        <v>0.36538461538461536</v>
      </c>
      <c r="O66" s="1">
        <f t="shared" si="33"/>
        <v>0.13461538461538461</v>
      </c>
      <c r="P66" s="1">
        <f t="shared" si="33"/>
        <v>0.26923076923076922</v>
      </c>
      <c r="Q66" s="1">
        <f t="shared" si="33"/>
        <v>0.26923076923076922</v>
      </c>
      <c r="R66" s="1">
        <f t="shared" si="33"/>
        <v>0.11538461538461539</v>
      </c>
      <c r="S66" s="1">
        <f t="shared" si="33"/>
        <v>0.13461538461538461</v>
      </c>
      <c r="T66" s="1">
        <f t="shared" si="33"/>
        <v>0.11538461538461539</v>
      </c>
      <c r="U66" s="1">
        <f t="shared" si="33"/>
        <v>0.13461538461538461</v>
      </c>
      <c r="V66" s="1">
        <f t="shared" si="33"/>
        <v>0.11538461538461539</v>
      </c>
      <c r="W66" s="1">
        <f t="shared" si="33"/>
        <v>5.7692307692307696E-2</v>
      </c>
      <c r="X66" s="1">
        <f t="shared" si="33"/>
        <v>1.9230769230769232E-2</v>
      </c>
    </row>
    <row r="67" spans="1:24" x14ac:dyDescent="0.2">
      <c r="A67" s="4" t="s">
        <v>1</v>
      </c>
      <c r="B67" s="1">
        <f t="shared" ref="B67:D67" si="36">SUM(B62:B66)</f>
        <v>1</v>
      </c>
      <c r="C67" s="1">
        <f t="shared" ref="C67" si="37">SUM(C62:C66)</f>
        <v>1</v>
      </c>
      <c r="D67" s="1">
        <f t="shared" si="36"/>
        <v>1</v>
      </c>
      <c r="E67" s="1">
        <f t="shared" ref="E67:X67" si="38">SUM(E62:E66)</f>
        <v>1</v>
      </c>
      <c r="F67" s="1">
        <f t="shared" ref="F67:K67" si="39">SUM(F62:F66)</f>
        <v>1</v>
      </c>
      <c r="G67" s="1">
        <f t="shared" si="39"/>
        <v>1</v>
      </c>
      <c r="H67" s="1">
        <f t="shared" ref="H67:I67" si="40">SUM(H62:H66)</f>
        <v>1</v>
      </c>
      <c r="I67" s="1">
        <f t="shared" si="40"/>
        <v>1</v>
      </c>
      <c r="J67" s="1">
        <f t="shared" si="39"/>
        <v>1</v>
      </c>
      <c r="K67" s="1">
        <f t="shared" si="39"/>
        <v>1</v>
      </c>
      <c r="L67" s="1">
        <f t="shared" si="38"/>
        <v>1</v>
      </c>
      <c r="M67" s="1">
        <f t="shared" si="38"/>
        <v>1</v>
      </c>
      <c r="N67" s="1">
        <f t="shared" si="38"/>
        <v>1</v>
      </c>
      <c r="O67" s="1">
        <f t="shared" si="38"/>
        <v>1</v>
      </c>
      <c r="P67" s="1">
        <f t="shared" si="38"/>
        <v>1</v>
      </c>
      <c r="Q67" s="1">
        <f t="shared" si="38"/>
        <v>1</v>
      </c>
      <c r="R67" s="1">
        <f t="shared" si="38"/>
        <v>1</v>
      </c>
      <c r="S67" s="1">
        <f t="shared" si="38"/>
        <v>0.99999999999999989</v>
      </c>
      <c r="T67" s="1">
        <f t="shared" si="38"/>
        <v>1</v>
      </c>
      <c r="U67" s="1">
        <f t="shared" si="38"/>
        <v>1</v>
      </c>
      <c r="V67" s="1">
        <f t="shared" si="38"/>
        <v>1</v>
      </c>
      <c r="W67" s="1">
        <f t="shared" si="38"/>
        <v>1</v>
      </c>
      <c r="X67" s="1">
        <f t="shared" si="38"/>
        <v>1</v>
      </c>
    </row>
  </sheetData>
  <sortState columnSort="1" ref="B1:Q67">
    <sortCondition descending="1" ref="B54:Q54"/>
  </sortState>
  <phoneticPr fontId="1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24" zoomScaleNormal="124" workbookViewId="0">
      <selection activeCell="E39" sqref="E39"/>
    </sheetView>
  </sheetViews>
  <sheetFormatPr defaultRowHeight="12.75" x14ac:dyDescent="0.2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Tianming Liu</dc:creator>
  <cp:lastModifiedBy>刘天铭</cp:lastModifiedBy>
  <dcterms:created xsi:type="dcterms:W3CDTF">2019-04-25T06:07:58Z</dcterms:created>
  <dcterms:modified xsi:type="dcterms:W3CDTF">2019-05-12T12:10:34Z</dcterms:modified>
</cp:coreProperties>
</file>