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谷歌云\New folder\"/>
    </mc:Choice>
  </mc:AlternateContent>
  <xr:revisionPtr revIDLastSave="0" documentId="13_ncr:1_{B107DB7E-A00B-431C-8809-B2EC2E9E10E5}" xr6:coauthVersionLast="37" xr6:coauthVersionMax="37" xr10:uidLastSave="{00000000-0000-0000-0000-000000000000}"/>
  <bookViews>
    <workbookView xWindow="3765" yWindow="0" windowWidth="18255" windowHeight="7665" xr2:uid="{00000000-000D-0000-FFFF-FFFF00000000}"/>
  </bookViews>
  <sheets>
    <sheet name="工作表1" sheetId="1" r:id="rId1"/>
    <sheet name="Sheet1" sheetId="2" r:id="rId2"/>
    <sheet name="2017 delivery dates" sheetId="3" r:id="rId3"/>
  </sheets>
  <calcPr calcId="17902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AP13" i="1" l="1"/>
  <c r="AC13" i="1"/>
  <c r="O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 Beijing 201807</author>
  </authors>
  <commentList>
    <comment ref="O25" authorId="0" shapeId="0" xr:uid="{54AA537A-3B95-41F8-8607-2BE9589FCA80}">
      <text>
        <r>
          <rPr>
            <b/>
            <sz val="9"/>
            <color indexed="81"/>
            <rFont val="宋体"/>
            <family val="3"/>
            <charset val="134"/>
          </rPr>
          <t>CA Beijing 20180</t>
        </r>
      </text>
    </comment>
    <comment ref="P25" authorId="0" shapeId="0" xr:uid="{68ED1BEC-E49A-4471-BEBA-4ACBB5ED3F0F}">
      <text>
        <r>
          <rPr>
            <b/>
            <sz val="9"/>
            <color indexed="81"/>
            <rFont val="宋体"/>
            <family val="3"/>
            <charset val="134"/>
          </rPr>
          <t>CA Beijing 201807:</t>
        </r>
        <r>
          <rPr>
            <sz val="9"/>
            <color indexed="81"/>
            <rFont val="宋体"/>
            <family val="3"/>
            <charset val="134"/>
          </rPr>
          <t xml:space="preserve">
灰色512g 38天 256 64 无法购买
</t>
        </r>
      </text>
    </comment>
  </commentList>
</comments>
</file>

<file path=xl/sharedStrings.xml><?xml version="1.0" encoding="utf-8"?>
<sst xmlns="http://schemas.openxmlformats.org/spreadsheetml/2006/main" count="917" uniqueCount="129">
  <si>
    <t>China</t>
    <phoneticPr fontId="1" type="noConversion"/>
  </si>
  <si>
    <t>Germany</t>
    <phoneticPr fontId="1" type="noConversion"/>
  </si>
  <si>
    <t>U.S.</t>
    <phoneticPr fontId="1" type="noConversion"/>
  </si>
  <si>
    <t>Japan</t>
    <phoneticPr fontId="1" type="noConversion"/>
  </si>
  <si>
    <t>JD</t>
    <phoneticPr fontId="1" type="noConversion"/>
  </si>
  <si>
    <t>Tmall</t>
    <phoneticPr fontId="1" type="noConversion"/>
  </si>
  <si>
    <t>UK</t>
    <phoneticPr fontId="1" type="noConversion"/>
  </si>
  <si>
    <t>Apple store</t>
    <phoneticPr fontId="1" type="noConversion"/>
  </si>
  <si>
    <t>BT</t>
    <phoneticPr fontId="1" type="noConversion"/>
  </si>
  <si>
    <t>Giffgaff</t>
    <phoneticPr fontId="1" type="noConversion"/>
  </si>
  <si>
    <t>iPhone XR (6.1')-Red-64G</t>
    <phoneticPr fontId="1" type="noConversion"/>
  </si>
  <si>
    <t>AT&amp;T</t>
  </si>
  <si>
    <t>verison</t>
  </si>
  <si>
    <t>sprint</t>
  </si>
  <si>
    <t xml:space="preserve"> tmobile</t>
  </si>
  <si>
    <t>/</t>
    <phoneticPr fontId="1" type="noConversion"/>
  </si>
  <si>
    <t>iPhone XS (5.8')-Gray-256G</t>
    <phoneticPr fontId="1" type="noConversion"/>
  </si>
  <si>
    <t>iPhone XS Max (6.5')-Gray-512G</t>
    <phoneticPr fontId="1" type="noConversion"/>
  </si>
  <si>
    <t>JD- XS all</t>
    <phoneticPr fontId="1" type="noConversion"/>
  </si>
  <si>
    <t>Black-64G</t>
    <phoneticPr fontId="1" type="noConversion"/>
  </si>
  <si>
    <t>Silver-256G</t>
    <phoneticPr fontId="1" type="noConversion"/>
  </si>
  <si>
    <t>U.K.</t>
    <phoneticPr fontId="1" type="noConversion"/>
  </si>
  <si>
    <t>HK</t>
    <phoneticPr fontId="1" type="noConversion"/>
  </si>
  <si>
    <t>5-6 weeks</t>
    <phoneticPr fontId="1" type="noConversion"/>
  </si>
  <si>
    <t>Current Unavailable</t>
    <phoneticPr fontId="1" type="noConversion"/>
  </si>
  <si>
    <t>3-4 weeks</t>
    <phoneticPr fontId="1" type="noConversion"/>
  </si>
  <si>
    <t>2-3 weeks</t>
    <phoneticPr fontId="1" type="noConversion"/>
  </si>
  <si>
    <t>1-2 weeks</t>
    <phoneticPr fontId="1" type="noConversion"/>
  </si>
  <si>
    <t>1.5-2.5weeks</t>
    <phoneticPr fontId="1" type="noConversion"/>
  </si>
  <si>
    <t>1.5 weeks</t>
    <phoneticPr fontId="1" type="noConversion"/>
  </si>
  <si>
    <t>1 week</t>
    <phoneticPr fontId="1" type="noConversion"/>
  </si>
  <si>
    <t>5 days</t>
    <phoneticPr fontId="1" type="noConversion"/>
  </si>
  <si>
    <r>
      <t xml:space="preserve">iPhone XS Max </t>
    </r>
    <r>
      <rPr>
        <sz val="9"/>
        <color theme="1"/>
        <rFont val="宋体"/>
        <family val="3"/>
        <charset val="134"/>
      </rPr>
      <t>总预约（无需付费）</t>
    </r>
    <phoneticPr fontId="1" type="noConversion"/>
  </si>
  <si>
    <r>
      <t xml:space="preserve">iPhone XS </t>
    </r>
    <r>
      <rPr>
        <sz val="9"/>
        <color theme="1"/>
        <rFont val="宋体"/>
        <family val="3"/>
        <charset val="134"/>
      </rPr>
      <t>总预约（无需付费）</t>
    </r>
    <phoneticPr fontId="1" type="noConversion"/>
  </si>
  <si>
    <t>Non-carrier</t>
    <phoneticPr fontId="1" type="noConversion"/>
  </si>
  <si>
    <t>1-2 wks</t>
  </si>
  <si>
    <t>Apple Store</t>
    <phoneticPr fontId="1" type="noConversion"/>
  </si>
  <si>
    <t>Source</t>
    <phoneticPr fontId="1" type="noConversion"/>
  </si>
  <si>
    <t>O2</t>
    <phoneticPr fontId="1" type="noConversion"/>
  </si>
  <si>
    <t>EE</t>
    <phoneticPr fontId="1" type="noConversion"/>
  </si>
  <si>
    <t>Three</t>
    <phoneticPr fontId="1" type="noConversion"/>
  </si>
  <si>
    <t xml:space="preserve">O2 </t>
    <phoneticPr fontId="1" type="noConversion"/>
  </si>
  <si>
    <t>https://shop.ee.co.uk/mobile-phones/pay-monthly/iphone-xs-256gb-space-grey/details#</t>
    <phoneticPr fontId="1" type="noConversion"/>
  </si>
  <si>
    <t>http://www.three.co.uk/iPhone/iPhone-xs?memory=256&amp;colour=Space%20Grey</t>
    <phoneticPr fontId="1" type="noConversion"/>
  </si>
  <si>
    <t>https://shop.ee.co.uk/mobile-phones/pay-monthly/iphone-xs-max-512gb-space-grey/details#</t>
    <phoneticPr fontId="1" type="noConversion"/>
  </si>
  <si>
    <t>http://www.three.co.uk/iPhone/iPhone_Xs_Max?memory=512&amp;colour=Space%20Grey</t>
    <phoneticPr fontId="1" type="noConversion"/>
  </si>
  <si>
    <t>https://www.o2.co.uk/shop/apple/iphone-xs-max#contractType=paymonthly</t>
    <phoneticPr fontId="1" type="noConversion"/>
  </si>
  <si>
    <t>https://www.o2.co.uk/shop/apple/iphone-xs#contractType=paymonthly</t>
    <phoneticPr fontId="1" type="noConversion"/>
  </si>
  <si>
    <t>1-2 wks</t>
    <phoneticPr fontId="1" type="noConversion"/>
  </si>
  <si>
    <t>2-3 wks</t>
  </si>
  <si>
    <t>2-3 wks</t>
    <phoneticPr fontId="1" type="noConversion"/>
  </si>
  <si>
    <r>
      <rPr>
        <sz val="9"/>
        <color theme="1"/>
        <rFont val="宋体"/>
        <family val="3"/>
        <charset val="134"/>
      </rPr>
      <t>预约阶段</t>
    </r>
    <phoneticPr fontId="1" type="noConversion"/>
  </si>
  <si>
    <r>
      <rPr>
        <sz val="9"/>
        <color theme="1"/>
        <rFont val="宋体"/>
        <family val="3"/>
        <charset val="134"/>
      </rPr>
      <t>预定阶段（付费）</t>
    </r>
    <phoneticPr fontId="1" type="noConversion"/>
  </si>
  <si>
    <r>
      <t>JD (</t>
    </r>
    <r>
      <rPr>
        <sz val="9"/>
        <color theme="1"/>
        <rFont val="宋体"/>
        <family val="3"/>
        <charset val="134"/>
      </rPr>
      <t>预约</t>
    </r>
    <r>
      <rPr>
        <sz val="9"/>
        <color theme="1"/>
        <rFont val="Calibri"/>
        <family val="2"/>
      </rPr>
      <t>)</t>
    </r>
    <phoneticPr fontId="1" type="noConversion"/>
  </si>
  <si>
    <t>5-6 wks</t>
    <phoneticPr fontId="1" type="noConversion"/>
  </si>
  <si>
    <t>4-5wks</t>
    <phoneticPr fontId="1" type="noConversion"/>
  </si>
  <si>
    <t>4-5 wks</t>
    <phoneticPr fontId="1" type="noConversion"/>
  </si>
  <si>
    <t>https://www.apple.com/shop/buy-iphone/iphone-xs#00,20,31</t>
    <phoneticPr fontId="1" type="noConversion"/>
  </si>
  <si>
    <t>https://www.apple.com/shop/buy-iphone/iphone-xs#00,10,31</t>
    <phoneticPr fontId="1" type="noConversion"/>
  </si>
  <si>
    <t>https://www.apple.com/shop/buy-iphone/iphone-xs#00,13,31</t>
    <phoneticPr fontId="1" type="noConversion"/>
  </si>
  <si>
    <t>https://www.apple.com/shop/buy-iphone/iphone-xs#00,11,31</t>
    <phoneticPr fontId="1" type="noConversion"/>
  </si>
  <si>
    <t>https://www.apple.com/shop/buy-iphone/iphone-xs#00,12,31</t>
    <phoneticPr fontId="1" type="noConversion"/>
  </si>
  <si>
    <t>https://www.apple.com/de/shop/buy-iphone/iphone-xs#00,11</t>
    <phoneticPr fontId="1" type="noConversion"/>
  </si>
  <si>
    <t>https://www.apple.com/jp/shop/buy-iphone/iphone-xs#00,11</t>
    <phoneticPr fontId="1" type="noConversion"/>
  </si>
  <si>
    <t>https://www.apple.com/uk/shop/buy-iphone/iphone-xs#00,11</t>
    <phoneticPr fontId="1" type="noConversion"/>
  </si>
  <si>
    <t>https://www.apple.com/cn/shop/buy-iphone/iphone-xs#00,11</t>
    <phoneticPr fontId="1" type="noConversion"/>
  </si>
  <si>
    <t>https://item.jd.com/100000177762.html#crumb-wrap</t>
    <phoneticPr fontId="1" type="noConversion"/>
  </si>
  <si>
    <t>https://detail.tmall.com/item.htm?spm=a220o.1000855.0.da321h.5cec2b2fCfmOuf&amp;id=577084336527&amp;skuId=3979085283460</t>
    <phoneticPr fontId="1" type="noConversion"/>
  </si>
  <si>
    <t>7days</t>
    <phoneticPr fontId="1" type="noConversion"/>
  </si>
  <si>
    <t>https://www.apple.com/shop/buy-iphone/iphone-xs#01,20,31</t>
    <phoneticPr fontId="1" type="noConversion"/>
  </si>
  <si>
    <t>https://www.apple.com/shop/buy-iphone/iphone-xs#01,10,31</t>
    <phoneticPr fontId="1" type="noConversion"/>
  </si>
  <si>
    <t>https://www.apple.com/shop/buy-iphone/iphone-xs#01,13,31</t>
    <phoneticPr fontId="1" type="noConversion"/>
  </si>
  <si>
    <t>https://www.apple.com/shop/buy-iphone/iphone-xs#01,11,31</t>
    <phoneticPr fontId="1" type="noConversion"/>
  </si>
  <si>
    <t>https://www.apple.com/shop/buy-iphone/iphone-xs#01,12,31</t>
    <phoneticPr fontId="1" type="noConversion"/>
  </si>
  <si>
    <t>https://www.apple.com/de/shop/buy-iphone/iphone-xs#01,11</t>
    <phoneticPr fontId="1" type="noConversion"/>
  </si>
  <si>
    <t>https://www.apple.com/uk/shop/buy-iphone/iphone-xs#01,11</t>
    <phoneticPr fontId="1" type="noConversion"/>
  </si>
  <si>
    <t>https://www.apple.com/cn/shop/buy-iphone/iphone-xs#01,11</t>
    <phoneticPr fontId="1" type="noConversion"/>
  </si>
  <si>
    <t>https://item.jd.com/100000287135.html#crumb-wrap</t>
    <phoneticPr fontId="1" type="noConversion"/>
  </si>
  <si>
    <t>7 days</t>
    <phoneticPr fontId="1" type="noConversion"/>
  </si>
  <si>
    <t>1-2wks</t>
    <phoneticPr fontId="1" type="noConversion"/>
  </si>
  <si>
    <t>no data</t>
    <phoneticPr fontId="1" type="noConversion"/>
  </si>
  <si>
    <t>1-2wks</t>
  </si>
  <si>
    <t>2-3 wks</t>
    <phoneticPr fontId="1" type="noConversion"/>
  </si>
  <si>
    <t xml:space="preserve">2-3wks </t>
    <phoneticPr fontId="1" type="noConversion"/>
  </si>
  <si>
    <t>09/28 - 10/05</t>
    <phoneticPr fontId="1" type="noConversion"/>
  </si>
  <si>
    <t>27 Sep - 4 Oct</t>
  </si>
  <si>
    <t>09/27 - 10/04</t>
    <phoneticPr fontId="1" type="noConversion"/>
  </si>
  <si>
    <t>1.5-2.5 wks (1 Oct - 8 Oct )</t>
    <phoneticPr fontId="1" type="noConversion"/>
  </si>
  <si>
    <t>1-1.5 wks (09/27 - 10/01)</t>
    <phoneticPr fontId="1" type="noConversion"/>
  </si>
  <si>
    <t>1-1.5 wks (09/27 - 10/02)</t>
    <phoneticPr fontId="1" type="noConversion"/>
  </si>
  <si>
    <t xml:space="preserve">1-2 wks (09/27 - 10/04) </t>
    <phoneticPr fontId="1" type="noConversion"/>
  </si>
  <si>
    <t>1-2 wks (09/28 - 10/05)</t>
    <phoneticPr fontId="1" type="noConversion"/>
  </si>
  <si>
    <t>1-1.5 wks (09/27 - 10/02)</t>
    <phoneticPr fontId="1" type="noConversion"/>
  </si>
  <si>
    <t xml:space="preserve">1.5-2.5 wks  (10/02 - 10/10) </t>
    <phoneticPr fontId="1" type="noConversion"/>
  </si>
  <si>
    <t>09/28- 10/05(1-2 wks)</t>
    <phoneticPr fontId="1" type="noConversion"/>
  </si>
  <si>
    <t>3-5 d (09/24 - 9/26)</t>
    <phoneticPr fontId="1" type="noConversion"/>
  </si>
  <si>
    <t xml:space="preserve">3-5 d </t>
    <phoneticPr fontId="1" type="noConversion"/>
  </si>
  <si>
    <t>1-1.5 wks (09/28- 10/04</t>
    <phoneticPr fontId="1" type="noConversion"/>
  </si>
  <si>
    <r>
      <t>1-1.5 wks (09/29- 10/03</t>
    </r>
    <r>
      <rPr>
        <sz val="9"/>
        <color theme="1"/>
        <rFont val="宋体"/>
        <family val="3"/>
        <charset val="134"/>
      </rPr>
      <t>）</t>
    </r>
    <phoneticPr fontId="1" type="noConversion"/>
  </si>
  <si>
    <t>1-1.5 wks (09/28 - 10/02)</t>
    <phoneticPr fontId="1" type="noConversion"/>
  </si>
  <si>
    <t>3-5 d</t>
    <phoneticPr fontId="1" type="noConversion"/>
  </si>
  <si>
    <t xml:space="preserve">1.5-2.5 wks  (10/04- 10/11) </t>
    <phoneticPr fontId="1" type="noConversion"/>
  </si>
  <si>
    <t xml:space="preserve">1.5-2.5 wks  (10/03 - 10/11) </t>
    <phoneticPr fontId="1" type="noConversion"/>
  </si>
  <si>
    <t>1.5-2.5 wks (2 Oct - 9 Oct )</t>
    <phoneticPr fontId="1" type="noConversion"/>
  </si>
  <si>
    <t>0.5-1.5 wks (09/28- 10/04</t>
    <phoneticPr fontId="1" type="noConversion"/>
  </si>
  <si>
    <r>
      <t>0.5-1.5 wks (09/29- 10/03</t>
    </r>
    <r>
      <rPr>
        <sz val="9"/>
        <color theme="1"/>
        <rFont val="宋体"/>
        <family val="3"/>
        <charset val="134"/>
      </rPr>
      <t>）</t>
    </r>
    <phoneticPr fontId="1" type="noConversion"/>
  </si>
  <si>
    <t>0.5-1.5 wks (09/28 - 10/02)</t>
    <phoneticPr fontId="1" type="noConversion"/>
  </si>
  <si>
    <t>3-5 d (09/27- 10/02)</t>
    <phoneticPr fontId="1" type="noConversion"/>
  </si>
  <si>
    <r>
      <t>3-5 d (09/29- 10/03</t>
    </r>
    <r>
      <rPr>
        <sz val="9"/>
        <color theme="1"/>
        <rFont val="宋体"/>
        <family val="3"/>
        <charset val="134"/>
      </rPr>
      <t>）</t>
    </r>
    <phoneticPr fontId="1" type="noConversion"/>
  </si>
  <si>
    <t>3-5 d (09/27- 10/01)</t>
    <phoneticPr fontId="1" type="noConversion"/>
  </si>
  <si>
    <t xml:space="preserve">1.5-2.5 wks  (10/04- 10/12) </t>
    <phoneticPr fontId="1" type="noConversion"/>
  </si>
  <si>
    <t>1.5-2.5 wks (3 Oct - 10 Oct )</t>
    <phoneticPr fontId="1" type="noConversion"/>
  </si>
  <si>
    <t>1-3d</t>
    <phoneticPr fontId="1" type="noConversion"/>
  </si>
  <si>
    <r>
      <t>3-5 d (09/28- 10/02</t>
    </r>
    <r>
      <rPr>
        <sz val="9"/>
        <color theme="1"/>
        <rFont val="宋体"/>
        <family val="3"/>
        <charset val="134"/>
      </rPr>
      <t>）</t>
    </r>
    <phoneticPr fontId="1" type="noConversion"/>
  </si>
  <si>
    <t>3-5 d (09/28- 10/02)</t>
    <phoneticPr fontId="1" type="noConversion"/>
  </si>
  <si>
    <t>5-7d</t>
    <phoneticPr fontId="1" type="noConversion"/>
  </si>
  <si>
    <t>64G 1-3d/ others 3-5d</t>
    <phoneticPr fontId="1" type="noConversion"/>
  </si>
  <si>
    <t>64G 12d/ others 14d</t>
    <phoneticPr fontId="1" type="noConversion"/>
  </si>
  <si>
    <t>17d</t>
    <phoneticPr fontId="1" type="noConversion"/>
  </si>
  <si>
    <t>1.5-2.5 wks (4 Oct - 11Oct )</t>
    <phoneticPr fontId="1" type="noConversion"/>
  </si>
  <si>
    <t xml:space="preserve">1-1.5 wks  (10/04 - 10/06) </t>
    <phoneticPr fontId="1" type="noConversion"/>
  </si>
  <si>
    <t xml:space="preserve">almost 2-3wks  (10/08- 10/15) </t>
    <phoneticPr fontId="1" type="noConversion"/>
  </si>
  <si>
    <t>3-5 d (10/02- 10/05)</t>
    <phoneticPr fontId="1" type="noConversion"/>
  </si>
  <si>
    <t>3-5 d (10/01- 10/03)</t>
    <phoneticPr fontId="1" type="noConversion"/>
  </si>
  <si>
    <r>
      <t>https://www.apple.com/jp/shop/buy-iphone/iphone-xs/6.5</t>
    </r>
    <r>
      <rPr>
        <u/>
        <sz val="9"/>
        <color theme="10"/>
        <rFont val="楷体"/>
        <family val="3"/>
        <charset val="134"/>
      </rPr>
      <t>インチディスプレイ-512gb-スペースグレイ#01,11</t>
    </r>
    <phoneticPr fontId="1" type="noConversion"/>
  </si>
  <si>
    <t>3-5 d (09/28- 10/04)</t>
    <phoneticPr fontId="1" type="noConversion"/>
  </si>
  <si>
    <t xml:space="preserve">1.5-2wks  (10/09- 10/11) </t>
    <phoneticPr fontId="1" type="noConversion"/>
  </si>
  <si>
    <t xml:space="preserve">1-2 wks  (10/05 - 10/10) </t>
    <phoneticPr fontId="1" type="noConversion"/>
  </si>
  <si>
    <t>1-1.5 wks (5 Oct - 9Oct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</si>
</sst>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楷体"/>
      <family val="2"/>
      <charset val="134"/>
    </font>
    <font>
      <sz val="9"/>
      <name val="楷体"/>
      <family val="2"/>
      <charset val="134"/>
    </font>
    <font>
      <sz val="9"/>
      <color theme="1"/>
      <name val="Calibri"/>
      <family val="2"/>
    </font>
    <font>
      <sz val="9"/>
      <color theme="1"/>
      <name val="宋体"/>
      <family val="3"/>
      <charset val="134"/>
    </font>
    <font>
      <u/>
      <sz val="10"/>
      <color theme="10"/>
      <name val="楷体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9"/>
      <color theme="10"/>
      <name val="楷体"/>
      <family val="2"/>
      <charset val="134"/>
    </font>
    <font>
      <u/>
      <sz val="9"/>
      <color theme="10"/>
      <name val="Calibri"/>
      <family val="2"/>
    </font>
    <font>
      <u/>
      <sz val="9"/>
      <color theme="10"/>
      <name val="楷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20" fontId="2" fillId="0" borderId="0" xfId="0" applyNumberFormat="1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20" fontId="2" fillId="3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20" fontId="2" fillId="0" borderId="0" xfId="0" applyNumberFormat="1" applyFont="1" applyFill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pple.com/shop/buy-iphone/iphone-xs" TargetMode="External"/><Relationship Id="rId13" Type="http://schemas.openxmlformats.org/officeDocument/2006/relationships/hyperlink" Target="https://www.apple.com/jp/shop/buy-iphone/iphone-xs" TargetMode="External"/><Relationship Id="rId18" Type="http://schemas.openxmlformats.org/officeDocument/2006/relationships/hyperlink" Target="https://www.apple.com/shop/buy-iphone/iphone-xs" TargetMode="External"/><Relationship Id="rId26" Type="http://schemas.openxmlformats.org/officeDocument/2006/relationships/hyperlink" Target="https://www.apple.com/cn/shop/buy-iphone/iphone-xs" TargetMode="External"/><Relationship Id="rId3" Type="http://schemas.openxmlformats.org/officeDocument/2006/relationships/hyperlink" Target="https://shop.ee.co.uk/mobile-phones/pay-monthly/iphone-xs-max-512gb-space-grey/details" TargetMode="External"/><Relationship Id="rId21" Type="http://schemas.openxmlformats.org/officeDocument/2006/relationships/hyperlink" Target="https://www.apple.com/shop/buy-iphone/iphone-xs" TargetMode="External"/><Relationship Id="rId7" Type="http://schemas.openxmlformats.org/officeDocument/2006/relationships/hyperlink" Target="https://www.apple.com/shop/buy-iphone/iphone-xs" TargetMode="External"/><Relationship Id="rId12" Type="http://schemas.openxmlformats.org/officeDocument/2006/relationships/hyperlink" Target="https://www.apple.com/de/shop/buy-iphone/iphone-xs" TargetMode="External"/><Relationship Id="rId17" Type="http://schemas.openxmlformats.org/officeDocument/2006/relationships/hyperlink" Target="https://detail.tmall.com/item.htm?spm=a220o.1000855.0.da321h.5cec2b2fCfmOuf&amp;id=577084336527&amp;skuId=3979085283460" TargetMode="External"/><Relationship Id="rId25" Type="http://schemas.openxmlformats.org/officeDocument/2006/relationships/hyperlink" Target="https://www.apple.com/uk/shop/buy-iphone/iphone-xs" TargetMode="External"/><Relationship Id="rId2" Type="http://schemas.openxmlformats.org/officeDocument/2006/relationships/hyperlink" Target="http://www.three.co.uk/iPhone/iPhone-xs?memory=256&amp;colour=Space%20Grey" TargetMode="External"/><Relationship Id="rId16" Type="http://schemas.openxmlformats.org/officeDocument/2006/relationships/hyperlink" Target="https://item.jd.com/100000177762.html" TargetMode="External"/><Relationship Id="rId20" Type="http://schemas.openxmlformats.org/officeDocument/2006/relationships/hyperlink" Target="https://www.apple.com/shop/buy-iphone/iphone-xs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shop.ee.co.uk/mobile-phones/pay-monthly/iphone-xs-256gb-space-grey/details" TargetMode="External"/><Relationship Id="rId6" Type="http://schemas.openxmlformats.org/officeDocument/2006/relationships/hyperlink" Target="https://www.o2.co.uk/shop/apple/iphone-xs" TargetMode="External"/><Relationship Id="rId11" Type="http://schemas.openxmlformats.org/officeDocument/2006/relationships/hyperlink" Target="https://www.apple.com/shop/buy-iphone/iphone-xs" TargetMode="External"/><Relationship Id="rId24" Type="http://schemas.openxmlformats.org/officeDocument/2006/relationships/hyperlink" Target="https://www.apple.com/jp/shop/buy-iphone/iphone-xs/6.5&#12452;&#12531;&#12481;&#12487;&#12451;&#12473;&#12503;&#12524;&#12452;-512gb-&#12473;&#12506;&#12540;&#12473;&#12464;&#12524;&#12452;" TargetMode="External"/><Relationship Id="rId5" Type="http://schemas.openxmlformats.org/officeDocument/2006/relationships/hyperlink" Target="https://www.o2.co.uk/shop/apple/iphone-xs-max" TargetMode="External"/><Relationship Id="rId15" Type="http://schemas.openxmlformats.org/officeDocument/2006/relationships/hyperlink" Target="https://www.apple.com/cn/shop/buy-iphone/iphone-xs" TargetMode="External"/><Relationship Id="rId23" Type="http://schemas.openxmlformats.org/officeDocument/2006/relationships/hyperlink" Target="https://www.apple.com/de/shop/buy-iphone/iphone-xs" TargetMode="External"/><Relationship Id="rId28" Type="http://schemas.openxmlformats.org/officeDocument/2006/relationships/hyperlink" Target="https://detail.tmall.com/item.htm?spm=a220o.1000855.0.da321h.5cec2b2fCfmOuf&amp;id=577084336527&amp;skuId=3979085283460" TargetMode="External"/><Relationship Id="rId10" Type="http://schemas.openxmlformats.org/officeDocument/2006/relationships/hyperlink" Target="https://www.apple.com/shop/buy-iphone/iphone-xs" TargetMode="External"/><Relationship Id="rId19" Type="http://schemas.openxmlformats.org/officeDocument/2006/relationships/hyperlink" Target="https://www.apple.com/shop/buy-iphone/iphone-xs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www.three.co.uk/iPhone/iPhone_Xs_Max?memory=512&amp;colour=Space%20Grey" TargetMode="External"/><Relationship Id="rId9" Type="http://schemas.openxmlformats.org/officeDocument/2006/relationships/hyperlink" Target="https://www.apple.com/shop/buy-iphone/iphone-xs" TargetMode="External"/><Relationship Id="rId14" Type="http://schemas.openxmlformats.org/officeDocument/2006/relationships/hyperlink" Target="https://www.apple.com/uk/shop/buy-iphone/iphone-xs" TargetMode="External"/><Relationship Id="rId22" Type="http://schemas.openxmlformats.org/officeDocument/2006/relationships/hyperlink" Target="https://www.apple.com/shop/buy-iphone/iphone-xs" TargetMode="External"/><Relationship Id="rId27" Type="http://schemas.openxmlformats.org/officeDocument/2006/relationships/hyperlink" Target="https://item.jd.com/100000287135.html" TargetMode="External"/><Relationship Id="rId30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8"/>
  <sheetViews>
    <sheetView tabSelected="1" zoomScale="130" zoomScaleNormal="130" workbookViewId="0">
      <pane xSplit="2" ySplit="5" topLeftCell="W6" activePane="bottomRight" state="frozen"/>
      <selection pane="topRight" activeCell="C1" sqref="C1"/>
      <selection pane="bottomLeft" activeCell="A3" sqref="A3"/>
      <selection pane="bottomRight" activeCell="AE7" sqref="AE7"/>
    </sheetView>
  </sheetViews>
  <sheetFormatPr defaultColWidth="8.7109375" defaultRowHeight="12" x14ac:dyDescent="0.15"/>
  <cols>
    <col min="1" max="1" width="22.7109375" style="16" customWidth="1"/>
    <col min="2" max="2" width="10" style="15" bestFit="1" customWidth="1"/>
    <col min="3" max="3" width="20" style="16" customWidth="1"/>
    <col min="4" max="4" width="9.42578125" style="16" customWidth="1"/>
    <col min="5" max="5" width="7.42578125" style="16" customWidth="1"/>
    <col min="6" max="6" width="13" style="16" customWidth="1"/>
    <col min="7" max="7" width="21.5703125" style="16" customWidth="1"/>
    <col min="8" max="8" width="26" style="16" customWidth="1"/>
    <col min="9" max="9" width="20.42578125" style="16" customWidth="1"/>
    <col min="10" max="10" width="25" style="16" customWidth="1"/>
    <col min="11" max="11" width="8.7109375" style="16" customWidth="1"/>
    <col min="12" max="12" width="10.42578125" style="16" customWidth="1"/>
    <col min="13" max="13" width="9.28515625" style="16" customWidth="1"/>
    <col min="14" max="14" width="8.42578125" style="16" customWidth="1"/>
    <col min="15" max="15" width="15.7109375" style="16" customWidth="1"/>
    <col min="16" max="16" width="12.42578125" style="15" customWidth="1"/>
    <col min="17" max="17" width="17.42578125" style="16" customWidth="1"/>
    <col min="18" max="18" width="9.42578125" style="16" customWidth="1"/>
    <col min="19" max="19" width="10.85546875" style="16" customWidth="1"/>
    <col min="20" max="20" width="10" style="16" customWidth="1"/>
    <col min="21" max="21" width="9.28515625" style="16" customWidth="1"/>
    <col min="22" max="22" width="22.42578125" style="16" customWidth="1"/>
    <col min="23" max="23" width="25.7109375" style="16" customWidth="1"/>
    <col min="24" max="24" width="22" style="16" customWidth="1"/>
    <col min="25" max="25" width="8.42578125" style="16" customWidth="1"/>
    <col min="26" max="26" width="7.7109375" style="16" customWidth="1"/>
    <col min="27" max="27" width="8.42578125" style="16" customWidth="1"/>
    <col min="28" max="28" width="11" style="16" customWidth="1"/>
    <col min="29" max="29" width="10" style="16" customWidth="1"/>
    <col min="30" max="30" width="12.42578125" style="15" customWidth="1"/>
    <col min="31" max="41" width="12.42578125" style="16" customWidth="1"/>
    <col min="42" max="42" width="31.7109375" style="16" customWidth="1"/>
    <col min="43" max="43" width="12.42578125" style="15" customWidth="1"/>
    <col min="44" max="16384" width="8.7109375" style="16"/>
  </cols>
  <sheetData>
    <row r="1" spans="1:43" ht="13.15" customHeight="1" x14ac:dyDescent="0.15">
      <c r="A1" s="16">
        <v>1</v>
      </c>
      <c r="C1" s="26" t="s">
        <v>16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9" t="s">
        <v>17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25" t="s">
        <v>10</v>
      </c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1:43" ht="13.15" customHeight="1" x14ac:dyDescent="0.15">
      <c r="C2" s="31" t="s">
        <v>2</v>
      </c>
      <c r="D2" s="32"/>
      <c r="E2" s="32"/>
      <c r="F2" s="32"/>
      <c r="G2" s="32"/>
      <c r="H2" s="16" t="s">
        <v>1</v>
      </c>
      <c r="I2" s="16" t="s">
        <v>3</v>
      </c>
      <c r="J2" s="24" t="s">
        <v>6</v>
      </c>
      <c r="K2" s="24"/>
      <c r="L2" s="24"/>
      <c r="M2" s="24"/>
      <c r="N2" s="24" t="s">
        <v>0</v>
      </c>
      <c r="O2" s="24"/>
      <c r="P2" s="28"/>
      <c r="Q2" s="31" t="s">
        <v>2</v>
      </c>
      <c r="R2" s="32"/>
      <c r="S2" s="32"/>
      <c r="T2" s="32"/>
      <c r="U2" s="32"/>
      <c r="V2" s="16" t="s">
        <v>1</v>
      </c>
      <c r="W2" s="16" t="s">
        <v>3</v>
      </c>
      <c r="X2" s="24" t="s">
        <v>6</v>
      </c>
      <c r="Y2" s="24"/>
      <c r="Z2" s="24"/>
      <c r="AA2" s="24"/>
      <c r="AB2" s="24" t="s">
        <v>0</v>
      </c>
      <c r="AC2" s="24"/>
      <c r="AD2" s="28"/>
      <c r="AE2" s="31" t="s">
        <v>2</v>
      </c>
      <c r="AF2" s="32"/>
      <c r="AG2" s="32"/>
      <c r="AH2" s="32"/>
      <c r="AI2" s="32"/>
      <c r="AJ2" s="16" t="s">
        <v>1</v>
      </c>
      <c r="AK2" s="16" t="s">
        <v>3</v>
      </c>
      <c r="AL2" s="24" t="s">
        <v>6</v>
      </c>
      <c r="AM2" s="24"/>
      <c r="AN2" s="24"/>
      <c r="AO2" s="24" t="s">
        <v>0</v>
      </c>
      <c r="AP2" s="24"/>
      <c r="AQ2" s="28"/>
    </row>
    <row r="3" spans="1:43" ht="13.15" customHeight="1" x14ac:dyDescent="0.15">
      <c r="C3" s="22" t="s">
        <v>36</v>
      </c>
      <c r="D3" s="23"/>
      <c r="E3" s="23"/>
      <c r="F3" s="23"/>
      <c r="G3" s="23"/>
      <c r="J3" s="14"/>
      <c r="K3" s="14"/>
      <c r="L3" s="14"/>
      <c r="M3" s="14"/>
      <c r="N3" s="14"/>
      <c r="O3" s="14"/>
      <c r="Q3" s="14"/>
      <c r="X3" s="14"/>
      <c r="Y3" s="14"/>
      <c r="Z3" s="14"/>
      <c r="AA3" s="14"/>
      <c r="AB3" s="14"/>
      <c r="AC3" s="14"/>
      <c r="AE3" s="14"/>
      <c r="AL3" s="14"/>
      <c r="AM3" s="14"/>
      <c r="AN3" s="14"/>
      <c r="AO3" s="14"/>
      <c r="AP3" s="14"/>
    </row>
    <row r="4" spans="1:43" s="17" customFormat="1" ht="21" customHeight="1" x14ac:dyDescent="0.15">
      <c r="B4" s="17" t="s">
        <v>37</v>
      </c>
      <c r="C4" s="18" t="s">
        <v>57</v>
      </c>
      <c r="D4" s="18" t="s">
        <v>58</v>
      </c>
      <c r="E4" s="18" t="s">
        <v>59</v>
      </c>
      <c r="F4" s="18" t="s">
        <v>60</v>
      </c>
      <c r="G4" s="18" t="s">
        <v>61</v>
      </c>
      <c r="H4" s="18" t="s">
        <v>62</v>
      </c>
      <c r="I4" s="18" t="s">
        <v>63</v>
      </c>
      <c r="J4" s="18" t="s">
        <v>64</v>
      </c>
      <c r="K4" s="19" t="s">
        <v>47</v>
      </c>
      <c r="L4" s="19" t="s">
        <v>42</v>
      </c>
      <c r="M4" s="18" t="s">
        <v>43</v>
      </c>
      <c r="N4" s="18" t="s">
        <v>65</v>
      </c>
      <c r="O4" s="18" t="s">
        <v>66</v>
      </c>
      <c r="P4" s="20" t="s">
        <v>67</v>
      </c>
      <c r="Q4" s="18" t="s">
        <v>69</v>
      </c>
      <c r="R4" s="18" t="s">
        <v>70</v>
      </c>
      <c r="S4" s="18" t="s">
        <v>71</v>
      </c>
      <c r="T4" s="18" t="s">
        <v>72</v>
      </c>
      <c r="U4" s="18" t="s">
        <v>73</v>
      </c>
      <c r="V4" s="18" t="s">
        <v>74</v>
      </c>
      <c r="W4" s="18" t="s">
        <v>124</v>
      </c>
      <c r="X4" s="18" t="s">
        <v>75</v>
      </c>
      <c r="Y4" s="19" t="s">
        <v>46</v>
      </c>
      <c r="Z4" s="19" t="s">
        <v>44</v>
      </c>
      <c r="AA4" s="19" t="s">
        <v>45</v>
      </c>
      <c r="AB4" s="18" t="s">
        <v>76</v>
      </c>
      <c r="AC4" s="18" t="s">
        <v>77</v>
      </c>
      <c r="AD4" s="20" t="s">
        <v>67</v>
      </c>
    </row>
    <row r="5" spans="1:43" x14ac:dyDescent="0.15">
      <c r="C5" s="16" t="s">
        <v>34</v>
      </c>
      <c r="D5" s="16" t="s">
        <v>11</v>
      </c>
      <c r="E5" s="16" t="s">
        <v>12</v>
      </c>
      <c r="F5" s="16" t="s">
        <v>13</v>
      </c>
      <c r="G5" s="16" t="s">
        <v>14</v>
      </c>
      <c r="H5" s="16" t="s">
        <v>7</v>
      </c>
      <c r="I5" s="16" t="s">
        <v>7</v>
      </c>
      <c r="J5" s="16" t="s">
        <v>7</v>
      </c>
      <c r="K5" s="16" t="s">
        <v>38</v>
      </c>
      <c r="L5" s="16" t="s">
        <v>39</v>
      </c>
      <c r="M5" s="16" t="s">
        <v>40</v>
      </c>
      <c r="N5" s="16" t="s">
        <v>7</v>
      </c>
      <c r="O5" s="16" t="s">
        <v>18</v>
      </c>
      <c r="P5" s="15" t="s">
        <v>5</v>
      </c>
      <c r="Q5" s="16" t="s">
        <v>34</v>
      </c>
      <c r="R5" s="16" t="s">
        <v>11</v>
      </c>
      <c r="S5" s="16" t="s">
        <v>12</v>
      </c>
      <c r="T5" s="16" t="s">
        <v>13</v>
      </c>
      <c r="U5" s="16" t="s">
        <v>14</v>
      </c>
      <c r="V5" s="16" t="s">
        <v>7</v>
      </c>
      <c r="W5" s="16" t="s">
        <v>7</v>
      </c>
      <c r="X5" s="16" t="s">
        <v>7</v>
      </c>
      <c r="Y5" s="16" t="s">
        <v>41</v>
      </c>
      <c r="Z5" s="16" t="s">
        <v>39</v>
      </c>
      <c r="AA5" s="16" t="s">
        <v>40</v>
      </c>
      <c r="AB5" s="16" t="s">
        <v>7</v>
      </c>
      <c r="AC5" s="16" t="s">
        <v>4</v>
      </c>
      <c r="AD5" s="15" t="s">
        <v>5</v>
      </c>
      <c r="AE5" s="16" t="s">
        <v>34</v>
      </c>
      <c r="AF5" s="16" t="s">
        <v>11</v>
      </c>
      <c r="AG5" s="16" t="s">
        <v>12</v>
      </c>
      <c r="AH5" s="16" t="s">
        <v>13</v>
      </c>
      <c r="AI5" s="16" t="s">
        <v>14</v>
      </c>
      <c r="AJ5" s="16" t="s">
        <v>7</v>
      </c>
      <c r="AK5" s="16" t="s">
        <v>7</v>
      </c>
      <c r="AL5" s="16" t="s">
        <v>7</v>
      </c>
      <c r="AM5" s="16" t="s">
        <v>8</v>
      </c>
      <c r="AN5" s="16" t="s">
        <v>9</v>
      </c>
      <c r="AO5" s="16" t="s">
        <v>7</v>
      </c>
      <c r="AP5" s="16" t="s">
        <v>53</v>
      </c>
      <c r="AQ5" s="15" t="s">
        <v>5</v>
      </c>
    </row>
    <row r="6" spans="1:43" x14ac:dyDescent="0.15">
      <c r="A6" s="16" t="s">
        <v>51</v>
      </c>
      <c r="O6" s="16" t="s">
        <v>33</v>
      </c>
      <c r="AC6" s="16" t="s">
        <v>32</v>
      </c>
      <c r="AQ6" s="14"/>
    </row>
    <row r="7" spans="1:43" x14ac:dyDescent="0.15">
      <c r="A7" s="5">
        <v>0.39097222222222222</v>
      </c>
      <c r="B7" s="2">
        <v>43357</v>
      </c>
      <c r="I7" s="14" t="s">
        <v>15</v>
      </c>
      <c r="J7" s="16" t="s">
        <v>15</v>
      </c>
      <c r="K7" s="16" t="s">
        <v>15</v>
      </c>
      <c r="M7" s="14" t="s">
        <v>15</v>
      </c>
      <c r="N7" s="14" t="s">
        <v>15</v>
      </c>
      <c r="O7" s="8">
        <v>200148</v>
      </c>
      <c r="P7" s="15" t="s">
        <v>15</v>
      </c>
      <c r="Z7" s="14"/>
      <c r="AA7" s="14"/>
      <c r="AB7" s="14"/>
      <c r="AC7" s="8">
        <v>345217</v>
      </c>
      <c r="AN7" s="14"/>
      <c r="AO7" s="14" t="s">
        <v>15</v>
      </c>
      <c r="AP7" s="8">
        <v>199699</v>
      </c>
      <c r="AQ7" s="14" t="s">
        <v>15</v>
      </c>
    </row>
    <row r="8" spans="1:43" x14ac:dyDescent="0.15">
      <c r="A8" s="5">
        <v>0.41666666666666669</v>
      </c>
      <c r="B8" s="2">
        <v>43357</v>
      </c>
      <c r="I8" s="14"/>
      <c r="M8" s="14"/>
      <c r="N8" s="14"/>
      <c r="O8" s="8">
        <v>204760</v>
      </c>
      <c r="Z8" s="14"/>
      <c r="AA8" s="14"/>
      <c r="AB8" s="14"/>
      <c r="AC8" s="8">
        <v>353467</v>
      </c>
      <c r="AN8" s="14"/>
      <c r="AO8" s="14"/>
      <c r="AP8" s="8">
        <v>203003</v>
      </c>
      <c r="AQ8" s="14"/>
    </row>
    <row r="9" spans="1:43" x14ac:dyDescent="0.15">
      <c r="A9" s="5">
        <v>0.45833333333333331</v>
      </c>
      <c r="B9" s="2">
        <v>43357</v>
      </c>
      <c r="I9" s="14"/>
      <c r="M9" s="14"/>
      <c r="N9" s="14"/>
      <c r="O9" s="8">
        <v>210481</v>
      </c>
      <c r="Z9" s="14"/>
      <c r="AA9" s="14"/>
      <c r="AB9" s="14"/>
      <c r="AC9" s="8">
        <v>366454</v>
      </c>
      <c r="AN9" s="14"/>
      <c r="AO9" s="14"/>
      <c r="AP9" s="8">
        <v>207015</v>
      </c>
      <c r="AQ9" s="14"/>
    </row>
    <row r="10" spans="1:43" x14ac:dyDescent="0.15">
      <c r="A10" s="5">
        <v>0.5</v>
      </c>
      <c r="B10" s="2">
        <v>43357</v>
      </c>
      <c r="I10" s="14"/>
      <c r="M10" s="14"/>
      <c r="N10" s="14"/>
      <c r="O10" s="8">
        <v>216970</v>
      </c>
      <c r="Z10" s="14"/>
      <c r="AA10" s="14"/>
      <c r="AB10" s="14"/>
      <c r="AC10" s="8">
        <v>380003</v>
      </c>
      <c r="AN10" s="14"/>
      <c r="AO10" s="14"/>
      <c r="AP10" s="8">
        <v>211307</v>
      </c>
      <c r="AQ10" s="14"/>
    </row>
    <row r="11" spans="1:43" x14ac:dyDescent="0.15">
      <c r="A11" s="5">
        <v>0.54513888888888895</v>
      </c>
      <c r="B11" s="2">
        <v>43357</v>
      </c>
      <c r="I11" s="14"/>
      <c r="M11" s="14"/>
      <c r="N11" s="14"/>
      <c r="O11" s="8">
        <v>223669</v>
      </c>
      <c r="Z11" s="14"/>
      <c r="AA11" s="14"/>
      <c r="AB11" s="14"/>
      <c r="AC11" s="8">
        <v>395938</v>
      </c>
      <c r="AN11" s="14"/>
      <c r="AO11" s="14"/>
      <c r="AP11" s="8">
        <v>215631</v>
      </c>
      <c r="AQ11" s="14"/>
    </row>
    <row r="12" spans="1:43" x14ac:dyDescent="0.15">
      <c r="A12" s="5">
        <v>0.57986111111111105</v>
      </c>
      <c r="B12" s="2">
        <v>43357</v>
      </c>
      <c r="I12" s="14"/>
      <c r="M12" s="14"/>
      <c r="N12" s="14"/>
      <c r="O12" s="8">
        <v>230203</v>
      </c>
      <c r="Z12" s="14"/>
      <c r="AA12" s="14"/>
      <c r="AB12" s="14"/>
      <c r="AC12" s="8">
        <v>412699</v>
      </c>
      <c r="AN12" s="14"/>
      <c r="AO12" s="14"/>
      <c r="AP12" s="8">
        <v>218851</v>
      </c>
      <c r="AQ12" s="14"/>
    </row>
    <row r="13" spans="1:43" x14ac:dyDescent="0.15">
      <c r="A13" s="5">
        <v>0.625</v>
      </c>
      <c r="B13" s="2">
        <v>43357</v>
      </c>
      <c r="O13" s="9">
        <f>O11+(O11-O10)/65*120</f>
        <v>236036.38461538462</v>
      </c>
      <c r="P13" s="11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9">
        <f>AC11+(AC11-AC10)/65*120</f>
        <v>425356.46153846156</v>
      </c>
      <c r="AD13" s="11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9">
        <f>AP11+(AP11-AP10)/65*120</f>
        <v>223613.76923076922</v>
      </c>
    </row>
    <row r="14" spans="1:43" x14ac:dyDescent="0.15">
      <c r="A14" s="10" t="s">
        <v>52</v>
      </c>
      <c r="B14" s="2"/>
      <c r="P14" s="11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11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 spans="1:43" x14ac:dyDescent="0.15">
      <c r="A15" s="10">
        <v>0.65277777777777779</v>
      </c>
      <c r="B15" s="2">
        <v>43357</v>
      </c>
      <c r="C15" s="21">
        <v>43364</v>
      </c>
      <c r="D15" s="21">
        <v>43364</v>
      </c>
      <c r="E15" s="21">
        <v>43364</v>
      </c>
      <c r="F15" s="21">
        <v>43364</v>
      </c>
      <c r="G15" s="16" t="s">
        <v>35</v>
      </c>
      <c r="H15" s="21">
        <v>43364</v>
      </c>
      <c r="I15" s="16" t="s">
        <v>35</v>
      </c>
      <c r="J15" s="21">
        <v>43364</v>
      </c>
      <c r="O15" s="4">
        <v>1907</v>
      </c>
      <c r="P15" s="11"/>
      <c r="Q15" s="21">
        <v>43364</v>
      </c>
      <c r="R15" s="16" t="s">
        <v>48</v>
      </c>
      <c r="S15" s="16" t="s">
        <v>48</v>
      </c>
      <c r="T15" s="16" t="s">
        <v>48</v>
      </c>
      <c r="U15" s="16" t="s">
        <v>50</v>
      </c>
      <c r="V15" s="21">
        <v>43364</v>
      </c>
      <c r="W15" s="16" t="s">
        <v>49</v>
      </c>
      <c r="X15" s="16" t="s">
        <v>49</v>
      </c>
      <c r="Y15" s="4"/>
      <c r="Z15" s="4"/>
      <c r="AA15" s="4"/>
      <c r="AB15" s="16" t="s">
        <v>49</v>
      </c>
      <c r="AC15" s="4">
        <v>6939</v>
      </c>
      <c r="AD15" s="11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>
        <v>230626</v>
      </c>
    </row>
    <row r="16" spans="1:43" x14ac:dyDescent="0.15">
      <c r="A16" s="1">
        <v>0.67361111111111116</v>
      </c>
      <c r="B16" s="2">
        <v>43357</v>
      </c>
      <c r="O16" s="16">
        <v>2461</v>
      </c>
      <c r="AC16" s="4">
        <v>8468</v>
      </c>
    </row>
    <row r="17" spans="1:42" x14ac:dyDescent="0.15">
      <c r="A17" s="1">
        <v>0.73611111111111116</v>
      </c>
      <c r="B17" s="2">
        <v>43357</v>
      </c>
      <c r="K17" s="21">
        <v>43364</v>
      </c>
      <c r="L17" s="16" t="s">
        <v>68</v>
      </c>
      <c r="M17" s="21">
        <v>43364</v>
      </c>
      <c r="N17" s="16" t="s">
        <v>49</v>
      </c>
      <c r="P17" s="16" t="s">
        <v>55</v>
      </c>
      <c r="Y17" s="21">
        <v>43364</v>
      </c>
      <c r="Z17" s="21">
        <v>43364</v>
      </c>
      <c r="AA17" s="21">
        <v>43364</v>
      </c>
      <c r="AC17" s="4"/>
    </row>
    <row r="18" spans="1:42" x14ac:dyDescent="0.15">
      <c r="A18" s="1">
        <v>0.75</v>
      </c>
      <c r="B18" s="2">
        <v>43357</v>
      </c>
      <c r="AC18" s="4"/>
      <c r="AD18" s="16" t="s">
        <v>56</v>
      </c>
    </row>
    <row r="19" spans="1:42" hidden="1" x14ac:dyDescent="0.15">
      <c r="A19" s="1">
        <v>0.79166666666666496</v>
      </c>
      <c r="B19" s="2"/>
      <c r="AC19" s="4"/>
    </row>
    <row r="20" spans="1:42" hidden="1" x14ac:dyDescent="0.15">
      <c r="A20" s="1">
        <v>0.83333333333333104</v>
      </c>
      <c r="B20" s="2"/>
    </row>
    <row r="21" spans="1:42" hidden="1" x14ac:dyDescent="0.15">
      <c r="A21" s="1">
        <v>0.874999999999997</v>
      </c>
      <c r="B21" s="2"/>
    </row>
    <row r="22" spans="1:42" x14ac:dyDescent="0.15">
      <c r="A22" s="1">
        <v>0.91666666666666297</v>
      </c>
      <c r="B22" s="2">
        <v>43357</v>
      </c>
      <c r="C22" s="21">
        <v>43364</v>
      </c>
      <c r="D22" s="16" t="s">
        <v>35</v>
      </c>
      <c r="E22" s="16" t="s">
        <v>35</v>
      </c>
      <c r="F22" s="21">
        <v>43364</v>
      </c>
      <c r="G22" s="16" t="s">
        <v>35</v>
      </c>
      <c r="H22" s="16" t="s">
        <v>35</v>
      </c>
      <c r="I22" s="16" t="s">
        <v>35</v>
      </c>
      <c r="J22" s="21">
        <v>43364</v>
      </c>
      <c r="K22" s="21">
        <v>43364</v>
      </c>
      <c r="L22" s="16" t="s">
        <v>68</v>
      </c>
      <c r="M22" s="21">
        <v>43364</v>
      </c>
      <c r="N22" s="16" t="s">
        <v>35</v>
      </c>
      <c r="P22" s="15" t="s">
        <v>54</v>
      </c>
      <c r="Q22" s="16" t="s">
        <v>48</v>
      </c>
      <c r="R22" s="16" t="s">
        <v>48</v>
      </c>
      <c r="S22" s="16" t="s">
        <v>48</v>
      </c>
      <c r="T22" s="16" t="s">
        <v>48</v>
      </c>
      <c r="U22" s="16" t="s">
        <v>48</v>
      </c>
      <c r="V22" s="16" t="s">
        <v>48</v>
      </c>
      <c r="W22" s="16" t="s">
        <v>48</v>
      </c>
      <c r="X22" s="16" t="s">
        <v>49</v>
      </c>
      <c r="Y22" s="21">
        <v>43364</v>
      </c>
      <c r="Z22" s="21">
        <v>43364</v>
      </c>
      <c r="AA22" s="21">
        <v>43364</v>
      </c>
      <c r="AB22" s="16" t="s">
        <v>35</v>
      </c>
      <c r="AD22" s="12">
        <v>43364</v>
      </c>
    </row>
    <row r="23" spans="1:42" x14ac:dyDescent="0.15">
      <c r="A23" s="1">
        <v>0.99930555555555556</v>
      </c>
      <c r="B23" s="2">
        <v>43357</v>
      </c>
      <c r="O23" s="16">
        <v>3588</v>
      </c>
      <c r="AC23" s="16">
        <v>9570</v>
      </c>
      <c r="AP23" s="16">
        <v>258957</v>
      </c>
    </row>
    <row r="24" spans="1:42" x14ac:dyDescent="0.15">
      <c r="A24" s="1"/>
      <c r="B24" s="2"/>
      <c r="AD24" s="14"/>
    </row>
    <row r="25" spans="1:42" x14ac:dyDescent="0.15">
      <c r="A25" s="1">
        <v>0.625</v>
      </c>
      <c r="B25" s="2">
        <v>43358</v>
      </c>
      <c r="C25" s="21">
        <v>43364</v>
      </c>
      <c r="D25" s="16" t="s">
        <v>35</v>
      </c>
      <c r="E25" s="16" t="s">
        <v>35</v>
      </c>
      <c r="F25" s="21">
        <v>43364</v>
      </c>
      <c r="G25" s="16" t="s">
        <v>35</v>
      </c>
      <c r="H25" s="16" t="s">
        <v>35</v>
      </c>
      <c r="I25" s="16" t="s">
        <v>35</v>
      </c>
      <c r="J25" s="16" t="s">
        <v>35</v>
      </c>
      <c r="K25" s="21">
        <v>43364</v>
      </c>
      <c r="L25" s="16" t="s">
        <v>68</v>
      </c>
      <c r="M25" s="21">
        <v>43364</v>
      </c>
      <c r="N25" s="16" t="s">
        <v>35</v>
      </c>
      <c r="O25" s="16">
        <v>4711</v>
      </c>
      <c r="Q25" s="16" t="s">
        <v>48</v>
      </c>
      <c r="R25" s="16" t="s">
        <v>48</v>
      </c>
      <c r="S25" s="16" t="s">
        <v>48</v>
      </c>
      <c r="T25" s="16" t="s">
        <v>48</v>
      </c>
      <c r="U25" s="16" t="s">
        <v>48</v>
      </c>
      <c r="V25" s="16" t="s">
        <v>48</v>
      </c>
      <c r="W25" s="16" t="s">
        <v>48</v>
      </c>
      <c r="X25" s="16" t="s">
        <v>48</v>
      </c>
      <c r="Y25" s="21">
        <v>43364</v>
      </c>
      <c r="Z25" s="16" t="s">
        <v>78</v>
      </c>
      <c r="AA25" s="21">
        <v>43364</v>
      </c>
      <c r="AB25" s="16" t="s">
        <v>35</v>
      </c>
      <c r="AC25" s="16">
        <v>14134</v>
      </c>
      <c r="AD25" s="16" t="s">
        <v>56</v>
      </c>
    </row>
    <row r="26" spans="1:42" x14ac:dyDescent="0.15">
      <c r="A26" s="1">
        <v>0.91666666666666663</v>
      </c>
      <c r="B26" s="2">
        <v>43358</v>
      </c>
      <c r="C26" s="21">
        <v>43364</v>
      </c>
      <c r="D26" s="16" t="s">
        <v>35</v>
      </c>
      <c r="E26" s="16" t="s">
        <v>35</v>
      </c>
      <c r="F26" s="21">
        <v>43364</v>
      </c>
      <c r="G26" s="16" t="s">
        <v>35</v>
      </c>
      <c r="H26" s="16" t="s">
        <v>35</v>
      </c>
      <c r="I26" s="16" t="s">
        <v>35</v>
      </c>
      <c r="J26" s="16" t="s">
        <v>35</v>
      </c>
      <c r="K26" s="21">
        <v>43364</v>
      </c>
      <c r="L26" s="16" t="s">
        <v>68</v>
      </c>
      <c r="M26" s="21">
        <v>43364</v>
      </c>
      <c r="N26" s="16" t="s">
        <v>35</v>
      </c>
      <c r="O26" s="16" t="s">
        <v>80</v>
      </c>
      <c r="P26" s="15" t="s">
        <v>79</v>
      </c>
      <c r="Q26" s="16" t="s">
        <v>48</v>
      </c>
      <c r="R26" s="16" t="s">
        <v>48</v>
      </c>
      <c r="S26" s="16" t="s">
        <v>48</v>
      </c>
      <c r="T26" s="16" t="s">
        <v>48</v>
      </c>
      <c r="U26" s="16" t="s">
        <v>48</v>
      </c>
      <c r="V26" s="16" t="s">
        <v>48</v>
      </c>
      <c r="W26" s="16" t="s">
        <v>48</v>
      </c>
      <c r="X26" s="16" t="s">
        <v>48</v>
      </c>
      <c r="Y26" s="21">
        <v>43364</v>
      </c>
      <c r="Z26" s="16" t="s">
        <v>78</v>
      </c>
      <c r="AA26" s="21">
        <v>43364</v>
      </c>
      <c r="AB26" s="16" t="s">
        <v>35</v>
      </c>
      <c r="AC26" s="16" t="s">
        <v>80</v>
      </c>
      <c r="AD26" s="16" t="s">
        <v>56</v>
      </c>
    </row>
    <row r="27" spans="1:42" x14ac:dyDescent="0.15">
      <c r="A27" s="1">
        <v>0.90972222222222221</v>
      </c>
      <c r="B27" s="2">
        <v>43359</v>
      </c>
      <c r="C27" s="16" t="s">
        <v>35</v>
      </c>
      <c r="D27" s="16" t="s">
        <v>35</v>
      </c>
      <c r="E27" s="16" t="s">
        <v>35</v>
      </c>
      <c r="F27" s="21">
        <v>43364</v>
      </c>
      <c r="G27" s="16" t="s">
        <v>35</v>
      </c>
      <c r="H27" s="16" t="s">
        <v>35</v>
      </c>
      <c r="I27" s="16" t="s">
        <v>35</v>
      </c>
      <c r="J27" s="16" t="s">
        <v>35</v>
      </c>
      <c r="N27" s="16" t="s">
        <v>35</v>
      </c>
      <c r="P27" s="15" t="s">
        <v>81</v>
      </c>
      <c r="Q27" s="16" t="s">
        <v>48</v>
      </c>
      <c r="R27" s="16" t="s">
        <v>48</v>
      </c>
      <c r="S27" s="16" t="s">
        <v>48</v>
      </c>
      <c r="T27" s="16" t="s">
        <v>48</v>
      </c>
      <c r="U27" s="16" t="s">
        <v>48</v>
      </c>
      <c r="V27" s="16" t="s">
        <v>48</v>
      </c>
      <c r="W27" s="16" t="s">
        <v>48</v>
      </c>
      <c r="X27" s="16" t="s">
        <v>48</v>
      </c>
      <c r="AB27" s="16" t="s">
        <v>35</v>
      </c>
      <c r="AD27" s="16" t="s">
        <v>35</v>
      </c>
    </row>
    <row r="28" spans="1:42" x14ac:dyDescent="0.15">
      <c r="A28" s="1">
        <v>0.8256944444444444</v>
      </c>
      <c r="B28" s="2">
        <v>43360</v>
      </c>
      <c r="C28" s="16" t="s">
        <v>35</v>
      </c>
      <c r="D28" s="16" t="s">
        <v>35</v>
      </c>
      <c r="E28" s="16" t="s">
        <v>35</v>
      </c>
      <c r="F28" s="16" t="s">
        <v>35</v>
      </c>
      <c r="G28" s="16" t="s">
        <v>35</v>
      </c>
      <c r="H28" s="16" t="s">
        <v>35</v>
      </c>
      <c r="I28" s="16" t="s">
        <v>35</v>
      </c>
      <c r="J28" s="16" t="s">
        <v>35</v>
      </c>
      <c r="N28" s="16" t="s">
        <v>83</v>
      </c>
      <c r="P28" s="15" t="s">
        <v>81</v>
      </c>
      <c r="Q28" s="16" t="s">
        <v>48</v>
      </c>
      <c r="R28" s="16" t="s">
        <v>48</v>
      </c>
      <c r="S28" s="16" t="s">
        <v>48</v>
      </c>
      <c r="T28" s="16" t="s">
        <v>48</v>
      </c>
      <c r="U28" s="16" t="s">
        <v>48</v>
      </c>
      <c r="V28" s="16" t="s">
        <v>48</v>
      </c>
      <c r="W28" s="16" t="s">
        <v>48</v>
      </c>
      <c r="X28" s="16" t="s">
        <v>48</v>
      </c>
      <c r="AB28" s="16" t="s">
        <v>82</v>
      </c>
      <c r="AD28" s="16" t="s">
        <v>35</v>
      </c>
    </row>
    <row r="29" spans="1:42" x14ac:dyDescent="0.15">
      <c r="A29" s="1">
        <v>0.81180555555555556</v>
      </c>
      <c r="B29" s="2">
        <v>43361</v>
      </c>
      <c r="C29" s="16" t="s">
        <v>35</v>
      </c>
      <c r="D29" s="16" t="s">
        <v>35</v>
      </c>
      <c r="E29" s="16" t="s">
        <v>35</v>
      </c>
      <c r="F29" s="16" t="s">
        <v>35</v>
      </c>
      <c r="G29" s="16" t="s">
        <v>35</v>
      </c>
      <c r="H29" s="16" t="s">
        <v>35</v>
      </c>
      <c r="I29" s="16" t="s">
        <v>35</v>
      </c>
      <c r="J29" s="16" t="s">
        <v>35</v>
      </c>
      <c r="N29" s="16" t="s">
        <v>35</v>
      </c>
      <c r="P29" s="16" t="s">
        <v>35</v>
      </c>
      <c r="Q29" s="16" t="s">
        <v>35</v>
      </c>
      <c r="R29" s="16" t="s">
        <v>35</v>
      </c>
      <c r="S29" s="16" t="s">
        <v>35</v>
      </c>
      <c r="T29" s="16" t="s">
        <v>35</v>
      </c>
      <c r="U29" s="16" t="s">
        <v>35</v>
      </c>
      <c r="V29" s="16" t="s">
        <v>35</v>
      </c>
      <c r="W29" s="16" t="s">
        <v>35</v>
      </c>
      <c r="X29" s="16" t="s">
        <v>35</v>
      </c>
      <c r="AB29" s="16" t="s">
        <v>35</v>
      </c>
      <c r="AD29" s="16" t="s">
        <v>35</v>
      </c>
    </row>
    <row r="30" spans="1:42" x14ac:dyDescent="0.15">
      <c r="A30" s="1">
        <v>0.7729166666666667</v>
      </c>
      <c r="B30" s="2">
        <v>43362</v>
      </c>
      <c r="C30" s="16" t="s">
        <v>35</v>
      </c>
      <c r="D30" s="16" t="s">
        <v>35</v>
      </c>
      <c r="E30" s="16" t="s">
        <v>35</v>
      </c>
      <c r="F30" s="16" t="s">
        <v>35</v>
      </c>
      <c r="G30" s="16" t="s">
        <v>35</v>
      </c>
      <c r="H30" s="13" t="s">
        <v>86</v>
      </c>
      <c r="I30" s="13" t="s">
        <v>84</v>
      </c>
      <c r="J30" s="13" t="s">
        <v>86</v>
      </c>
      <c r="N30" s="16" t="s">
        <v>35</v>
      </c>
      <c r="P30" s="16" t="s">
        <v>35</v>
      </c>
      <c r="Q30" s="16" t="s">
        <v>35</v>
      </c>
      <c r="R30" s="16" t="s">
        <v>35</v>
      </c>
      <c r="S30" s="16" t="s">
        <v>35</v>
      </c>
      <c r="T30" s="16" t="s">
        <v>35</v>
      </c>
      <c r="U30" s="16" t="s">
        <v>35</v>
      </c>
      <c r="V30" s="16" t="s">
        <v>85</v>
      </c>
      <c r="W30" s="16" t="s">
        <v>84</v>
      </c>
      <c r="X30" s="16" t="s">
        <v>85</v>
      </c>
      <c r="AB30" s="16" t="s">
        <v>35</v>
      </c>
      <c r="AD30" s="16" t="s">
        <v>35</v>
      </c>
    </row>
    <row r="31" spans="1:42" x14ac:dyDescent="0.15">
      <c r="A31" s="1">
        <v>0.89583333333333337</v>
      </c>
      <c r="B31" s="2">
        <v>43363</v>
      </c>
      <c r="C31" s="16" t="s">
        <v>35</v>
      </c>
      <c r="D31" s="16" t="s">
        <v>35</v>
      </c>
      <c r="E31" s="16" t="s">
        <v>35</v>
      </c>
      <c r="F31" s="16" t="s">
        <v>35</v>
      </c>
      <c r="G31" s="16" t="s">
        <v>35</v>
      </c>
      <c r="H31" s="13" t="s">
        <v>90</v>
      </c>
      <c r="I31" s="13" t="s">
        <v>91</v>
      </c>
      <c r="J31" s="13" t="s">
        <v>90</v>
      </c>
      <c r="N31" s="16" t="s">
        <v>35</v>
      </c>
      <c r="P31" s="16" t="s">
        <v>35</v>
      </c>
      <c r="Q31" s="16" t="s">
        <v>35</v>
      </c>
      <c r="R31" s="16" t="s">
        <v>35</v>
      </c>
      <c r="S31" s="16" t="s">
        <v>35</v>
      </c>
      <c r="T31" s="16" t="s">
        <v>35</v>
      </c>
      <c r="U31" s="16" t="s">
        <v>35</v>
      </c>
      <c r="V31" s="13" t="s">
        <v>90</v>
      </c>
      <c r="W31" s="16" t="s">
        <v>84</v>
      </c>
      <c r="X31" s="13" t="s">
        <v>90</v>
      </c>
      <c r="AB31" s="16" t="s">
        <v>35</v>
      </c>
      <c r="AD31" s="16" t="s">
        <v>35</v>
      </c>
    </row>
    <row r="32" spans="1:42" x14ac:dyDescent="0.15">
      <c r="A32" s="1"/>
      <c r="B32" s="2">
        <v>43364</v>
      </c>
      <c r="C32" s="16" t="s">
        <v>94</v>
      </c>
      <c r="D32" s="16" t="s">
        <v>94</v>
      </c>
      <c r="E32" s="16" t="s">
        <v>94</v>
      </c>
      <c r="F32" s="16" t="s">
        <v>94</v>
      </c>
      <c r="G32" s="16" t="s">
        <v>94</v>
      </c>
      <c r="H32" s="13" t="s">
        <v>89</v>
      </c>
      <c r="I32" s="16" t="s">
        <v>92</v>
      </c>
      <c r="J32" s="13" t="s">
        <v>88</v>
      </c>
      <c r="N32" s="16" t="s">
        <v>95</v>
      </c>
      <c r="P32" s="16" t="s">
        <v>35</v>
      </c>
      <c r="Q32" s="16" t="s">
        <v>94</v>
      </c>
      <c r="R32" s="16" t="s">
        <v>94</v>
      </c>
      <c r="S32" s="16" t="s">
        <v>94</v>
      </c>
      <c r="T32" s="16" t="s">
        <v>94</v>
      </c>
      <c r="U32" s="16" t="s">
        <v>94</v>
      </c>
      <c r="V32" s="13" t="s">
        <v>93</v>
      </c>
      <c r="W32" s="13" t="s">
        <v>93</v>
      </c>
      <c r="X32" s="16" t="s">
        <v>87</v>
      </c>
      <c r="AB32" s="16" t="s">
        <v>94</v>
      </c>
      <c r="AD32" s="16" t="s">
        <v>94</v>
      </c>
    </row>
    <row r="33" spans="1:42" x14ac:dyDescent="0.15">
      <c r="A33" s="1"/>
      <c r="B33" s="2">
        <v>43365</v>
      </c>
      <c r="C33" s="16" t="s">
        <v>96</v>
      </c>
      <c r="D33" s="16" t="s">
        <v>96</v>
      </c>
      <c r="E33" s="16" t="s">
        <v>96</v>
      </c>
      <c r="F33" s="16" t="s">
        <v>96</v>
      </c>
      <c r="G33" s="16" t="s">
        <v>96</v>
      </c>
      <c r="H33" s="13" t="s">
        <v>97</v>
      </c>
      <c r="I33" s="16" t="s">
        <v>98</v>
      </c>
      <c r="J33" s="13" t="s">
        <v>99</v>
      </c>
      <c r="N33" s="16" t="s">
        <v>100</v>
      </c>
      <c r="P33" s="16" t="s">
        <v>35</v>
      </c>
      <c r="Q33" s="16" t="s">
        <v>35</v>
      </c>
      <c r="R33" s="16" t="s">
        <v>35</v>
      </c>
      <c r="S33" s="16" t="s">
        <v>35</v>
      </c>
      <c r="T33" s="16" t="s">
        <v>35</v>
      </c>
      <c r="U33" s="16" t="s">
        <v>35</v>
      </c>
      <c r="V33" s="13" t="s">
        <v>101</v>
      </c>
      <c r="W33" s="13" t="s">
        <v>102</v>
      </c>
      <c r="X33" s="16" t="s">
        <v>103</v>
      </c>
      <c r="AB33" s="16" t="s">
        <v>35</v>
      </c>
      <c r="AD33" s="16" t="s">
        <v>35</v>
      </c>
    </row>
    <row r="34" spans="1:42" x14ac:dyDescent="0.15">
      <c r="A34" s="1">
        <v>0.95138888888888884</v>
      </c>
      <c r="B34" s="2">
        <v>43366</v>
      </c>
      <c r="C34" s="16" t="s">
        <v>96</v>
      </c>
      <c r="D34" s="16" t="s">
        <v>96</v>
      </c>
      <c r="E34" s="16" t="s">
        <v>96</v>
      </c>
      <c r="F34" s="16" t="s">
        <v>96</v>
      </c>
      <c r="G34" s="16" t="s">
        <v>96</v>
      </c>
      <c r="H34" s="13" t="s">
        <v>97</v>
      </c>
      <c r="I34" s="16" t="s">
        <v>98</v>
      </c>
      <c r="J34" s="13" t="s">
        <v>99</v>
      </c>
      <c r="N34" s="16" t="s">
        <v>100</v>
      </c>
      <c r="P34" s="16" t="s">
        <v>35</v>
      </c>
      <c r="Q34" s="16" t="s">
        <v>35</v>
      </c>
      <c r="R34" s="16" t="s">
        <v>35</v>
      </c>
      <c r="S34" s="16" t="s">
        <v>35</v>
      </c>
      <c r="T34" s="16" t="s">
        <v>35</v>
      </c>
      <c r="U34" s="16" t="s">
        <v>35</v>
      </c>
      <c r="V34" s="13" t="s">
        <v>101</v>
      </c>
      <c r="W34" s="13" t="s">
        <v>102</v>
      </c>
      <c r="X34" s="16" t="s">
        <v>103</v>
      </c>
      <c r="AB34" s="16" t="s">
        <v>35</v>
      </c>
      <c r="AD34" s="16" t="s">
        <v>35</v>
      </c>
    </row>
    <row r="35" spans="1:42" x14ac:dyDescent="0.15">
      <c r="A35" s="1">
        <v>0.89930555555555547</v>
      </c>
      <c r="B35" s="2">
        <v>43367</v>
      </c>
      <c r="C35" s="16" t="s">
        <v>96</v>
      </c>
      <c r="D35" s="16" t="s">
        <v>96</v>
      </c>
      <c r="E35" s="16" t="s">
        <v>96</v>
      </c>
      <c r="F35" s="16" t="s">
        <v>96</v>
      </c>
      <c r="G35" s="16" t="s">
        <v>96</v>
      </c>
      <c r="H35" s="13" t="s">
        <v>104</v>
      </c>
      <c r="I35" s="16" t="s">
        <v>105</v>
      </c>
      <c r="J35" s="13" t="s">
        <v>106</v>
      </c>
      <c r="N35" s="16" t="s">
        <v>100</v>
      </c>
      <c r="P35" s="16" t="s">
        <v>35</v>
      </c>
      <c r="Q35" s="16" t="s">
        <v>35</v>
      </c>
      <c r="R35" s="16" t="s">
        <v>35</v>
      </c>
      <c r="S35" s="16" t="s">
        <v>35</v>
      </c>
      <c r="T35" s="16" t="s">
        <v>35</v>
      </c>
      <c r="U35" s="16" t="s">
        <v>35</v>
      </c>
      <c r="V35" s="13" t="s">
        <v>101</v>
      </c>
      <c r="W35" s="13" t="s">
        <v>102</v>
      </c>
      <c r="X35" s="16" t="s">
        <v>103</v>
      </c>
      <c r="AB35" s="16" t="s">
        <v>35</v>
      </c>
      <c r="AD35" s="16" t="s">
        <v>35</v>
      </c>
    </row>
    <row r="36" spans="1:42" x14ac:dyDescent="0.15">
      <c r="A36" s="1">
        <v>0.86111111111111116</v>
      </c>
      <c r="B36" s="2">
        <v>43368</v>
      </c>
      <c r="C36" s="16" t="s">
        <v>96</v>
      </c>
      <c r="D36" s="16" t="s">
        <v>96</v>
      </c>
      <c r="E36" s="16" t="s">
        <v>96</v>
      </c>
      <c r="F36" s="16" t="s">
        <v>96</v>
      </c>
      <c r="G36" s="16" t="s">
        <v>96</v>
      </c>
      <c r="H36" s="13" t="s">
        <v>107</v>
      </c>
      <c r="I36" s="16" t="s">
        <v>108</v>
      </c>
      <c r="J36" s="13" t="s">
        <v>109</v>
      </c>
      <c r="N36" s="16" t="s">
        <v>100</v>
      </c>
      <c r="P36" s="16" t="s">
        <v>35</v>
      </c>
      <c r="Q36" s="16" t="s">
        <v>35</v>
      </c>
      <c r="R36" s="16" t="s">
        <v>35</v>
      </c>
      <c r="S36" s="16" t="s">
        <v>35</v>
      </c>
      <c r="T36" s="16" t="s">
        <v>35</v>
      </c>
      <c r="U36" s="16" t="s">
        <v>35</v>
      </c>
      <c r="V36" s="13" t="s">
        <v>110</v>
      </c>
      <c r="W36" s="13" t="s">
        <v>102</v>
      </c>
      <c r="X36" s="16" t="s">
        <v>111</v>
      </c>
      <c r="AB36" s="16" t="s">
        <v>35</v>
      </c>
      <c r="AD36" s="16" t="s">
        <v>35</v>
      </c>
    </row>
    <row r="37" spans="1:42" x14ac:dyDescent="0.15">
      <c r="A37" s="1">
        <v>0.85069444444444453</v>
      </c>
      <c r="B37" s="2">
        <v>43369</v>
      </c>
      <c r="C37" s="16" t="s">
        <v>112</v>
      </c>
      <c r="D37" s="16" t="s">
        <v>112</v>
      </c>
      <c r="E37" s="16" t="s">
        <v>112</v>
      </c>
      <c r="F37" s="16" t="s">
        <v>112</v>
      </c>
      <c r="G37" s="16" t="s">
        <v>112</v>
      </c>
      <c r="H37" s="13" t="s">
        <v>125</v>
      </c>
      <c r="I37" s="16" t="s">
        <v>113</v>
      </c>
      <c r="J37" s="13" t="s">
        <v>114</v>
      </c>
      <c r="N37" s="16" t="s">
        <v>116</v>
      </c>
      <c r="P37" s="16" t="s">
        <v>117</v>
      </c>
      <c r="Q37" s="16" t="s">
        <v>35</v>
      </c>
      <c r="R37" s="16" t="s">
        <v>35</v>
      </c>
      <c r="S37" s="16" t="s">
        <v>35</v>
      </c>
      <c r="T37" s="16" t="s">
        <v>35</v>
      </c>
      <c r="U37" s="16" t="s">
        <v>35</v>
      </c>
      <c r="V37" s="13" t="s">
        <v>121</v>
      </c>
      <c r="W37" s="13" t="s">
        <v>120</v>
      </c>
      <c r="X37" s="16" t="s">
        <v>119</v>
      </c>
      <c r="AB37" s="15" t="s">
        <v>115</v>
      </c>
      <c r="AD37" s="15" t="s">
        <v>118</v>
      </c>
    </row>
    <row r="38" spans="1:42" x14ac:dyDescent="0.15">
      <c r="A38" s="1">
        <v>0.84027777777777779</v>
      </c>
      <c r="B38" s="2">
        <v>43370</v>
      </c>
      <c r="C38" s="16" t="s">
        <v>112</v>
      </c>
      <c r="D38" s="16" t="s">
        <v>112</v>
      </c>
      <c r="E38" s="16" t="s">
        <v>112</v>
      </c>
      <c r="F38" s="16" t="s">
        <v>112</v>
      </c>
      <c r="G38" s="16" t="s">
        <v>112</v>
      </c>
      <c r="H38" s="13" t="s">
        <v>122</v>
      </c>
      <c r="I38" s="16" t="s">
        <v>108</v>
      </c>
      <c r="J38" s="13" t="s">
        <v>123</v>
      </c>
      <c r="N38" s="16" t="s">
        <v>116</v>
      </c>
      <c r="P38" s="16" t="s">
        <v>117</v>
      </c>
      <c r="Q38" s="16" t="s">
        <v>115</v>
      </c>
      <c r="R38" s="16" t="s">
        <v>115</v>
      </c>
      <c r="S38" s="16" t="s">
        <v>115</v>
      </c>
      <c r="T38" s="16" t="s">
        <v>115</v>
      </c>
      <c r="U38" s="16" t="s">
        <v>115</v>
      </c>
      <c r="V38" s="13" t="s">
        <v>126</v>
      </c>
      <c r="W38" s="13" t="s">
        <v>127</v>
      </c>
      <c r="X38" s="16" t="s">
        <v>128</v>
      </c>
      <c r="AB38" s="15" t="s">
        <v>115</v>
      </c>
      <c r="AD38" s="15" t="s">
        <v>118</v>
      </c>
    </row>
    <row r="39" spans="1:42" x14ac:dyDescent="0.15">
      <c r="A39" s="1"/>
      <c r="B39" s="2">
        <v>43371</v>
      </c>
    </row>
    <row r="40" spans="1:42" x14ac:dyDescent="0.15">
      <c r="A40" s="1"/>
      <c r="B40" s="2">
        <v>43372</v>
      </c>
    </row>
    <row r="41" spans="1:42" x14ac:dyDescent="0.15">
      <c r="A41" s="1"/>
      <c r="B41" s="2">
        <v>43373</v>
      </c>
    </row>
    <row r="42" spans="1:42" x14ac:dyDescent="0.15">
      <c r="A42" s="1"/>
      <c r="B42" s="2">
        <v>43374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x14ac:dyDescent="0.15">
      <c r="A43" s="1"/>
      <c r="B43" s="2">
        <v>43375</v>
      </c>
    </row>
    <row r="44" spans="1:42" x14ac:dyDescent="0.15">
      <c r="A44" s="1"/>
      <c r="B44" s="2">
        <v>43376</v>
      </c>
    </row>
    <row r="45" spans="1:42" x14ac:dyDescent="0.15">
      <c r="A45" s="1"/>
      <c r="B45" s="2">
        <v>43377</v>
      </c>
    </row>
    <row r="46" spans="1:42" x14ac:dyDescent="0.15">
      <c r="A46" s="1"/>
      <c r="B46" s="2">
        <v>43378</v>
      </c>
    </row>
    <row r="47" spans="1:42" x14ac:dyDescent="0.15">
      <c r="A47" s="1"/>
      <c r="B47" s="2">
        <v>43379</v>
      </c>
    </row>
    <row r="48" spans="1:42" x14ac:dyDescent="0.15">
      <c r="A48" s="1"/>
      <c r="B48" s="2">
        <v>43380</v>
      </c>
    </row>
    <row r="49" spans="1:2" x14ac:dyDescent="0.15">
      <c r="A49" s="1"/>
      <c r="B49" s="2">
        <v>43381</v>
      </c>
    </row>
    <row r="50" spans="1:2" x14ac:dyDescent="0.15">
      <c r="A50" s="1"/>
      <c r="B50" s="2">
        <v>43382</v>
      </c>
    </row>
    <row r="51" spans="1:2" x14ac:dyDescent="0.15">
      <c r="A51" s="1"/>
      <c r="B51" s="2">
        <v>43383</v>
      </c>
    </row>
    <row r="52" spans="1:2" x14ac:dyDescent="0.15">
      <c r="A52" s="1"/>
      <c r="B52" s="2">
        <v>43384</v>
      </c>
    </row>
    <row r="53" spans="1:2" x14ac:dyDescent="0.15">
      <c r="A53" s="1"/>
      <c r="B53" s="2">
        <v>43385</v>
      </c>
    </row>
    <row r="54" spans="1:2" x14ac:dyDescent="0.15">
      <c r="A54" s="1"/>
      <c r="B54" s="2">
        <v>43386</v>
      </c>
    </row>
    <row r="55" spans="1:2" x14ac:dyDescent="0.15">
      <c r="A55" s="1"/>
      <c r="B55" s="2">
        <v>43387</v>
      </c>
    </row>
    <row r="56" spans="1:2" x14ac:dyDescent="0.15">
      <c r="B56" s="2">
        <v>43388</v>
      </c>
    </row>
    <row r="57" spans="1:2" x14ac:dyDescent="0.15">
      <c r="B57" s="2">
        <v>43389</v>
      </c>
    </row>
    <row r="58" spans="1:2" x14ac:dyDescent="0.15">
      <c r="B58" s="2">
        <v>43390</v>
      </c>
    </row>
    <row r="59" spans="1:2" x14ac:dyDescent="0.15">
      <c r="B59" s="2">
        <v>43391</v>
      </c>
    </row>
    <row r="60" spans="1:2" x14ac:dyDescent="0.15">
      <c r="B60" s="2">
        <v>43392</v>
      </c>
    </row>
    <row r="61" spans="1:2" x14ac:dyDescent="0.15">
      <c r="B61" s="2">
        <v>43393</v>
      </c>
    </row>
    <row r="62" spans="1:2" x14ac:dyDescent="0.15">
      <c r="B62" s="2">
        <v>43394</v>
      </c>
    </row>
    <row r="63" spans="1:2" x14ac:dyDescent="0.15">
      <c r="B63" s="2">
        <v>43395</v>
      </c>
    </row>
    <row r="64" spans="1:2" x14ac:dyDescent="0.15">
      <c r="B64" s="2">
        <v>43396</v>
      </c>
    </row>
    <row r="65" spans="2:2" x14ac:dyDescent="0.15">
      <c r="B65" s="2">
        <v>43397</v>
      </c>
    </row>
    <row r="66" spans="2:2" x14ac:dyDescent="0.15">
      <c r="B66" s="2">
        <v>43398</v>
      </c>
    </row>
    <row r="67" spans="2:2" x14ac:dyDescent="0.15">
      <c r="B67" s="2">
        <v>43399</v>
      </c>
    </row>
    <row r="68" spans="2:2" x14ac:dyDescent="0.15">
      <c r="B68" s="2">
        <v>43400</v>
      </c>
    </row>
    <row r="69" spans="2:2" x14ac:dyDescent="0.15">
      <c r="B69" s="2">
        <v>43401</v>
      </c>
    </row>
    <row r="70" spans="2:2" x14ac:dyDescent="0.15">
      <c r="B70" s="2">
        <v>43402</v>
      </c>
    </row>
    <row r="71" spans="2:2" x14ac:dyDescent="0.15">
      <c r="B71" s="2">
        <v>43403</v>
      </c>
    </row>
    <row r="72" spans="2:2" x14ac:dyDescent="0.15">
      <c r="B72" s="2">
        <v>43404</v>
      </c>
    </row>
    <row r="73" spans="2:2" x14ac:dyDescent="0.15">
      <c r="B73" s="2">
        <v>43405</v>
      </c>
    </row>
    <row r="74" spans="2:2" x14ac:dyDescent="0.15">
      <c r="B74" s="2">
        <v>43406</v>
      </c>
    </row>
    <row r="75" spans="2:2" x14ac:dyDescent="0.15">
      <c r="B75" s="2">
        <v>43407</v>
      </c>
    </row>
    <row r="76" spans="2:2" x14ac:dyDescent="0.15">
      <c r="B76" s="2">
        <v>43408</v>
      </c>
    </row>
    <row r="77" spans="2:2" x14ac:dyDescent="0.15">
      <c r="B77" s="2">
        <v>43409</v>
      </c>
    </row>
    <row r="78" spans="2:2" x14ac:dyDescent="0.15">
      <c r="B78" s="2">
        <v>43410</v>
      </c>
    </row>
    <row r="79" spans="2:2" x14ac:dyDescent="0.15">
      <c r="B79" s="2">
        <v>43411</v>
      </c>
    </row>
    <row r="80" spans="2:2" x14ac:dyDescent="0.15">
      <c r="B80" s="2">
        <v>43412</v>
      </c>
    </row>
    <row r="81" spans="2:2" x14ac:dyDescent="0.15">
      <c r="B81" s="2">
        <v>43413</v>
      </c>
    </row>
    <row r="82" spans="2:2" x14ac:dyDescent="0.15">
      <c r="B82" s="2">
        <v>43414</v>
      </c>
    </row>
    <row r="83" spans="2:2" x14ac:dyDescent="0.15">
      <c r="B83" s="2">
        <v>43415</v>
      </c>
    </row>
    <row r="84" spans="2:2" x14ac:dyDescent="0.15">
      <c r="B84" s="2">
        <v>43416</v>
      </c>
    </row>
    <row r="85" spans="2:2" x14ac:dyDescent="0.15">
      <c r="B85" s="2">
        <v>43417</v>
      </c>
    </row>
    <row r="86" spans="2:2" x14ac:dyDescent="0.15">
      <c r="B86" s="2">
        <v>43418</v>
      </c>
    </row>
    <row r="87" spans="2:2" x14ac:dyDescent="0.15">
      <c r="B87" s="2">
        <v>43419</v>
      </c>
    </row>
    <row r="88" spans="2:2" x14ac:dyDescent="0.15">
      <c r="B88" s="2">
        <v>43420</v>
      </c>
    </row>
  </sheetData>
  <mergeCells count="13">
    <mergeCell ref="C3:G3"/>
    <mergeCell ref="X2:AA2"/>
    <mergeCell ref="AE1:AQ1"/>
    <mergeCell ref="C1:P1"/>
    <mergeCell ref="J2:M2"/>
    <mergeCell ref="N2:P2"/>
    <mergeCell ref="Q1:AD1"/>
    <mergeCell ref="AB2:AD2"/>
    <mergeCell ref="AL2:AN2"/>
    <mergeCell ref="AO2:AQ2"/>
    <mergeCell ref="C2:G2"/>
    <mergeCell ref="Q2:U2"/>
    <mergeCell ref="AE2:AI2"/>
  </mergeCells>
  <phoneticPr fontId="1" type="noConversion"/>
  <hyperlinks>
    <hyperlink ref="L4" r:id="rId1" xr:uid="{66CCF3EF-E8B0-4CD7-8855-889F282C819A}"/>
    <hyperlink ref="M4" r:id="rId2" xr:uid="{D07738F6-4FFB-4E70-8740-61FF3750A703}"/>
    <hyperlink ref="Z4" r:id="rId3" xr:uid="{73C3C238-9E5E-4391-895B-B2721824AA9D}"/>
    <hyperlink ref="AA4" r:id="rId4" xr:uid="{7EC1D034-922E-4306-A81C-1F000F969701}"/>
    <hyperlink ref="Y4" r:id="rId5" location="contractType=paymonthly" xr:uid="{C790673F-5018-4FA3-85A8-26C3ECE5B9A1}"/>
    <hyperlink ref="K4" r:id="rId6" location="contractType=paymonthly" xr:uid="{5E032947-9B09-4036-9E0A-FDBCE809EDF1}"/>
    <hyperlink ref="C4" r:id="rId7" location="00,20,31" xr:uid="{FFB3DFC4-FF6C-4B47-A5B8-A85A05C6059D}"/>
    <hyperlink ref="D4" r:id="rId8" location="00,10,31" xr:uid="{A7DE54A3-BEFE-440A-9AE4-8A7F58FD3896}"/>
    <hyperlink ref="E4" r:id="rId9" location="00,13,31" xr:uid="{56ABCB9C-4F79-4B79-9E07-A27E1DA7399F}"/>
    <hyperlink ref="F4" r:id="rId10" location="00,11,31" xr:uid="{CF0F1DB3-86DF-4853-B9BF-D5AB0E20D6C0}"/>
    <hyperlink ref="G4" r:id="rId11" location="00,12,31" xr:uid="{42BA2C6F-2C5E-4496-9AC3-C8B1D585DA4B}"/>
    <hyperlink ref="H4" r:id="rId12" location="00,11" xr:uid="{54350C99-53C2-4C28-A7CD-DEA68DD5C35F}"/>
    <hyperlink ref="I4" r:id="rId13" location="00,11" xr:uid="{C81EEB64-7AFF-47A3-AC46-AEC80FE96582}"/>
    <hyperlink ref="J4" r:id="rId14" location="00,11" xr:uid="{56E604B1-A43E-41BD-AD3C-CDAAE82E574D}"/>
    <hyperlink ref="N4" r:id="rId15" location="00,11" xr:uid="{A883837C-CF02-41E6-8412-38003B02823A}"/>
    <hyperlink ref="O4" r:id="rId16" location="crumb-wrap" xr:uid="{FBC841E7-DBF6-46B5-AE18-693109E2A367}"/>
    <hyperlink ref="P4" r:id="rId17" xr:uid="{99B7A164-25E0-45C9-9E7C-4AEA47992E17}"/>
    <hyperlink ref="Q4" r:id="rId18" location="01,20,31" xr:uid="{9E0D1A24-38CA-46B9-AD10-5321FED8E897}"/>
    <hyperlink ref="R4" r:id="rId19" location="01,10,31" xr:uid="{7068A068-7113-47F9-BFDA-B845C1F8945D}"/>
    <hyperlink ref="S4" r:id="rId20" location="01,13,31" xr:uid="{5597C879-2497-45B2-A4EA-6B519D9606E0}"/>
    <hyperlink ref="T4" r:id="rId21" location="01,11,31" xr:uid="{74C28F2A-916A-4E1E-B516-687E5E988BB4}"/>
    <hyperlink ref="U4" r:id="rId22" location="01,12,31" xr:uid="{3C147FB8-F012-4398-86E5-250446C588E3}"/>
    <hyperlink ref="V4" r:id="rId23" location="01,11" xr:uid="{66351C64-57C9-42BD-91D0-4FEDF3CF1AB8}"/>
    <hyperlink ref="W4" r:id="rId24" location="01,11" xr:uid="{37FCD61E-0F92-4144-A587-D4A340F9824A}"/>
    <hyperlink ref="X4" r:id="rId25" location="01,11" xr:uid="{989B278C-AA51-4A16-BB68-39F5590A5115}"/>
    <hyperlink ref="AB4" r:id="rId26" location="01,11" xr:uid="{378F08D3-5816-45BF-9F1E-CFFDC9D3533E}"/>
    <hyperlink ref="AC4" r:id="rId27" location="crumb-wrap" xr:uid="{A5B839C4-72A4-45B1-88FC-F0CF50693B5C}"/>
    <hyperlink ref="AD4" r:id="rId28" xr:uid="{69D3B0A4-1645-473F-B6B7-EBA097E8CEE9}"/>
  </hyperlinks>
  <pageMargins left="0.7" right="0.7" top="0.75" bottom="0.75" header="0.3" footer="0.3"/>
  <pageSetup paperSize="9" orientation="portrait" r:id="rId29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9AEC-6EFB-4555-87C8-9BE9D41923B4}">
  <dimension ref="A1"/>
  <sheetViews>
    <sheetView workbookViewId="0">
      <selection activeCell="C33" sqref="C33"/>
    </sheetView>
  </sheetViews>
  <sheetFormatPr defaultRowHeight="12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5CC6-E61F-4C9B-A377-47A15D79DD44}">
  <dimension ref="A1:N4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7" sqref="K7"/>
    </sheetView>
  </sheetViews>
  <sheetFormatPr defaultColWidth="8.7109375" defaultRowHeight="12" x14ac:dyDescent="0.15"/>
  <cols>
    <col min="1" max="1" width="5.42578125" style="7" bestFit="1" customWidth="1"/>
    <col min="2" max="2" width="10" style="6" bestFit="1" customWidth="1"/>
    <col min="3" max="7" width="12.42578125" style="7" customWidth="1"/>
    <col min="8" max="8" width="16.42578125" style="6" bestFit="1" customWidth="1"/>
    <col min="9" max="13" width="12.42578125" style="7" customWidth="1"/>
    <col min="14" max="14" width="16.42578125" style="6" bestFit="1" customWidth="1"/>
    <col min="15" max="16384" width="8.7109375" style="7"/>
  </cols>
  <sheetData>
    <row r="1" spans="1:14" x14ac:dyDescent="0.15">
      <c r="A1" s="7">
        <v>1</v>
      </c>
      <c r="C1" s="31" t="s">
        <v>19</v>
      </c>
      <c r="D1" s="24"/>
      <c r="E1" s="24"/>
      <c r="F1" s="24"/>
      <c r="G1" s="24"/>
      <c r="H1" s="28"/>
      <c r="I1" s="31" t="s">
        <v>20</v>
      </c>
      <c r="J1" s="24"/>
      <c r="K1" s="24"/>
      <c r="L1" s="24"/>
      <c r="M1" s="24"/>
      <c r="N1" s="28"/>
    </row>
    <row r="2" spans="1:14" x14ac:dyDescent="0.15">
      <c r="C2" s="7" t="s">
        <v>2</v>
      </c>
      <c r="D2" s="7" t="s">
        <v>21</v>
      </c>
      <c r="E2" s="7" t="s">
        <v>1</v>
      </c>
      <c r="F2" s="7" t="s">
        <v>3</v>
      </c>
      <c r="G2" s="7" t="s">
        <v>0</v>
      </c>
      <c r="H2" s="6" t="s">
        <v>22</v>
      </c>
      <c r="I2" s="7" t="s">
        <v>2</v>
      </c>
      <c r="J2" s="7" t="s">
        <v>21</v>
      </c>
      <c r="K2" s="7" t="s">
        <v>1</v>
      </c>
      <c r="L2" s="7" t="s">
        <v>3</v>
      </c>
      <c r="M2" s="7" t="s">
        <v>0</v>
      </c>
      <c r="N2" s="6" t="s">
        <v>22</v>
      </c>
    </row>
    <row r="3" spans="1:14" x14ac:dyDescent="0.15">
      <c r="A3" s="1">
        <v>0.5625</v>
      </c>
      <c r="B3" s="2">
        <v>43036</v>
      </c>
      <c r="C3" s="7" t="s">
        <v>23</v>
      </c>
      <c r="D3" s="7" t="s">
        <v>23</v>
      </c>
      <c r="E3" s="7" t="s">
        <v>23</v>
      </c>
      <c r="F3" s="7" t="s">
        <v>23</v>
      </c>
      <c r="G3" s="7" t="s">
        <v>23</v>
      </c>
      <c r="H3" s="6" t="s">
        <v>24</v>
      </c>
      <c r="I3" s="7" t="s">
        <v>23</v>
      </c>
      <c r="J3" s="7" t="s">
        <v>23</v>
      </c>
      <c r="K3" s="7" t="s">
        <v>23</v>
      </c>
      <c r="L3" s="7" t="s">
        <v>23</v>
      </c>
      <c r="M3" s="7" t="s">
        <v>23</v>
      </c>
      <c r="N3" s="6" t="s">
        <v>24</v>
      </c>
    </row>
    <row r="4" spans="1:14" x14ac:dyDescent="0.15">
      <c r="A4" s="1">
        <v>0.61111111111111105</v>
      </c>
      <c r="B4" s="2">
        <f t="shared" ref="B4:B43" si="0">B3+$A$1</f>
        <v>43037</v>
      </c>
      <c r="C4" s="7" t="s">
        <v>23</v>
      </c>
      <c r="D4" s="7" t="s">
        <v>23</v>
      </c>
      <c r="E4" s="7" t="s">
        <v>23</v>
      </c>
      <c r="F4" s="7" t="s">
        <v>23</v>
      </c>
      <c r="G4" s="7" t="s">
        <v>23</v>
      </c>
      <c r="H4" s="6" t="s">
        <v>24</v>
      </c>
      <c r="I4" s="7" t="s">
        <v>23</v>
      </c>
      <c r="J4" s="7" t="s">
        <v>23</v>
      </c>
      <c r="K4" s="7" t="s">
        <v>23</v>
      </c>
      <c r="L4" s="7" t="s">
        <v>23</v>
      </c>
      <c r="M4" s="7" t="s">
        <v>23</v>
      </c>
      <c r="N4" s="6" t="s">
        <v>24</v>
      </c>
    </row>
    <row r="5" spans="1:14" x14ac:dyDescent="0.15">
      <c r="A5" s="1">
        <v>0.59027777777777779</v>
      </c>
      <c r="B5" s="2">
        <f t="shared" si="0"/>
        <v>43038</v>
      </c>
      <c r="C5" s="7" t="s">
        <v>23</v>
      </c>
      <c r="D5" s="7" t="s">
        <v>23</v>
      </c>
      <c r="E5" s="7" t="s">
        <v>23</v>
      </c>
      <c r="F5" s="7" t="s">
        <v>23</v>
      </c>
      <c r="G5" s="7" t="s">
        <v>23</v>
      </c>
      <c r="H5" s="6" t="s">
        <v>24</v>
      </c>
      <c r="I5" s="7" t="s">
        <v>23</v>
      </c>
      <c r="J5" s="7" t="s">
        <v>23</v>
      </c>
      <c r="K5" s="7" t="s">
        <v>23</v>
      </c>
      <c r="L5" s="7" t="s">
        <v>23</v>
      </c>
      <c r="M5" s="7" t="s">
        <v>23</v>
      </c>
      <c r="N5" s="6" t="s">
        <v>24</v>
      </c>
    </row>
    <row r="6" spans="1:14" x14ac:dyDescent="0.15">
      <c r="A6" s="1">
        <v>0.66666666666666663</v>
      </c>
      <c r="B6" s="2">
        <f t="shared" si="0"/>
        <v>43039</v>
      </c>
      <c r="C6" s="7" t="s">
        <v>23</v>
      </c>
      <c r="D6" s="7" t="s">
        <v>23</v>
      </c>
      <c r="E6" s="7" t="s">
        <v>23</v>
      </c>
      <c r="F6" s="7" t="s">
        <v>23</v>
      </c>
      <c r="G6" s="7" t="s">
        <v>23</v>
      </c>
      <c r="H6" s="6" t="s">
        <v>24</v>
      </c>
      <c r="I6" s="7" t="s">
        <v>23</v>
      </c>
      <c r="J6" s="7" t="s">
        <v>23</v>
      </c>
      <c r="K6" s="7" t="s">
        <v>23</v>
      </c>
      <c r="L6" s="7" t="s">
        <v>23</v>
      </c>
      <c r="M6" s="7" t="s">
        <v>23</v>
      </c>
      <c r="N6" s="6" t="s">
        <v>24</v>
      </c>
    </row>
    <row r="7" spans="1:14" x14ac:dyDescent="0.15">
      <c r="A7" s="1">
        <v>0.83333333333333337</v>
      </c>
      <c r="B7" s="2">
        <f t="shared" si="0"/>
        <v>43040</v>
      </c>
      <c r="C7" s="7" t="s">
        <v>23</v>
      </c>
      <c r="D7" s="7" t="s">
        <v>23</v>
      </c>
      <c r="E7" s="7" t="s">
        <v>23</v>
      </c>
      <c r="F7" s="7" t="s">
        <v>23</v>
      </c>
      <c r="G7" s="7" t="s">
        <v>23</v>
      </c>
      <c r="H7" s="6" t="s">
        <v>24</v>
      </c>
      <c r="I7" s="7" t="s">
        <v>23</v>
      </c>
      <c r="J7" s="7" t="s">
        <v>23</v>
      </c>
      <c r="K7" s="7" t="s">
        <v>23</v>
      </c>
      <c r="L7" s="7" t="s">
        <v>23</v>
      </c>
      <c r="M7" s="7" t="s">
        <v>23</v>
      </c>
      <c r="N7" s="6" t="s">
        <v>24</v>
      </c>
    </row>
    <row r="8" spans="1:14" x14ac:dyDescent="0.15">
      <c r="A8" s="1">
        <v>0.64583333333333337</v>
      </c>
      <c r="B8" s="2">
        <f t="shared" si="0"/>
        <v>43041</v>
      </c>
      <c r="C8" s="7" t="s">
        <v>23</v>
      </c>
      <c r="D8" s="7" t="s">
        <v>23</v>
      </c>
      <c r="E8" s="7" t="s">
        <v>23</v>
      </c>
      <c r="F8" s="7" t="s">
        <v>23</v>
      </c>
      <c r="G8" s="7" t="s">
        <v>23</v>
      </c>
      <c r="H8" s="6" t="s">
        <v>24</v>
      </c>
      <c r="I8" s="7" t="s">
        <v>23</v>
      </c>
      <c r="J8" s="7" t="s">
        <v>23</v>
      </c>
      <c r="K8" s="7" t="s">
        <v>23</v>
      </c>
      <c r="L8" s="7" t="s">
        <v>23</v>
      </c>
      <c r="M8" s="7" t="s">
        <v>23</v>
      </c>
      <c r="N8" s="6" t="s">
        <v>24</v>
      </c>
    </row>
    <row r="9" spans="1:14" x14ac:dyDescent="0.15">
      <c r="A9" s="1">
        <v>0.63541666666666663</v>
      </c>
      <c r="B9" s="2">
        <f t="shared" si="0"/>
        <v>43042</v>
      </c>
      <c r="C9" s="7" t="s">
        <v>25</v>
      </c>
      <c r="D9" s="7" t="s">
        <v>25</v>
      </c>
      <c r="E9" s="7" t="s">
        <v>25</v>
      </c>
      <c r="F9" s="7" t="s">
        <v>25</v>
      </c>
      <c r="G9" s="7" t="s">
        <v>25</v>
      </c>
      <c r="H9" s="6" t="s">
        <v>24</v>
      </c>
      <c r="I9" s="7" t="s">
        <v>25</v>
      </c>
      <c r="J9" s="7" t="s">
        <v>25</v>
      </c>
      <c r="K9" s="7" t="s">
        <v>25</v>
      </c>
      <c r="L9" s="7" t="s">
        <v>25</v>
      </c>
      <c r="M9" s="7" t="s">
        <v>25</v>
      </c>
      <c r="N9" s="6" t="s">
        <v>24</v>
      </c>
    </row>
    <row r="10" spans="1:14" x14ac:dyDescent="0.15">
      <c r="A10" s="1">
        <v>0</v>
      </c>
      <c r="B10" s="2">
        <f t="shared" si="0"/>
        <v>43043</v>
      </c>
      <c r="C10" s="7" t="s">
        <v>25</v>
      </c>
      <c r="D10" s="7" t="s">
        <v>25</v>
      </c>
      <c r="E10" s="7" t="s">
        <v>25</v>
      </c>
      <c r="F10" s="7" t="s">
        <v>25</v>
      </c>
      <c r="G10" s="7" t="s">
        <v>25</v>
      </c>
      <c r="H10" s="6" t="s">
        <v>24</v>
      </c>
      <c r="I10" s="7" t="s">
        <v>25</v>
      </c>
      <c r="J10" s="7" t="s">
        <v>25</v>
      </c>
      <c r="K10" s="7" t="s">
        <v>25</v>
      </c>
      <c r="L10" s="7" t="s">
        <v>25</v>
      </c>
      <c r="M10" s="7" t="s">
        <v>25</v>
      </c>
      <c r="N10" s="6" t="s">
        <v>24</v>
      </c>
    </row>
    <row r="11" spans="1:14" x14ac:dyDescent="0.15">
      <c r="A11" s="1">
        <v>0.66666666666666663</v>
      </c>
      <c r="B11" s="2">
        <f t="shared" si="0"/>
        <v>43044</v>
      </c>
      <c r="C11" s="7" t="s">
        <v>25</v>
      </c>
      <c r="D11" s="7" t="s">
        <v>25</v>
      </c>
      <c r="E11" s="7" t="s">
        <v>25</v>
      </c>
      <c r="F11" s="7" t="s">
        <v>25</v>
      </c>
      <c r="G11" s="7" t="s">
        <v>25</v>
      </c>
      <c r="H11" s="6" t="s">
        <v>24</v>
      </c>
      <c r="I11" s="7" t="s">
        <v>25</v>
      </c>
      <c r="J11" s="7" t="s">
        <v>25</v>
      </c>
      <c r="K11" s="7" t="s">
        <v>25</v>
      </c>
      <c r="L11" s="7" t="s">
        <v>25</v>
      </c>
      <c r="M11" s="7" t="s">
        <v>25</v>
      </c>
      <c r="N11" s="6" t="s">
        <v>24</v>
      </c>
    </row>
    <row r="12" spans="1:14" x14ac:dyDescent="0.15">
      <c r="A12" s="1">
        <v>0.75</v>
      </c>
      <c r="B12" s="2">
        <f t="shared" si="0"/>
        <v>43045</v>
      </c>
      <c r="C12" s="7" t="s">
        <v>25</v>
      </c>
      <c r="D12" s="7" t="s">
        <v>25</v>
      </c>
      <c r="E12" s="7" t="s">
        <v>25</v>
      </c>
      <c r="F12" s="7" t="s">
        <v>25</v>
      </c>
      <c r="G12" s="7" t="s">
        <v>25</v>
      </c>
      <c r="H12" s="6" t="s">
        <v>24</v>
      </c>
      <c r="I12" s="7" t="s">
        <v>25</v>
      </c>
      <c r="J12" s="7" t="s">
        <v>25</v>
      </c>
      <c r="K12" s="7" t="s">
        <v>25</v>
      </c>
      <c r="L12" s="7" t="s">
        <v>25</v>
      </c>
      <c r="M12" s="7" t="s">
        <v>25</v>
      </c>
      <c r="N12" s="6" t="s">
        <v>24</v>
      </c>
    </row>
    <row r="13" spans="1:14" x14ac:dyDescent="0.15">
      <c r="A13" s="1">
        <v>0.6875</v>
      </c>
      <c r="B13" s="2">
        <f t="shared" si="0"/>
        <v>43046</v>
      </c>
      <c r="C13" s="7" t="s">
        <v>25</v>
      </c>
      <c r="D13" s="7" t="s">
        <v>25</v>
      </c>
      <c r="E13" s="7" t="s">
        <v>25</v>
      </c>
      <c r="F13" s="7" t="s">
        <v>25</v>
      </c>
      <c r="G13" s="7" t="s">
        <v>25</v>
      </c>
      <c r="H13" s="6" t="s">
        <v>24</v>
      </c>
      <c r="I13" s="7" t="s">
        <v>25</v>
      </c>
      <c r="J13" s="7" t="s">
        <v>25</v>
      </c>
      <c r="K13" s="7" t="s">
        <v>25</v>
      </c>
      <c r="L13" s="7" t="s">
        <v>25</v>
      </c>
      <c r="M13" s="7" t="s">
        <v>25</v>
      </c>
      <c r="N13" s="6" t="s">
        <v>24</v>
      </c>
    </row>
    <row r="14" spans="1:14" x14ac:dyDescent="0.15">
      <c r="A14" s="1">
        <v>0.76388888888888884</v>
      </c>
      <c r="B14" s="2">
        <f t="shared" si="0"/>
        <v>43047</v>
      </c>
      <c r="C14" s="7" t="s">
        <v>25</v>
      </c>
      <c r="D14" s="7" t="s">
        <v>25</v>
      </c>
      <c r="E14" s="7" t="s">
        <v>25</v>
      </c>
      <c r="F14" s="7" t="s">
        <v>25</v>
      </c>
      <c r="G14" s="7" t="s">
        <v>25</v>
      </c>
      <c r="H14" s="6" t="s">
        <v>24</v>
      </c>
      <c r="I14" s="7" t="s">
        <v>25</v>
      </c>
      <c r="J14" s="7" t="s">
        <v>25</v>
      </c>
      <c r="K14" s="7" t="s">
        <v>25</v>
      </c>
      <c r="L14" s="7" t="s">
        <v>25</v>
      </c>
      <c r="M14" s="7" t="s">
        <v>25</v>
      </c>
      <c r="N14" s="6" t="s">
        <v>24</v>
      </c>
    </row>
    <row r="15" spans="1:14" x14ac:dyDescent="0.15">
      <c r="A15" s="1">
        <v>0.76388888888888884</v>
      </c>
      <c r="B15" s="2">
        <f t="shared" si="0"/>
        <v>43048</v>
      </c>
      <c r="C15" s="7" t="s">
        <v>25</v>
      </c>
      <c r="D15" s="7" t="s">
        <v>25</v>
      </c>
      <c r="E15" s="7" t="s">
        <v>25</v>
      </c>
      <c r="F15" s="7" t="s">
        <v>25</v>
      </c>
      <c r="G15" s="7" t="s">
        <v>25</v>
      </c>
      <c r="H15" s="6" t="s">
        <v>24</v>
      </c>
      <c r="I15" s="7" t="s">
        <v>25</v>
      </c>
      <c r="J15" s="7" t="s">
        <v>25</v>
      </c>
      <c r="K15" s="7" t="s">
        <v>25</v>
      </c>
      <c r="L15" s="7" t="s">
        <v>25</v>
      </c>
      <c r="M15" s="7" t="s">
        <v>25</v>
      </c>
      <c r="N15" s="6" t="s">
        <v>24</v>
      </c>
    </row>
    <row r="16" spans="1:14" x14ac:dyDescent="0.15">
      <c r="A16" s="1">
        <v>0.77083333333333337</v>
      </c>
      <c r="B16" s="2">
        <f t="shared" si="0"/>
        <v>43049</v>
      </c>
      <c r="C16" s="7" t="s">
        <v>25</v>
      </c>
      <c r="D16" s="7" t="s">
        <v>25</v>
      </c>
      <c r="E16" s="7" t="s">
        <v>25</v>
      </c>
      <c r="F16" s="7" t="s">
        <v>25</v>
      </c>
      <c r="G16" s="7" t="s">
        <v>25</v>
      </c>
      <c r="H16" s="6" t="s">
        <v>24</v>
      </c>
      <c r="I16" s="7" t="s">
        <v>25</v>
      </c>
      <c r="J16" s="7" t="s">
        <v>25</v>
      </c>
      <c r="K16" s="7" t="s">
        <v>25</v>
      </c>
      <c r="L16" s="7" t="s">
        <v>25</v>
      </c>
      <c r="M16" s="7" t="s">
        <v>25</v>
      </c>
      <c r="N16" s="6" t="s">
        <v>24</v>
      </c>
    </row>
    <row r="17" spans="1:14" x14ac:dyDescent="0.15">
      <c r="A17" s="1">
        <v>0.77083333333333337</v>
      </c>
      <c r="B17" s="2">
        <f t="shared" si="0"/>
        <v>43050</v>
      </c>
      <c r="C17" s="7" t="s">
        <v>25</v>
      </c>
      <c r="D17" s="7" t="s">
        <v>25</v>
      </c>
      <c r="E17" s="7" t="s">
        <v>25</v>
      </c>
      <c r="F17" s="7" t="s">
        <v>25</v>
      </c>
      <c r="G17" s="7" t="s">
        <v>25</v>
      </c>
      <c r="H17" s="6" t="s">
        <v>24</v>
      </c>
      <c r="I17" s="7" t="s">
        <v>25</v>
      </c>
      <c r="J17" s="7" t="s">
        <v>25</v>
      </c>
      <c r="K17" s="7" t="s">
        <v>25</v>
      </c>
      <c r="L17" s="7" t="s">
        <v>25</v>
      </c>
      <c r="M17" s="7" t="s">
        <v>25</v>
      </c>
      <c r="N17" s="6" t="s">
        <v>24</v>
      </c>
    </row>
    <row r="18" spans="1:14" x14ac:dyDescent="0.15">
      <c r="A18" s="1">
        <v>0.77083333333333337</v>
      </c>
      <c r="B18" s="2">
        <f t="shared" si="0"/>
        <v>43051</v>
      </c>
      <c r="C18" s="7" t="s">
        <v>25</v>
      </c>
      <c r="D18" s="7" t="s">
        <v>25</v>
      </c>
      <c r="E18" s="7" t="s">
        <v>25</v>
      </c>
      <c r="F18" s="7" t="s">
        <v>25</v>
      </c>
      <c r="G18" s="7" t="s">
        <v>25</v>
      </c>
      <c r="H18" s="6" t="s">
        <v>24</v>
      </c>
      <c r="I18" s="7" t="s">
        <v>25</v>
      </c>
      <c r="J18" s="7" t="s">
        <v>25</v>
      </c>
      <c r="K18" s="7" t="s">
        <v>25</v>
      </c>
      <c r="L18" s="7" t="s">
        <v>25</v>
      </c>
      <c r="M18" s="7" t="s">
        <v>25</v>
      </c>
      <c r="N18" s="6" t="s">
        <v>24</v>
      </c>
    </row>
    <row r="19" spans="1:14" x14ac:dyDescent="0.15">
      <c r="A19" s="1">
        <v>0.78125</v>
      </c>
      <c r="B19" s="2">
        <f t="shared" si="0"/>
        <v>43052</v>
      </c>
      <c r="C19" s="7" t="s">
        <v>25</v>
      </c>
      <c r="D19" s="7" t="s">
        <v>25</v>
      </c>
      <c r="E19" s="7" t="s">
        <v>25</v>
      </c>
      <c r="F19" s="7" t="s">
        <v>25</v>
      </c>
      <c r="G19" s="7" t="s">
        <v>25</v>
      </c>
      <c r="H19" s="6" t="s">
        <v>24</v>
      </c>
      <c r="I19" s="7" t="s">
        <v>25</v>
      </c>
      <c r="J19" s="7" t="s">
        <v>25</v>
      </c>
      <c r="K19" s="7" t="s">
        <v>25</v>
      </c>
      <c r="L19" s="7" t="s">
        <v>25</v>
      </c>
      <c r="M19" s="7" t="s">
        <v>25</v>
      </c>
      <c r="N19" s="6" t="s">
        <v>24</v>
      </c>
    </row>
    <row r="20" spans="1:14" x14ac:dyDescent="0.15">
      <c r="A20" s="1">
        <v>0.79166666666666663</v>
      </c>
      <c r="B20" s="2">
        <f t="shared" si="0"/>
        <v>43053</v>
      </c>
      <c r="C20" s="7" t="s">
        <v>25</v>
      </c>
      <c r="D20" s="7" t="s">
        <v>25</v>
      </c>
      <c r="E20" s="7" t="s">
        <v>25</v>
      </c>
      <c r="F20" s="7" t="s">
        <v>25</v>
      </c>
      <c r="G20" s="7" t="s">
        <v>25</v>
      </c>
      <c r="H20" s="6" t="s">
        <v>24</v>
      </c>
      <c r="I20" s="7" t="s">
        <v>25</v>
      </c>
      <c r="J20" s="7" t="s">
        <v>25</v>
      </c>
      <c r="K20" s="7" t="s">
        <v>25</v>
      </c>
      <c r="L20" s="7" t="s">
        <v>25</v>
      </c>
      <c r="M20" s="7" t="s">
        <v>25</v>
      </c>
      <c r="N20" s="6" t="s">
        <v>24</v>
      </c>
    </row>
    <row r="21" spans="1:14" x14ac:dyDescent="0.15">
      <c r="A21" s="1">
        <v>0.6875</v>
      </c>
      <c r="B21" s="2">
        <f t="shared" si="0"/>
        <v>43054</v>
      </c>
      <c r="C21" s="7" t="s">
        <v>25</v>
      </c>
      <c r="D21" s="7" t="s">
        <v>26</v>
      </c>
      <c r="E21" s="7" t="s">
        <v>26</v>
      </c>
      <c r="F21" s="7" t="s">
        <v>26</v>
      </c>
      <c r="G21" s="7" t="s">
        <v>26</v>
      </c>
      <c r="H21" s="6" t="s">
        <v>24</v>
      </c>
      <c r="I21" s="7" t="s">
        <v>25</v>
      </c>
      <c r="J21" s="7" t="s">
        <v>26</v>
      </c>
      <c r="K21" s="7" t="s">
        <v>26</v>
      </c>
      <c r="L21" s="7" t="s">
        <v>26</v>
      </c>
      <c r="M21" s="7" t="s">
        <v>26</v>
      </c>
      <c r="N21" s="6" t="s">
        <v>24</v>
      </c>
    </row>
    <row r="22" spans="1:14" x14ac:dyDescent="0.15">
      <c r="A22" s="1">
        <v>0.77083333333333337</v>
      </c>
      <c r="B22" s="2">
        <f t="shared" si="0"/>
        <v>43055</v>
      </c>
      <c r="C22" s="7" t="s">
        <v>26</v>
      </c>
      <c r="D22" s="7" t="s">
        <v>26</v>
      </c>
      <c r="E22" s="7" t="s">
        <v>26</v>
      </c>
      <c r="F22" s="7" t="s">
        <v>26</v>
      </c>
      <c r="G22" s="7" t="s">
        <v>26</v>
      </c>
      <c r="H22" s="6" t="s">
        <v>24</v>
      </c>
      <c r="I22" s="7" t="s">
        <v>26</v>
      </c>
      <c r="J22" s="7" t="s">
        <v>26</v>
      </c>
      <c r="K22" s="7" t="s">
        <v>26</v>
      </c>
      <c r="L22" s="7" t="s">
        <v>26</v>
      </c>
      <c r="M22" s="7" t="s">
        <v>26</v>
      </c>
      <c r="N22" s="6" t="s">
        <v>24</v>
      </c>
    </row>
    <row r="23" spans="1:14" x14ac:dyDescent="0.15">
      <c r="A23" s="1">
        <v>0.76041666666666663</v>
      </c>
      <c r="B23" s="2">
        <f t="shared" si="0"/>
        <v>43056</v>
      </c>
      <c r="C23" s="7" t="s">
        <v>26</v>
      </c>
      <c r="D23" s="7" t="s">
        <v>26</v>
      </c>
      <c r="E23" s="7" t="s">
        <v>26</v>
      </c>
      <c r="F23" s="7" t="s">
        <v>26</v>
      </c>
      <c r="G23" s="7" t="s">
        <v>26</v>
      </c>
      <c r="H23" s="6" t="s">
        <v>24</v>
      </c>
      <c r="I23" s="7" t="s">
        <v>26</v>
      </c>
      <c r="J23" s="7" t="s">
        <v>26</v>
      </c>
      <c r="K23" s="7" t="s">
        <v>26</v>
      </c>
      <c r="L23" s="7" t="s">
        <v>26</v>
      </c>
      <c r="M23" s="7" t="s">
        <v>26</v>
      </c>
      <c r="N23" s="6" t="s">
        <v>24</v>
      </c>
    </row>
    <row r="24" spans="1:14" x14ac:dyDescent="0.15">
      <c r="A24" s="1">
        <v>0.77083333333333337</v>
      </c>
      <c r="B24" s="2">
        <f t="shared" si="0"/>
        <v>43057</v>
      </c>
      <c r="C24" s="7" t="s">
        <v>26</v>
      </c>
      <c r="D24" s="7" t="s">
        <v>26</v>
      </c>
      <c r="E24" s="7" t="s">
        <v>26</v>
      </c>
      <c r="F24" s="7" t="s">
        <v>26</v>
      </c>
      <c r="G24" s="7" t="s">
        <v>26</v>
      </c>
      <c r="H24" s="6" t="s">
        <v>24</v>
      </c>
      <c r="I24" s="7" t="s">
        <v>26</v>
      </c>
      <c r="J24" s="7" t="s">
        <v>26</v>
      </c>
      <c r="K24" s="7" t="s">
        <v>26</v>
      </c>
      <c r="L24" s="7" t="s">
        <v>26</v>
      </c>
      <c r="M24" s="7" t="s">
        <v>26</v>
      </c>
      <c r="N24" s="6" t="s">
        <v>24</v>
      </c>
    </row>
    <row r="25" spans="1:14" x14ac:dyDescent="0.15">
      <c r="A25" s="1">
        <v>0.8125</v>
      </c>
      <c r="B25" s="2">
        <f t="shared" si="0"/>
        <v>43058</v>
      </c>
      <c r="C25" s="7" t="s">
        <v>26</v>
      </c>
      <c r="D25" s="7" t="s">
        <v>26</v>
      </c>
      <c r="E25" s="7" t="s">
        <v>26</v>
      </c>
      <c r="F25" s="7" t="s">
        <v>26</v>
      </c>
      <c r="G25" s="7" t="s">
        <v>26</v>
      </c>
      <c r="H25" s="6" t="s">
        <v>24</v>
      </c>
      <c r="I25" s="7" t="s">
        <v>26</v>
      </c>
      <c r="J25" s="7" t="s">
        <v>26</v>
      </c>
      <c r="K25" s="7" t="s">
        <v>26</v>
      </c>
      <c r="L25" s="7" t="s">
        <v>26</v>
      </c>
      <c r="M25" s="7" t="s">
        <v>26</v>
      </c>
      <c r="N25" s="6" t="s">
        <v>24</v>
      </c>
    </row>
    <row r="26" spans="1:14" x14ac:dyDescent="0.15">
      <c r="A26" s="1">
        <v>0.75</v>
      </c>
      <c r="B26" s="2">
        <f t="shared" si="0"/>
        <v>43059</v>
      </c>
      <c r="C26" s="7" t="s">
        <v>26</v>
      </c>
      <c r="D26" s="7" t="s">
        <v>26</v>
      </c>
      <c r="E26" s="7" t="s">
        <v>26</v>
      </c>
      <c r="F26" s="7" t="s">
        <v>26</v>
      </c>
      <c r="G26" s="7" t="s">
        <v>26</v>
      </c>
      <c r="H26" s="6" t="s">
        <v>24</v>
      </c>
      <c r="I26" s="7" t="s">
        <v>26</v>
      </c>
      <c r="J26" s="7" t="s">
        <v>26</v>
      </c>
      <c r="K26" s="7" t="s">
        <v>26</v>
      </c>
      <c r="L26" s="7" t="s">
        <v>26</v>
      </c>
      <c r="M26" s="7" t="s">
        <v>26</v>
      </c>
      <c r="N26" s="6" t="s">
        <v>24</v>
      </c>
    </row>
    <row r="27" spans="1:14" x14ac:dyDescent="0.15">
      <c r="A27" s="1">
        <v>0.79166666666666663</v>
      </c>
      <c r="B27" s="2">
        <f t="shared" si="0"/>
        <v>43060</v>
      </c>
      <c r="C27" s="7" t="s">
        <v>26</v>
      </c>
      <c r="D27" s="7" t="s">
        <v>26</v>
      </c>
      <c r="E27" s="7" t="s">
        <v>26</v>
      </c>
      <c r="F27" s="7" t="s">
        <v>26</v>
      </c>
      <c r="G27" s="7" t="s">
        <v>26</v>
      </c>
      <c r="H27" s="6" t="s">
        <v>24</v>
      </c>
      <c r="I27" s="7" t="s">
        <v>26</v>
      </c>
      <c r="J27" s="7" t="s">
        <v>26</v>
      </c>
      <c r="K27" s="7" t="s">
        <v>26</v>
      </c>
      <c r="L27" s="7" t="s">
        <v>26</v>
      </c>
      <c r="M27" s="7" t="s">
        <v>26</v>
      </c>
      <c r="N27" s="6" t="s">
        <v>24</v>
      </c>
    </row>
    <row r="28" spans="1:14" x14ac:dyDescent="0.15">
      <c r="A28" s="1">
        <v>0.72916666666666663</v>
      </c>
      <c r="B28" s="2">
        <f t="shared" si="0"/>
        <v>43061</v>
      </c>
      <c r="C28" s="7" t="s">
        <v>26</v>
      </c>
      <c r="D28" s="7" t="s">
        <v>26</v>
      </c>
      <c r="E28" s="7" t="s">
        <v>26</v>
      </c>
      <c r="F28" s="7" t="s">
        <v>26</v>
      </c>
      <c r="G28" s="7" t="s">
        <v>26</v>
      </c>
      <c r="H28" s="6" t="s">
        <v>24</v>
      </c>
      <c r="I28" s="7" t="s">
        <v>26</v>
      </c>
      <c r="J28" s="7" t="s">
        <v>26</v>
      </c>
      <c r="K28" s="7" t="s">
        <v>26</v>
      </c>
      <c r="L28" s="7" t="s">
        <v>26</v>
      </c>
      <c r="M28" s="7" t="s">
        <v>26</v>
      </c>
      <c r="N28" s="6" t="s">
        <v>24</v>
      </c>
    </row>
    <row r="29" spans="1:14" x14ac:dyDescent="0.15">
      <c r="A29" s="1">
        <v>0.77083333333333337</v>
      </c>
      <c r="B29" s="2">
        <f t="shared" si="0"/>
        <v>43062</v>
      </c>
      <c r="C29" s="7" t="s">
        <v>27</v>
      </c>
      <c r="D29" s="7" t="s">
        <v>26</v>
      </c>
      <c r="E29" s="7" t="s">
        <v>26</v>
      </c>
      <c r="F29" s="7" t="s">
        <v>27</v>
      </c>
      <c r="G29" s="7" t="s">
        <v>27</v>
      </c>
      <c r="H29" s="6" t="s">
        <v>24</v>
      </c>
      <c r="I29" s="7" t="s">
        <v>27</v>
      </c>
      <c r="J29" s="7" t="s">
        <v>26</v>
      </c>
      <c r="K29" s="7" t="s">
        <v>26</v>
      </c>
      <c r="L29" s="7" t="s">
        <v>27</v>
      </c>
      <c r="M29" s="7" t="s">
        <v>27</v>
      </c>
      <c r="N29" s="6" t="s">
        <v>24</v>
      </c>
    </row>
    <row r="30" spans="1:14" x14ac:dyDescent="0.15">
      <c r="A30" s="1">
        <v>0.75694444444444453</v>
      </c>
      <c r="B30" s="2">
        <f t="shared" si="0"/>
        <v>43063</v>
      </c>
      <c r="C30" s="3" t="s">
        <v>26</v>
      </c>
      <c r="D30" s="3" t="s">
        <v>28</v>
      </c>
      <c r="E30" s="3" t="s">
        <v>28</v>
      </c>
      <c r="F30" s="3" t="s">
        <v>27</v>
      </c>
      <c r="G30" s="7" t="s">
        <v>27</v>
      </c>
      <c r="H30" s="6" t="s">
        <v>24</v>
      </c>
      <c r="I30" s="3" t="s">
        <v>26</v>
      </c>
      <c r="J30" s="3" t="s">
        <v>28</v>
      </c>
      <c r="K30" s="3" t="s">
        <v>28</v>
      </c>
      <c r="L30" s="3" t="s">
        <v>27</v>
      </c>
      <c r="M30" s="7" t="s">
        <v>27</v>
      </c>
      <c r="N30" s="6" t="s">
        <v>24</v>
      </c>
    </row>
    <row r="31" spans="1:14" x14ac:dyDescent="0.15">
      <c r="A31" s="1">
        <v>0.75</v>
      </c>
      <c r="B31" s="2">
        <f t="shared" si="0"/>
        <v>43064</v>
      </c>
      <c r="C31" s="7" t="s">
        <v>27</v>
      </c>
      <c r="D31" s="7" t="s">
        <v>27</v>
      </c>
      <c r="E31" s="7" t="s">
        <v>27</v>
      </c>
      <c r="F31" s="7" t="s">
        <v>27</v>
      </c>
      <c r="G31" s="7" t="s">
        <v>27</v>
      </c>
      <c r="H31" s="6" t="s">
        <v>24</v>
      </c>
      <c r="I31" s="7" t="s">
        <v>27</v>
      </c>
      <c r="J31" s="7" t="s">
        <v>27</v>
      </c>
      <c r="K31" s="7" t="s">
        <v>27</v>
      </c>
      <c r="L31" s="7" t="s">
        <v>27</v>
      </c>
      <c r="M31" s="7" t="s">
        <v>27</v>
      </c>
      <c r="N31" s="6" t="s">
        <v>24</v>
      </c>
    </row>
    <row r="32" spans="1:14" x14ac:dyDescent="0.15">
      <c r="A32" s="1">
        <v>0.72916666666666663</v>
      </c>
      <c r="B32" s="2">
        <f t="shared" si="0"/>
        <v>43065</v>
      </c>
      <c r="C32" s="7" t="s">
        <v>27</v>
      </c>
      <c r="D32" s="7" t="s">
        <v>27</v>
      </c>
      <c r="E32" s="7" t="s">
        <v>27</v>
      </c>
      <c r="F32" s="7" t="s">
        <v>27</v>
      </c>
      <c r="G32" s="7" t="s">
        <v>27</v>
      </c>
      <c r="H32" s="6" t="s">
        <v>24</v>
      </c>
      <c r="I32" s="7" t="s">
        <v>27</v>
      </c>
      <c r="J32" s="7" t="s">
        <v>27</v>
      </c>
      <c r="K32" s="7" t="s">
        <v>27</v>
      </c>
      <c r="L32" s="7" t="s">
        <v>27</v>
      </c>
      <c r="M32" s="7" t="s">
        <v>27</v>
      </c>
      <c r="N32" s="6" t="s">
        <v>24</v>
      </c>
    </row>
    <row r="33" spans="1:14" x14ac:dyDescent="0.15">
      <c r="A33" s="1">
        <v>0.69791666666666663</v>
      </c>
      <c r="B33" s="2">
        <f t="shared" si="0"/>
        <v>43066</v>
      </c>
      <c r="C33" s="7" t="s">
        <v>26</v>
      </c>
      <c r="D33" s="7" t="s">
        <v>27</v>
      </c>
      <c r="E33" s="7" t="s">
        <v>27</v>
      </c>
      <c r="F33" s="7" t="s">
        <v>27</v>
      </c>
      <c r="G33" s="7" t="s">
        <v>27</v>
      </c>
      <c r="H33" s="6" t="s">
        <v>24</v>
      </c>
      <c r="I33" s="7" t="s">
        <v>26</v>
      </c>
      <c r="J33" s="7" t="s">
        <v>27</v>
      </c>
      <c r="K33" s="7" t="s">
        <v>27</v>
      </c>
      <c r="L33" s="7" t="s">
        <v>27</v>
      </c>
      <c r="M33" s="7" t="s">
        <v>27</v>
      </c>
      <c r="N33" s="6" t="s">
        <v>24</v>
      </c>
    </row>
    <row r="34" spans="1:14" x14ac:dyDescent="0.15">
      <c r="A34" s="1">
        <v>0.79166666666666663</v>
      </c>
      <c r="B34" s="2">
        <f t="shared" si="0"/>
        <v>43067</v>
      </c>
      <c r="C34" s="7" t="s">
        <v>26</v>
      </c>
      <c r="D34" s="7" t="s">
        <v>27</v>
      </c>
      <c r="E34" s="7" t="s">
        <v>27</v>
      </c>
      <c r="F34" s="7" t="s">
        <v>27</v>
      </c>
      <c r="G34" s="7" t="s">
        <v>27</v>
      </c>
      <c r="H34" s="6" t="s">
        <v>24</v>
      </c>
      <c r="I34" s="7" t="s">
        <v>26</v>
      </c>
      <c r="J34" s="7" t="s">
        <v>27</v>
      </c>
      <c r="K34" s="7" t="s">
        <v>27</v>
      </c>
      <c r="L34" s="7" t="s">
        <v>27</v>
      </c>
      <c r="M34" s="7" t="s">
        <v>27</v>
      </c>
      <c r="N34" s="6" t="s">
        <v>24</v>
      </c>
    </row>
    <row r="35" spans="1:14" x14ac:dyDescent="0.15">
      <c r="A35" s="1">
        <v>0.79166666666666663</v>
      </c>
      <c r="B35" s="2">
        <f t="shared" si="0"/>
        <v>43068</v>
      </c>
      <c r="C35" s="7" t="s">
        <v>26</v>
      </c>
      <c r="D35" s="7" t="s">
        <v>27</v>
      </c>
      <c r="E35" s="7" t="s">
        <v>27</v>
      </c>
      <c r="F35" s="7" t="s">
        <v>27</v>
      </c>
      <c r="G35" s="7" t="s">
        <v>27</v>
      </c>
      <c r="H35" s="6" t="s">
        <v>24</v>
      </c>
      <c r="I35" s="7" t="s">
        <v>26</v>
      </c>
      <c r="J35" s="7" t="s">
        <v>27</v>
      </c>
      <c r="K35" s="7" t="s">
        <v>27</v>
      </c>
      <c r="L35" s="7" t="s">
        <v>27</v>
      </c>
      <c r="M35" s="7" t="s">
        <v>27</v>
      </c>
      <c r="N35" s="6" t="s">
        <v>24</v>
      </c>
    </row>
    <row r="36" spans="1:14" x14ac:dyDescent="0.15">
      <c r="A36" s="1">
        <v>0.75</v>
      </c>
      <c r="B36" s="2">
        <f t="shared" si="0"/>
        <v>43069</v>
      </c>
      <c r="C36" s="7" t="s">
        <v>27</v>
      </c>
      <c r="D36" s="7" t="s">
        <v>27</v>
      </c>
      <c r="E36" s="7" t="s">
        <v>27</v>
      </c>
      <c r="F36" s="7" t="s">
        <v>27</v>
      </c>
      <c r="G36" s="7" t="s">
        <v>27</v>
      </c>
      <c r="H36" s="6" t="s">
        <v>24</v>
      </c>
      <c r="I36" s="7" t="s">
        <v>27</v>
      </c>
      <c r="J36" s="7" t="s">
        <v>27</v>
      </c>
      <c r="K36" s="7" t="s">
        <v>27</v>
      </c>
      <c r="L36" s="7" t="s">
        <v>27</v>
      </c>
      <c r="M36" s="7" t="s">
        <v>27</v>
      </c>
      <c r="N36" s="6" t="s">
        <v>24</v>
      </c>
    </row>
    <row r="37" spans="1:14" x14ac:dyDescent="0.15">
      <c r="A37" s="1">
        <v>0.75</v>
      </c>
      <c r="B37" s="2">
        <f t="shared" si="0"/>
        <v>43070</v>
      </c>
      <c r="C37" s="7" t="s">
        <v>29</v>
      </c>
      <c r="D37" s="7" t="s">
        <v>29</v>
      </c>
      <c r="E37" s="7" t="s">
        <v>29</v>
      </c>
      <c r="F37" s="7" t="s">
        <v>30</v>
      </c>
      <c r="G37" s="7" t="s">
        <v>31</v>
      </c>
      <c r="H37" s="6" t="s">
        <v>24</v>
      </c>
      <c r="I37" s="7" t="s">
        <v>29</v>
      </c>
      <c r="J37" s="7" t="s">
        <v>29</v>
      </c>
      <c r="K37" s="7" t="s">
        <v>29</v>
      </c>
      <c r="L37" s="7" t="s">
        <v>30</v>
      </c>
      <c r="M37" s="7" t="s">
        <v>31</v>
      </c>
      <c r="N37" s="6" t="s">
        <v>24</v>
      </c>
    </row>
    <row r="38" spans="1:14" x14ac:dyDescent="0.15">
      <c r="A38" s="1">
        <v>0.70833333333333337</v>
      </c>
      <c r="B38" s="2">
        <f t="shared" si="0"/>
        <v>43071</v>
      </c>
      <c r="C38" s="7" t="s">
        <v>29</v>
      </c>
      <c r="D38" s="7" t="s">
        <v>29</v>
      </c>
      <c r="E38" s="7" t="s">
        <v>29</v>
      </c>
      <c r="F38" s="7" t="s">
        <v>29</v>
      </c>
      <c r="G38" s="7" t="s">
        <v>31</v>
      </c>
      <c r="H38" s="6" t="s">
        <v>24</v>
      </c>
      <c r="I38" s="7" t="s">
        <v>29</v>
      </c>
      <c r="J38" s="7" t="s">
        <v>29</v>
      </c>
      <c r="K38" s="7" t="s">
        <v>29</v>
      </c>
      <c r="L38" s="7" t="s">
        <v>29</v>
      </c>
      <c r="M38" s="7" t="s">
        <v>31</v>
      </c>
      <c r="N38" s="6" t="s">
        <v>24</v>
      </c>
    </row>
    <row r="39" spans="1:14" x14ac:dyDescent="0.15">
      <c r="A39" s="1">
        <v>0.72916666666666663</v>
      </c>
      <c r="B39" s="2">
        <f t="shared" si="0"/>
        <v>43072</v>
      </c>
      <c r="C39" s="7" t="s">
        <v>29</v>
      </c>
      <c r="D39" s="7" t="s">
        <v>29</v>
      </c>
      <c r="E39" s="7" t="s">
        <v>29</v>
      </c>
      <c r="F39" s="7" t="s">
        <v>29</v>
      </c>
      <c r="G39" s="7" t="s">
        <v>31</v>
      </c>
      <c r="H39" s="6" t="s">
        <v>24</v>
      </c>
      <c r="I39" s="7" t="s">
        <v>29</v>
      </c>
      <c r="J39" s="7" t="s">
        <v>29</v>
      </c>
      <c r="K39" s="7" t="s">
        <v>29</v>
      </c>
      <c r="L39" s="7" t="s">
        <v>29</v>
      </c>
      <c r="M39" s="7" t="s">
        <v>31</v>
      </c>
      <c r="N39" s="6" t="s">
        <v>24</v>
      </c>
    </row>
    <row r="40" spans="1:14" x14ac:dyDescent="0.15">
      <c r="A40" s="1">
        <v>0.77083333333333337</v>
      </c>
      <c r="B40" s="2">
        <f t="shared" si="0"/>
        <v>43073</v>
      </c>
      <c r="C40" s="7" t="s">
        <v>30</v>
      </c>
      <c r="D40" s="7" t="s">
        <v>30</v>
      </c>
      <c r="E40" s="7" t="s">
        <v>30</v>
      </c>
      <c r="F40" s="7" t="s">
        <v>30</v>
      </c>
      <c r="G40" s="7" t="s">
        <v>31</v>
      </c>
      <c r="H40" s="6" t="s">
        <v>24</v>
      </c>
      <c r="I40" s="7" t="s">
        <v>30</v>
      </c>
      <c r="J40" s="7" t="s">
        <v>30</v>
      </c>
      <c r="K40" s="7" t="s">
        <v>30</v>
      </c>
      <c r="L40" s="7" t="s">
        <v>30</v>
      </c>
      <c r="M40" s="7" t="s">
        <v>31</v>
      </c>
      <c r="N40" s="6" t="s">
        <v>24</v>
      </c>
    </row>
    <row r="41" spans="1:14" x14ac:dyDescent="0.15">
      <c r="A41" s="1">
        <v>0.6875</v>
      </c>
      <c r="B41" s="2">
        <f t="shared" si="0"/>
        <v>43074</v>
      </c>
      <c r="C41" s="7" t="s">
        <v>30</v>
      </c>
      <c r="D41" s="7" t="s">
        <v>30</v>
      </c>
      <c r="E41" s="7" t="s">
        <v>30</v>
      </c>
      <c r="F41" s="7" t="s">
        <v>30</v>
      </c>
      <c r="G41" s="7" t="s">
        <v>31</v>
      </c>
      <c r="H41" s="6" t="s">
        <v>24</v>
      </c>
      <c r="I41" s="7" t="s">
        <v>30</v>
      </c>
      <c r="J41" s="7" t="s">
        <v>30</v>
      </c>
      <c r="K41" s="7" t="s">
        <v>30</v>
      </c>
      <c r="L41" s="7" t="s">
        <v>30</v>
      </c>
      <c r="M41" s="7" t="s">
        <v>31</v>
      </c>
      <c r="N41" s="6" t="s">
        <v>24</v>
      </c>
    </row>
    <row r="42" spans="1:14" x14ac:dyDescent="0.15">
      <c r="A42" s="1">
        <v>0.79166666666666663</v>
      </c>
      <c r="B42" s="2">
        <f t="shared" si="0"/>
        <v>43075</v>
      </c>
      <c r="C42" s="7" t="s">
        <v>30</v>
      </c>
      <c r="D42" s="7" t="s">
        <v>30</v>
      </c>
      <c r="E42" s="7" t="s">
        <v>30</v>
      </c>
      <c r="F42" s="7" t="s">
        <v>30</v>
      </c>
      <c r="G42" s="7" t="s">
        <v>31</v>
      </c>
      <c r="H42" s="6" t="s">
        <v>24</v>
      </c>
      <c r="I42" s="7" t="s">
        <v>30</v>
      </c>
      <c r="J42" s="7" t="s">
        <v>30</v>
      </c>
      <c r="K42" s="7" t="s">
        <v>30</v>
      </c>
      <c r="L42" s="7" t="s">
        <v>30</v>
      </c>
      <c r="M42" s="7" t="s">
        <v>31</v>
      </c>
      <c r="N42" s="6" t="s">
        <v>24</v>
      </c>
    </row>
    <row r="43" spans="1:14" x14ac:dyDescent="0.15">
      <c r="A43" s="1">
        <v>0.85416666666666663</v>
      </c>
      <c r="B43" s="2">
        <f t="shared" si="0"/>
        <v>43076</v>
      </c>
      <c r="C43" s="7" t="s">
        <v>30</v>
      </c>
      <c r="D43" s="7" t="s">
        <v>30</v>
      </c>
      <c r="E43" s="7" t="s">
        <v>30</v>
      </c>
      <c r="F43" s="7" t="s">
        <v>30</v>
      </c>
      <c r="G43" s="7" t="s">
        <v>31</v>
      </c>
      <c r="H43" s="6" t="s">
        <v>24</v>
      </c>
      <c r="I43" s="7" t="s">
        <v>30</v>
      </c>
      <c r="J43" s="7" t="s">
        <v>30</v>
      </c>
      <c r="K43" s="7" t="s">
        <v>30</v>
      </c>
      <c r="L43" s="7" t="s">
        <v>30</v>
      </c>
      <c r="M43" s="7" t="s">
        <v>31</v>
      </c>
      <c r="N43" s="6" t="s">
        <v>24</v>
      </c>
    </row>
  </sheetData>
  <mergeCells count="2">
    <mergeCell ref="C1:H1"/>
    <mergeCell ref="I1:N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Sheet1</vt:lpstr>
      <vt:lpstr>2017 delivery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Leon Zhao</cp:lastModifiedBy>
  <dcterms:created xsi:type="dcterms:W3CDTF">2017-10-28T05:26:30Z</dcterms:created>
  <dcterms:modified xsi:type="dcterms:W3CDTF">2018-10-06T20:30:09Z</dcterms:modified>
</cp:coreProperties>
</file>