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Z_TDM_Golden_version\subarea1_L303_US60_base\odme\"/>
    </mc:Choice>
  </mc:AlternateContent>
  <xr:revisionPtr revIDLastSave="0" documentId="8_{7A9657BC-676F-4568-B19F-18C5E9292734}" xr6:coauthVersionLast="47" xr6:coauthVersionMax="47" xr10:uidLastSave="{00000000-0000-0000-0000-000000000000}"/>
  <bookViews>
    <workbookView xWindow="-98" yWindow="-98" windowWidth="19396" windowHeight="10395" activeTab="1"/>
  </bookViews>
  <sheets>
    <sheet name="link" sheetId="1" r:id="rId1"/>
    <sheet name="P_A" sheetId="2" r:id="rId2"/>
  </sheets>
  <calcPr calcId="0"/>
  <pivotCaches>
    <pivotCache cacheId="3" r:id="rId3"/>
  </pivotCaches>
</workbook>
</file>

<file path=xl/sharedStrings.xml><?xml version="1.0" encoding="utf-8"?>
<sst xmlns="http://schemas.openxmlformats.org/spreadsheetml/2006/main" count="3549" uniqueCount="946">
  <si>
    <t>link_id</t>
  </si>
  <si>
    <t>name</t>
  </si>
  <si>
    <t>from_node_id</t>
  </si>
  <si>
    <t>to_node_id</t>
  </si>
  <si>
    <t>facility_type</t>
  </si>
  <si>
    <t>link_type</t>
  </si>
  <si>
    <t>dir_flag</t>
  </si>
  <si>
    <t>cell_type</t>
  </si>
  <si>
    <t>length</t>
  </si>
  <si>
    <t>lanes</t>
  </si>
  <si>
    <t>free_speed</t>
  </si>
  <si>
    <t>capacity</t>
  </si>
  <si>
    <t>geometry</t>
  </si>
  <si>
    <t>opposite_link_id</t>
  </si>
  <si>
    <t>ID</t>
  </si>
  <si>
    <t>Dir</t>
  </si>
  <si>
    <t>From ID</t>
  </si>
  <si>
    <t>To ID</t>
  </si>
  <si>
    <t>FT</t>
  </si>
  <si>
    <t>AT</t>
  </si>
  <si>
    <t>volume_group</t>
  </si>
  <si>
    <t>VDF_type</t>
  </si>
  <si>
    <t>VDF_fftt1</t>
  </si>
  <si>
    <t>VDF_fftt2</t>
  </si>
  <si>
    <t>VDF_cap2</t>
  </si>
  <si>
    <t>VDF_alpha2</t>
  </si>
  <si>
    <t>VDF_beta2</t>
  </si>
  <si>
    <t>VDF_fftt3</t>
  </si>
  <si>
    <t>VDF_cap3</t>
  </si>
  <si>
    <t>VDF_alpha3</t>
  </si>
  <si>
    <t>VDF_beta3</t>
  </si>
  <si>
    <t>VDF_fftt4</t>
  </si>
  <si>
    <t>VDF_cap4</t>
  </si>
  <si>
    <t>VDF_alpha4</t>
  </si>
  <si>
    <t>VDF_beta4</t>
  </si>
  <si>
    <t>VDF_preload1</t>
  </si>
  <si>
    <t>VDF_preload2</t>
  </si>
  <si>
    <t>VDF_preload3</t>
  </si>
  <si>
    <t>VDF_preload4</t>
  </si>
  <si>
    <t>VDF_allowed_uses1</t>
  </si>
  <si>
    <t>VDF_allowed_uses2</t>
  </si>
  <si>
    <t>VDF_allowed_uses3</t>
  </si>
  <si>
    <t>VDF_allowed_uses4</t>
  </si>
  <si>
    <t>ATR_count</t>
  </si>
  <si>
    <t>screenline</t>
  </si>
  <si>
    <t>screenline2</t>
  </si>
  <si>
    <t>screenline3</t>
  </si>
  <si>
    <t>terrain</t>
  </si>
  <si>
    <t>VDF_pcesov</t>
  </si>
  <si>
    <t>VDF_pcehov2</t>
  </si>
  <si>
    <t>VDF_pcehov3</t>
  </si>
  <si>
    <t>VDF_pcesut</t>
  </si>
  <si>
    <t>VDF_pcemut</t>
  </si>
  <si>
    <t>subarea_id</t>
  </si>
  <si>
    <t>end</t>
  </si>
  <si>
    <t>transcad_vol_am</t>
  </si>
  <si>
    <t>transcad_vol_md</t>
  </si>
  <si>
    <t>transcad_vol_pm</t>
  </si>
  <si>
    <t>transcad_vol_nt</t>
  </si>
  <si>
    <t>transcad_vol_total</t>
  </si>
  <si>
    <t>200820AB</t>
  </si>
  <si>
    <t>LINESTRING (-112.446534 33.715240, -112.463350 33.712930)</t>
  </si>
  <si>
    <t>200820BA</t>
  </si>
  <si>
    <t>sov;hov2;hov3;sut;mut</t>
  </si>
  <si>
    <t>LINESTRING (-112.462914 33.709754, -112.446098 33.712064)</t>
  </si>
  <si>
    <t>200821AB</t>
  </si>
  <si>
    <t>LINESTRING (-112.445319 33.714907, -112.459997 33.726565)</t>
  </si>
  <si>
    <t>200821BA</t>
  </si>
  <si>
    <t>LINESTRING (-112.461991 33.724055, -112.447313 33.712397)</t>
  </si>
  <si>
    <t>200831AB</t>
  </si>
  <si>
    <t>LINESTRING (-112.452710 33.640116, -112.461465 33.639989)</t>
  </si>
  <si>
    <t>200831BA</t>
  </si>
  <si>
    <t>LINESTRING (-112.461419 33.636783, -112.452664 33.636910)</t>
  </si>
  <si>
    <t>200833AB</t>
  </si>
  <si>
    <t>LINESTRING (-112.478596 33.680470, -112.440812 33.680415)</t>
  </si>
  <si>
    <t>200833BA</t>
  </si>
  <si>
    <t>LINESTRING (-112.440808 33.683621, -112.478592 33.683676)</t>
  </si>
  <si>
    <t>200846AB</t>
  </si>
  <si>
    <t>LINESTRING (-112.462929 33.694446, -112.479483 33.683406)</t>
  </si>
  <si>
    <t>200846BA</t>
  </si>
  <si>
    <t>LINESTRING (-112.477705 33.680740, -112.461151 33.691780)</t>
  </si>
  <si>
    <t>200917AB</t>
  </si>
  <si>
    <t>LINESTRING (-112.480474 33.610543, -112.460163 33.637420)</t>
  </si>
  <si>
    <t>200917BA</t>
  </si>
  <si>
    <t>LINESTRING (-112.462721 33.639352, -112.483032 33.612475)</t>
  </si>
  <si>
    <t>200932AB</t>
  </si>
  <si>
    <t>LINESTRING (-112.469541 33.660154, -112.474036 33.638693)</t>
  </si>
  <si>
    <t>200932BA</t>
  </si>
  <si>
    <t>LINESTRING (-112.470898 33.638035, -112.466403 33.659496)</t>
  </si>
  <si>
    <t>200947AB</t>
  </si>
  <si>
    <t>LINESTRING (-112.472464 33.636761, -112.461439 33.636783)</t>
  </si>
  <si>
    <t>200947BA</t>
  </si>
  <si>
    <t>LINESTRING (-112.461445 33.639989, -112.472470 33.639967)</t>
  </si>
  <si>
    <t>200984AB</t>
  </si>
  <si>
    <t>LINESTRING (-112.463197 33.716484, -112.459532 33.724654)</t>
  </si>
  <si>
    <t>200984BA</t>
  </si>
  <si>
    <t>LINESTRING (-112.462456 33.725966, -112.466121 33.717796)</t>
  </si>
  <si>
    <t>200985AB</t>
  </si>
  <si>
    <t>LINESTRING (-112.461529 33.711342, -112.461529 33.718526)</t>
  </si>
  <si>
    <t>200985BA</t>
  </si>
  <si>
    <t>LINESTRING (-112.464735 33.718526, -112.464735 33.711342)</t>
  </si>
  <si>
    <t>200989AB</t>
  </si>
  <si>
    <t>LINESTRING (-112.463582 33.715953, -112.462055 33.717339)</t>
  </si>
  <si>
    <t>200989BA</t>
  </si>
  <si>
    <t>LINESTRING (-112.464209 33.719713, -112.465736 33.718327)</t>
  </si>
  <si>
    <t>200997AB</t>
  </si>
  <si>
    <t>LINESTRING (-112.460447 33.693294, -112.462520 33.711523)</t>
  </si>
  <si>
    <t>200997BA</t>
  </si>
  <si>
    <t>LINESTRING (-112.465706 33.711161, -112.463633 33.692932)</t>
  </si>
  <si>
    <t>200998AB</t>
  </si>
  <si>
    <t>LINESTRING (-112.469722 33.712942, -112.478543 33.712949)</t>
  </si>
  <si>
    <t>200998BA</t>
  </si>
  <si>
    <t>LINESTRING (-112.478543 33.709743, -112.469722 33.709736)</t>
  </si>
  <si>
    <t>201000AB</t>
  </si>
  <si>
    <t>LINESTRING (-112.464113 33.712945, -112.469722 33.712942)</t>
  </si>
  <si>
    <t>201000BA</t>
  </si>
  <si>
    <t>LINESTRING (-112.469722 33.709736, -112.464113 33.709739)</t>
  </si>
  <si>
    <t>201001AB</t>
  </si>
  <si>
    <t>LINESTRING (-112.463132 33.712945, -112.464113 33.712945)</t>
  </si>
  <si>
    <t>201001BA</t>
  </si>
  <si>
    <t>LINESTRING (-112.464113 33.709739, -112.463132 33.709739)</t>
  </si>
  <si>
    <t>201003AB</t>
  </si>
  <si>
    <t>LINESTRING (-112.481667 33.739270, -112.461974 33.724042)</t>
  </si>
  <si>
    <t>201003BA</t>
  </si>
  <si>
    <t>LINESTRING (-112.460014 33.726578, -112.479707 33.741806)</t>
  </si>
  <si>
    <t>201005AB</t>
  </si>
  <si>
    <t>LINESTRING (-112.474933 33.728367, -112.461511 33.723793)</t>
  </si>
  <si>
    <t>201005BA</t>
  </si>
  <si>
    <t>LINESTRING (-112.460477 33.726827, -112.473899 33.731401)</t>
  </si>
  <si>
    <t>201046AB</t>
  </si>
  <si>
    <t>LINESTRING (-112.432978 33.682542, -112.411802 33.685278)</t>
  </si>
  <si>
    <t>201046BA</t>
  </si>
  <si>
    <t>LINESTRING (-112.412212 33.688458, -112.433388 33.685722)</t>
  </si>
  <si>
    <t>201047AB</t>
  </si>
  <si>
    <t>LINESTRING (-112.333336 33.629608, -112.324881 33.629169)</t>
  </si>
  <si>
    <t>201047BA</t>
  </si>
  <si>
    <t>LINESTRING (-112.324715 33.632371, -112.333170 33.632810)</t>
  </si>
  <si>
    <t>201048AB</t>
  </si>
  <si>
    <t>LINESTRING (-112.341904 33.687787, -112.343809 33.682639)</t>
  </si>
  <si>
    <t>201048BA</t>
  </si>
  <si>
    <t>LINESTRING (-112.340803 33.681527, -112.338898 33.686675)</t>
  </si>
  <si>
    <t>201051AB</t>
  </si>
  <si>
    <t>LINESTRING (-112.331837 33.674070, -112.326067 33.673221)</t>
  </si>
  <si>
    <t>201051BA</t>
  </si>
  <si>
    <t>LINESTRING (-112.325601 33.676393, -112.331371 33.677242)</t>
  </si>
  <si>
    <t>201052AB</t>
  </si>
  <si>
    <t>LINESTRING (-112.328498 33.646734, -112.323795 33.652191)</t>
  </si>
  <si>
    <t>201052BA</t>
  </si>
  <si>
    <t>LINESTRING (-112.326223 33.654283, -112.330926 33.648826)</t>
  </si>
  <si>
    <t>201061AB</t>
  </si>
  <si>
    <t>LINESTRING (-112.424234 33.697058, -112.441799 33.683279)</t>
  </si>
  <si>
    <t>201061BA</t>
  </si>
  <si>
    <t>LINESTRING (-112.439821 33.680757, -112.422256 33.694536)</t>
  </si>
  <si>
    <t>201065AB</t>
  </si>
  <si>
    <t>LINESTRING (-112.412996 33.685607, -112.406323 33.680375)</t>
  </si>
  <si>
    <t>201065BA</t>
  </si>
  <si>
    <t>LINESTRING (-112.404345 33.682897, -112.411018 33.688129)</t>
  </si>
  <si>
    <t>201066AB</t>
  </si>
  <si>
    <t>LINESTRING (-112.342371 33.680481, -112.325993 33.679818)</t>
  </si>
  <si>
    <t>201066BA</t>
  </si>
  <si>
    <t>LINESTRING (-112.325863 33.683022, -112.342241 33.683685)</t>
  </si>
  <si>
    <t>201067AB</t>
  </si>
  <si>
    <t>LINESTRING (-112.341054 33.681082, -112.332832 33.691358)</t>
  </si>
  <si>
    <t>201067BA</t>
  </si>
  <si>
    <t>LINESTRING (-112.335336 33.693360, -112.343558 33.683084)</t>
  </si>
  <si>
    <t>201069AB</t>
  </si>
  <si>
    <t>LINESTRING (-112.325918 33.669179, -112.332070 33.667619)</t>
  </si>
  <si>
    <t>201069BA</t>
  </si>
  <si>
    <t>LINESTRING (-112.331282 33.664511, -112.325130 33.666071)</t>
  </si>
  <si>
    <t>201070AB</t>
  </si>
  <si>
    <t>LINESTRING (-112.324794 33.640329, -112.334535 33.640124)</t>
  </si>
  <si>
    <t>201070BA</t>
  </si>
  <si>
    <t>LINESTRING (-112.334467 33.636920, -112.324726 33.637125)</t>
  </si>
  <si>
    <t>201078AB</t>
  </si>
  <si>
    <t>LINESTRING (-112.396526 33.687434, -112.403252 33.681410)</t>
  </si>
  <si>
    <t>201080AB</t>
  </si>
  <si>
    <t>LINESTRING (-112.353235 33.684097, -112.356531 33.687408)</t>
  </si>
  <si>
    <t>201080BA</t>
  </si>
  <si>
    <t>LINESTRING (-112.358803 33.685146, -112.355507 33.681835)</t>
  </si>
  <si>
    <t>201081AB</t>
  </si>
  <si>
    <t>LINESTRING (-112.381951 33.688380, -112.390099 33.686233)</t>
  </si>
  <si>
    <t>201081BA</t>
  </si>
  <si>
    <t>LINESTRING (-112.389283 33.683133, -112.381135 33.685280)</t>
  </si>
  <si>
    <t>201082AB</t>
  </si>
  <si>
    <t>LINESTRING (-112.316178 33.716866, -112.337772 33.713037)</t>
  </si>
  <si>
    <t>201082BA</t>
  </si>
  <si>
    <t>LINESTRING (-112.337212 33.709881, -112.315618 33.713710)</t>
  </si>
  <si>
    <t>201084AB</t>
  </si>
  <si>
    <t>LINESTRING (-112.325721 33.728595, -112.330828 33.728417)</t>
  </si>
  <si>
    <t>201084BA</t>
  </si>
  <si>
    <t>LINESTRING (-112.330716 33.725213, -112.325609 33.725391)</t>
  </si>
  <si>
    <t>201086AB</t>
  </si>
  <si>
    <t>LINESTRING (-112.403023 33.681234, -112.396280 33.687252)</t>
  </si>
  <si>
    <t>201088AB</t>
  </si>
  <si>
    <t>LINESTRING (-112.313608 33.707118, -112.334077 33.698525)</t>
  </si>
  <si>
    <t>201089AB</t>
  </si>
  <si>
    <t>LINESTRING (-112.334078 33.698246, -112.313302 33.707018)</t>
  </si>
  <si>
    <t>201090AB</t>
  </si>
  <si>
    <t>LINESTRING (-112.335369 33.691401, -112.327213 33.680462)</t>
  </si>
  <si>
    <t>201090BA</t>
  </si>
  <si>
    <t>LINESTRING (-112.324643 33.682378, -112.332799 33.693317)</t>
  </si>
  <si>
    <t>201093AB</t>
  </si>
  <si>
    <t>LINESTRING (-112.400890 33.629591, -112.393949 33.629728)</t>
  </si>
  <si>
    <t>201093BA</t>
  </si>
  <si>
    <t>LINESTRING (-112.394013 33.632934, -112.400954 33.632797)</t>
  </si>
  <si>
    <t>201102AB</t>
  </si>
  <si>
    <t>LINESTRING (-112.389580 33.670633, -112.394492 33.675316)</t>
  </si>
  <si>
    <t>201102BA</t>
  </si>
  <si>
    <t>LINESTRING (-112.396704 33.672996, -112.391792 33.668313)</t>
  </si>
  <si>
    <t>201103AB</t>
  </si>
  <si>
    <t>LINESTRING (-112.394258 33.667258, -112.405622 33.655737)</t>
  </si>
  <si>
    <t>201103BA</t>
  </si>
  <si>
    <t>LINESTRING (-112.403340 33.653485, -112.391976 33.665006)</t>
  </si>
  <si>
    <t>201104AB</t>
  </si>
  <si>
    <t>LINESTRING (-112.392598 33.667648, -112.400670 33.670412)</t>
  </si>
  <si>
    <t>201104BA</t>
  </si>
  <si>
    <t>LINESTRING (-112.401708 33.667380, -112.393636 33.664616)</t>
  </si>
  <si>
    <t>201105AB</t>
  </si>
  <si>
    <t>LINESTRING (-112.404632 33.637198, -112.394098 33.637123)</t>
  </si>
  <si>
    <t>201105BA</t>
  </si>
  <si>
    <t>LINESTRING (-112.394076 33.640329, -112.404610 33.640404)</t>
  </si>
  <si>
    <t>201264AB</t>
  </si>
  <si>
    <t>LINESTRING (-112.433101 33.645929, -112.432946 33.653246)</t>
  </si>
  <si>
    <t>201264BA</t>
  </si>
  <si>
    <t>LINESTRING (-112.436150 33.653314, -112.436305 33.645997)</t>
  </si>
  <si>
    <t>201265AB</t>
  </si>
  <si>
    <t>LINESTRING (-112.434066 33.644492, -112.426065 33.647957)</t>
  </si>
  <si>
    <t>201265BA</t>
  </si>
  <si>
    <t>LINESTRING (-112.427339 33.650899, -112.435340 33.647434)</t>
  </si>
  <si>
    <t>201266AB</t>
  </si>
  <si>
    <t>LINESTRING (-112.397135 33.647341, -112.403191 33.655562)</t>
  </si>
  <si>
    <t>201266BA</t>
  </si>
  <si>
    <t>LINESTRING (-112.405771 33.653660, -112.399715 33.645439)</t>
  </si>
  <si>
    <t>201267AB</t>
  </si>
  <si>
    <t>LINESTRING (-112.434752 33.629866, -112.426683 33.629942)</t>
  </si>
  <si>
    <t>201267BA</t>
  </si>
  <si>
    <t>LINESTRING (-112.426713 33.633148, -112.434782 33.633072)</t>
  </si>
  <si>
    <t>201268AB</t>
  </si>
  <si>
    <t>LINESTRING (-112.426813 33.654843, -112.434540 33.654883)</t>
  </si>
  <si>
    <t>201268BA</t>
  </si>
  <si>
    <t>LINESTRING (-112.434556 33.651677, -112.426829 33.651637)</t>
  </si>
  <si>
    <t>201269AB</t>
  </si>
  <si>
    <t>LINESTRING (-112.428423 33.653190, -112.428304 33.649378)</t>
  </si>
  <si>
    <t>201269BA</t>
  </si>
  <si>
    <t>LINESTRING (-112.425100 33.649478, -112.425219 33.653290)</t>
  </si>
  <si>
    <t>201270AB</t>
  </si>
  <si>
    <t>LINESTRING (-112.406023 33.655049, -112.408478 33.646407)</t>
  </si>
  <si>
    <t>201270BA</t>
  </si>
  <si>
    <t>LINESTRING (-112.405394 33.645531, -112.402939 33.654173)</t>
  </si>
  <si>
    <t>201271AB</t>
  </si>
  <si>
    <t>LINESTRING (-112.426763 33.640475, -112.433958 33.640387)</t>
  </si>
  <si>
    <t>201271BA</t>
  </si>
  <si>
    <t>LINESTRING (-112.433918 33.637181, -112.426723 33.637269)</t>
  </si>
  <si>
    <t>201273AB</t>
  </si>
  <si>
    <t>LINESTRING (-112.437152 33.653030, -112.435910 33.645035)</t>
  </si>
  <si>
    <t>201273BA</t>
  </si>
  <si>
    <t>LINESTRING (-112.432742 33.645527, -112.433984 33.653522)</t>
  </si>
  <si>
    <t>201274AB</t>
  </si>
  <si>
    <t>LINESTRING (-112.424380 33.658235, -112.427164 33.662001)</t>
  </si>
  <si>
    <t>201274BA</t>
  </si>
  <si>
    <t>LINESTRING (-112.429742 33.660095, -112.426958 33.656329)</t>
  </si>
  <si>
    <t>201275AB</t>
  </si>
  <si>
    <t>LINESTRING (-112.418240 33.640639, -112.407114 33.677112)</t>
  </si>
  <si>
    <t>201276AB</t>
  </si>
  <si>
    <t>LINESTRING (-112.426238 33.663720, -112.424032 33.665198)</t>
  </si>
  <si>
    <t>201276BA</t>
  </si>
  <si>
    <t>LINESTRING (-112.425816 33.667862, -112.428022 33.666384)</t>
  </si>
  <si>
    <t>201277AB</t>
  </si>
  <si>
    <t>LINESTRING (-112.407417 33.677491, -112.418467 33.640626)</t>
  </si>
  <si>
    <t>201278AB</t>
  </si>
  <si>
    <t>LINESTRING (-112.433174 33.631289, -112.432345 33.638604)</t>
  </si>
  <si>
    <t>201278BA</t>
  </si>
  <si>
    <t>LINESTRING (-112.435531 33.638964, -112.436360 33.631649)</t>
  </si>
  <si>
    <t>201279AB</t>
  </si>
  <si>
    <t>LINESTRING (-112.435365 33.632956, -112.453429 33.625687)</t>
  </si>
  <si>
    <t>201279BA</t>
  </si>
  <si>
    <t>LINESTRING (-112.452233 33.622713, -112.434169 33.629982)</t>
  </si>
  <si>
    <t>201280AB</t>
  </si>
  <si>
    <t>LINESTRING (-112.435099 33.640411, -112.452714 33.640116)</t>
  </si>
  <si>
    <t>201280BA</t>
  </si>
  <si>
    <t>LINESTRING (-112.452660 33.636910, -112.435045 33.637205)</t>
  </si>
  <si>
    <t>201283AB</t>
  </si>
  <si>
    <t>LINESTRING (-112.436363 33.631621, -112.437052 33.624393)</t>
  </si>
  <si>
    <t>201283BA</t>
  </si>
  <si>
    <t>LINESTRING (-112.433860 33.624089, -112.433171 33.631317)</t>
  </si>
  <si>
    <t>201284AB</t>
  </si>
  <si>
    <t>LINESTRING (-112.436297 33.645793, -112.435532 33.638614)</t>
  </si>
  <si>
    <t>201284BA</t>
  </si>
  <si>
    <t>LINESTRING (-112.432344 33.638954, -112.433109 33.646133)</t>
  </si>
  <si>
    <t>201285AB</t>
  </si>
  <si>
    <t>LINESTRING (-112.433480 33.638624, -112.432734 33.645097)</t>
  </si>
  <si>
    <t>201285BA</t>
  </si>
  <si>
    <t>LINESTRING (-112.435918 33.645465, -112.436664 33.638992)</t>
  </si>
  <si>
    <t>201286AB</t>
  </si>
  <si>
    <t>LINESTRING (-112.433904 33.640386, -112.435038 33.640410)</t>
  </si>
  <si>
    <t>201286BA</t>
  </si>
  <si>
    <t>LINESTRING (-112.435106 33.637206, -112.433972 33.637182)</t>
  </si>
  <si>
    <t>201287AB</t>
  </si>
  <si>
    <t>LINESTRING (-112.436106 33.645188, -112.435729 33.644506)</t>
  </si>
  <si>
    <t>201287BA</t>
  </si>
  <si>
    <t>LINESTRING (-112.432923 33.646056, -112.433300 33.646738)</t>
  </si>
  <si>
    <t>201288AB</t>
  </si>
  <si>
    <t>LINESTRING (-112.434548 33.654883, -112.435568 33.654879)</t>
  </si>
  <si>
    <t>201288BA</t>
  </si>
  <si>
    <t>LINESTRING (-112.435568 33.651673, -112.434548 33.651677)</t>
  </si>
  <si>
    <t>201289AB</t>
  </si>
  <si>
    <t>LINESTRING (-112.426931 33.660545, -112.425608 33.664549)</t>
  </si>
  <si>
    <t>201289BA</t>
  </si>
  <si>
    <t>LINESTRING (-112.428652 33.665555, -112.429975 33.661551)</t>
  </si>
  <si>
    <t>201290AB</t>
  </si>
  <si>
    <t>LINESTRING (-112.433611 33.685677, -112.441238 33.683563)</t>
  </si>
  <si>
    <t>201290BA</t>
  </si>
  <si>
    <t>LINESTRING (-112.440382 33.680473, -112.432755 33.682587)</t>
  </si>
  <si>
    <t>201291AB</t>
  </si>
  <si>
    <t>LINESTRING (-112.399481 33.631895, -112.403180 33.639502)</t>
  </si>
  <si>
    <t>201291BA</t>
  </si>
  <si>
    <t>LINESTRING (-112.406062 33.638100, -112.402363 33.630493)</t>
  </si>
  <si>
    <t>201292AB</t>
  </si>
  <si>
    <t>LINESTRING (-112.428346 33.638862, -112.428301 33.631535)</t>
  </si>
  <si>
    <t>201292BA</t>
  </si>
  <si>
    <t>LINESTRING (-112.425095 33.631555, -112.425140 33.638882)</t>
  </si>
  <si>
    <t>201293AB</t>
  </si>
  <si>
    <t>LINESTRING (-112.410756 33.639680, -112.415942 33.631820)</t>
  </si>
  <si>
    <t>201293BA</t>
  </si>
  <si>
    <t>LINESTRING (-112.413266 33.630054, -112.408080 33.637914)</t>
  </si>
  <si>
    <t>201294AB</t>
  </si>
  <si>
    <t>LINESTRING (-112.409414 33.640400, -112.417132 33.640417)</t>
  </si>
  <si>
    <t>201294BA</t>
  </si>
  <si>
    <t>LINESTRING (-112.417140 33.637211, -112.409422 33.637194)</t>
  </si>
  <si>
    <t>201296AB</t>
  </si>
  <si>
    <t>LINESTRING (-112.418422 33.626198, -112.418247 33.636862)</t>
  </si>
  <si>
    <t>17500-25000</t>
  </si>
  <si>
    <t>201298AB</t>
  </si>
  <si>
    <t>LINESTRING (-112.418445 33.636825, -112.418553 33.626198)</t>
  </si>
  <si>
    <t>201299AB</t>
  </si>
  <si>
    <t>LINESTRING (-112.400952 33.632797, -112.414634 33.632540)</t>
  </si>
  <si>
    <t>201299BA</t>
  </si>
  <si>
    <t>LINESTRING (-112.414574 33.629334, -112.400892 33.629591)</t>
  </si>
  <si>
    <t>201300AB</t>
  </si>
  <si>
    <t>LINESTRING (-112.428301 33.631560, -112.428369 33.624253)</t>
  </si>
  <si>
    <t>201300BA</t>
  </si>
  <si>
    <t>LINESTRING (-112.425163 33.624223, -112.425095 33.631530)</t>
  </si>
  <si>
    <t>201316AB</t>
  </si>
  <si>
    <t>LINESTRING (-112.425140 33.638866, -112.425099 33.649422)</t>
  </si>
  <si>
    <t>201316BA</t>
  </si>
  <si>
    <t>LINESTRING (-112.428305 33.649434, -112.428346 33.638878)</t>
  </si>
  <si>
    <t>201317AB</t>
  </si>
  <si>
    <t>LINESTRING (-112.417127 33.640417, -112.419669 33.640431)</t>
  </si>
  <si>
    <t>201317BA</t>
  </si>
  <si>
    <t>LINESTRING (-112.419687 33.637225, -112.417145 33.637211)</t>
  </si>
  <si>
    <t>201318AB</t>
  </si>
  <si>
    <t>LINESTRING (-112.419678 33.638828, -112.418616 33.636979)</t>
  </si>
  <si>
    <t>201319AB</t>
  </si>
  <si>
    <t>LINESTRING (-112.418467 33.640626, -112.419381 33.639043)</t>
  </si>
  <si>
    <t>201320AB</t>
  </si>
  <si>
    <t>LINESTRING (-112.426753 33.637269, -112.419688 33.637225)</t>
  </si>
  <si>
    <t>201320BA</t>
  </si>
  <si>
    <t>LINESTRING (-112.419668 33.640431, -112.426733 33.640475)</t>
  </si>
  <si>
    <t>201321AB</t>
  </si>
  <si>
    <t>LINESTRING (-112.419523 33.638935, -112.419678 33.638828)</t>
  </si>
  <si>
    <t>201322AB</t>
  </si>
  <si>
    <t>LINESTRING (-112.419381 33.639043, -112.419523 33.638935)</t>
  </si>
  <si>
    <t>201323AB</t>
  </si>
  <si>
    <t>LINESTRING (-112.418247 33.636862, -112.418240 33.640639)</t>
  </si>
  <si>
    <t>201324AB</t>
  </si>
  <si>
    <t>LINESTRING (-112.418467 33.640626, -112.418445 33.636825)</t>
  </si>
  <si>
    <t>201325AB</t>
  </si>
  <si>
    <t>LINESTRING (-112.417136 33.638814, -112.418026 33.640486)</t>
  </si>
  <si>
    <t>201326AB</t>
  </si>
  <si>
    <t>LINESTRING (-112.418247 33.636862, -112.417276 33.638481)</t>
  </si>
  <si>
    <t>201327AB</t>
  </si>
  <si>
    <t>LINESTRING (-112.418616 33.636979, -112.418445 33.636825)</t>
  </si>
  <si>
    <t>201328AB</t>
  </si>
  <si>
    <t>LINESTRING (-112.417192 33.638624, -112.417136 33.638814)</t>
  </si>
  <si>
    <t>201329AB</t>
  </si>
  <si>
    <t>LINESTRING (-112.417276 33.638481, -112.417192 33.638624)</t>
  </si>
  <si>
    <t>201330AB</t>
  </si>
  <si>
    <t>LINESTRING (-112.418026 33.640486, -112.418240 33.640639)</t>
  </si>
  <si>
    <t>201331AB</t>
  </si>
  <si>
    <t>LINESTRING (-112.402516 33.631364, -112.403268 33.624322)</t>
  </si>
  <si>
    <t>201331BA</t>
  </si>
  <si>
    <t>LINESTRING (-112.400080 33.623982, -112.399328 33.631024)</t>
  </si>
  <si>
    <t>201333AB</t>
  </si>
  <si>
    <t>LINESTRING (-112.399667 33.647404, -112.405863 33.639815)</t>
  </si>
  <si>
    <t>201333BA</t>
  </si>
  <si>
    <t>LINESTRING (-112.403379 33.637787, -112.397183 33.645376)</t>
  </si>
  <si>
    <t>201334AB</t>
  </si>
  <si>
    <t>LINESTRING (-112.403096 33.639294, -112.405411 33.646462)</t>
  </si>
  <si>
    <t>201334BA</t>
  </si>
  <si>
    <t>LINESTRING (-112.408461 33.645476, -112.406146 33.638308)</t>
  </si>
  <si>
    <t>201335AB</t>
  </si>
  <si>
    <t>LINESTRING (-112.409418 33.637194, -112.404621 33.637198)</t>
  </si>
  <si>
    <t>201335BA</t>
  </si>
  <si>
    <t>LINESTRING (-112.404621 33.640404, -112.409418 33.640400)</t>
  </si>
  <si>
    <t>201336AB</t>
  </si>
  <si>
    <t>LINESTRING (-112.425869 33.655692, -112.404681 33.653021)</t>
  </si>
  <si>
    <t>201336BA</t>
  </si>
  <si>
    <t>LINESTRING (-112.404281 33.656201, -112.425469 33.658872)</t>
  </si>
  <si>
    <t>201337AB</t>
  </si>
  <si>
    <t>LINESTRING (-112.424010 33.665213, -112.414819 33.671594)</t>
  </si>
  <si>
    <t>201337BA</t>
  </si>
  <si>
    <t>LINESTRING (-112.416647 33.674228, -112.425838 33.667847)</t>
  </si>
  <si>
    <t>201338AB</t>
  </si>
  <si>
    <t>LINESTRING (-112.416160 33.671366, -112.401616 33.667351)</t>
  </si>
  <si>
    <t>201338BA</t>
  </si>
  <si>
    <t>LINESTRING (-112.400762 33.670441, -112.415306 33.674456)</t>
  </si>
  <si>
    <t>201339AB</t>
  </si>
  <si>
    <t>LINESTRING (-112.425280 33.652801, -112.424128 33.656843)</t>
  </si>
  <si>
    <t>201339BA</t>
  </si>
  <si>
    <t>LINESTRING (-112.427210 33.657721, -112.428362 33.653679)</t>
  </si>
  <si>
    <t>201340AB</t>
  </si>
  <si>
    <t>LINESTRING (-112.425309 33.669162, -112.415388 33.671346)</t>
  </si>
  <si>
    <t>201340BA</t>
  </si>
  <si>
    <t>LINESTRING (-112.416078 33.674476, -112.425999 33.672292)</t>
  </si>
  <si>
    <t>201341AB</t>
  </si>
  <si>
    <t>LINESTRING (-112.401024 33.664480, -112.399675 33.668371)</t>
  </si>
  <si>
    <t>201341BA</t>
  </si>
  <si>
    <t>LINESTRING (-112.402703 33.669421, -112.404052 33.665530)</t>
  </si>
  <si>
    <t>201342AB</t>
  </si>
  <si>
    <t>LINESTRING (-112.403681 33.678417, -112.396583 33.672891)</t>
  </si>
  <si>
    <t>201342BA</t>
  </si>
  <si>
    <t>LINESTRING (-112.394613 33.675421, -112.401711 33.680947)</t>
  </si>
  <si>
    <t>201343AB</t>
  </si>
  <si>
    <t>LINESTRING (-112.407114 33.677112, -112.402696 33.679682)</t>
  </si>
  <si>
    <t>201344AB</t>
  </si>
  <si>
    <t>LINESTRING (-112.407114 33.677112, -112.405285 33.678920)</t>
  </si>
  <si>
    <t>201345AB</t>
  </si>
  <si>
    <t>LINESTRING (-112.403252 33.681410, -112.405692 33.679114)</t>
  </si>
  <si>
    <t>201346AB</t>
  </si>
  <si>
    <t>LINESTRING (-112.406252 33.680322, -112.405692 33.679931)</t>
  </si>
  <si>
    <t>201346BA</t>
  </si>
  <si>
    <t>LINESTRING (-112.403856 33.682559, -112.404416 33.682950)</t>
  </si>
  <si>
    <t>201347AB</t>
  </si>
  <si>
    <t>LINESTRING (-112.405334 33.681636, -112.407417 33.677491)</t>
  </si>
  <si>
    <t>201348AB</t>
  </si>
  <si>
    <t>LINESTRING (-112.405692 33.679114, -112.407417 33.677491)</t>
  </si>
  <si>
    <t>201349AB</t>
  </si>
  <si>
    <t>LINESTRING (-112.405285 33.678920, -112.403023 33.681234)</t>
  </si>
  <si>
    <t>201350AB</t>
  </si>
  <si>
    <t>LINESTRING (-112.403035 33.679927, -112.405285 33.678920)</t>
  </si>
  <si>
    <t>201351AB</t>
  </si>
  <si>
    <t>LINESTRING (-112.405756 33.679978, -112.404914 33.679325)</t>
  </si>
  <si>
    <t>201351BA</t>
  </si>
  <si>
    <t>LINESTRING (-112.402950 33.681859, -112.403792 33.682512)</t>
  </si>
  <si>
    <t>201352AB</t>
  </si>
  <si>
    <t>LINESTRING (-112.405692 33.679114, -112.404774 33.681245)</t>
  </si>
  <si>
    <t>201353AB</t>
  </si>
  <si>
    <t>LINESTRING (-112.404887 33.679304, -112.403990 33.678639)</t>
  </si>
  <si>
    <t>201353BA</t>
  </si>
  <si>
    <t>LINESTRING (-112.402080 33.681215, -112.402977 33.681880)</t>
  </si>
  <si>
    <t>201354AB</t>
  </si>
  <si>
    <t>LINESTRING (-112.403974 33.678628, -112.403635 33.678383)</t>
  </si>
  <si>
    <t>201354BA</t>
  </si>
  <si>
    <t>LINESTRING (-112.401757 33.680981, -112.402096 33.681226)</t>
  </si>
  <si>
    <t>201490AB</t>
  </si>
  <si>
    <t>LINESTRING (-112.367829 33.643882, -112.359556 33.644300)</t>
  </si>
  <si>
    <t>201490BA</t>
  </si>
  <si>
    <t>LINESTRING (-112.359718 33.647502, -112.367991 33.647084)</t>
  </si>
  <si>
    <t>201491AB</t>
  </si>
  <si>
    <t>LINESTRING (-112.379111 33.676936, -112.354090 33.681388)</t>
  </si>
  <si>
    <t>201491BA</t>
  </si>
  <si>
    <t>LINESTRING (-112.354652 33.684544, -112.379673 33.680092)</t>
  </si>
  <si>
    <t>201492AB</t>
  </si>
  <si>
    <t>LINESTRING (-112.352286 33.651410, -112.364607 33.660046)</t>
  </si>
  <si>
    <t>201492BA</t>
  </si>
  <si>
    <t>LINESTRING (-112.366447 33.657420, -112.354126 33.648784)</t>
  </si>
  <si>
    <t>201493AB</t>
  </si>
  <si>
    <t>LINESTRING (-112.352098 33.648939, -112.347350 33.653480)</t>
  </si>
  <si>
    <t>201493BA</t>
  </si>
  <si>
    <t>LINESTRING (-112.349566 33.655796, -112.354314 33.651255)</t>
  </si>
  <si>
    <t>201494AB</t>
  </si>
  <si>
    <t>LINESTRING (-112.349119 33.653178, -112.338165 33.648219)</t>
  </si>
  <si>
    <t>201494BA</t>
  </si>
  <si>
    <t>LINESTRING (-112.336843 33.651139, -112.347797 33.656098)</t>
  </si>
  <si>
    <t>201495AB</t>
  </si>
  <si>
    <t>LINESTRING (-112.367981 33.629424, -112.359346 33.629531)</t>
  </si>
  <si>
    <t>201495BA</t>
  </si>
  <si>
    <t>LINESTRING (-112.359386 33.632737, -112.368021 33.632630)</t>
  </si>
  <si>
    <t>201496AB</t>
  </si>
  <si>
    <t>LINESTRING (-112.355283 33.680178, -112.372403 33.672206)</t>
  </si>
  <si>
    <t>201496BA</t>
  </si>
  <si>
    <t>LINESTRING (-112.371049 33.669300, -112.353929 33.677272)</t>
  </si>
  <si>
    <t>201497AB</t>
  </si>
  <si>
    <t>LINESTRING (-112.365746 33.664479, -112.359613 33.660550)</t>
  </si>
  <si>
    <t>201497BA</t>
  </si>
  <si>
    <t>LINESTRING (-112.357883 33.663250, -112.364016 33.667179)</t>
  </si>
  <si>
    <t>201498AB</t>
  </si>
  <si>
    <t>LINESTRING (-112.333186 33.666602, -112.339014 33.650216)</t>
  </si>
  <si>
    <t>201498BA</t>
  </si>
  <si>
    <t>LINESTRING (-112.335994 33.649142, -112.330166 33.665528)</t>
  </si>
  <si>
    <t>201499AB</t>
  </si>
  <si>
    <t>LINESTRING (-112.364849 33.657281, -112.358070 33.660448)</t>
  </si>
  <si>
    <t>201499BA</t>
  </si>
  <si>
    <t>LINESTRING (-112.359426 33.663352, -112.366205 33.660185)</t>
  </si>
  <si>
    <t>201500AB</t>
  </si>
  <si>
    <t>LINESTRING (-112.371093 33.652934, -112.360632 33.644645)</t>
  </si>
  <si>
    <t>201500BA</t>
  </si>
  <si>
    <t>LINESTRING (-112.358642 33.647157, -112.369103 33.655446)</t>
  </si>
  <si>
    <t>201501AB</t>
  </si>
  <si>
    <t>LINESTRING (-112.377676 33.654498, -112.389485 33.648303)</t>
  </si>
  <si>
    <t>201501BA</t>
  </si>
  <si>
    <t>LINESTRING (-112.387995 33.645465, -112.376186 33.651660)</t>
  </si>
  <si>
    <t>201502AB</t>
  </si>
  <si>
    <t>LINESTRING (-112.368071 33.637025, -112.359395 33.637043)</t>
  </si>
  <si>
    <t>201502BA</t>
  </si>
  <si>
    <t>LINESTRING (-112.359401 33.640249, -112.368077 33.640231)</t>
  </si>
  <si>
    <t>201504AB</t>
  </si>
  <si>
    <t>LINESTRING (-112.375792 33.645052, -112.388323 33.648432)</t>
  </si>
  <si>
    <t>201504BA</t>
  </si>
  <si>
    <t>LINESTRING (-112.389157 33.645336, -112.376626 33.641956)</t>
  </si>
  <si>
    <t>201505AB</t>
  </si>
  <si>
    <t>LINESTRING (-112.383725 33.631279, -112.383739 33.638723)</t>
  </si>
  <si>
    <t>201505BA</t>
  </si>
  <si>
    <t>LINESTRING (-112.386945 33.638717, -112.386931 33.631273)</t>
  </si>
  <si>
    <t>201506AB</t>
  </si>
  <si>
    <t>LINESTRING (-112.385374 33.629674, -112.376708 33.629426)</t>
  </si>
  <si>
    <t>201506BA</t>
  </si>
  <si>
    <t>LINESTRING (-112.376616 33.632630, -112.385282 33.632878)</t>
  </si>
  <si>
    <t>201507AB</t>
  </si>
  <si>
    <t>LINESTRING (-112.366398 33.631042, -112.366471 33.638643)</t>
  </si>
  <si>
    <t>201507BA</t>
  </si>
  <si>
    <t>LINESTRING (-112.369677 33.638613, -112.369604 33.631012)</t>
  </si>
  <si>
    <t>201508AB</t>
  </si>
  <si>
    <t>LINESTRING (-112.395690 33.638703, -112.395584 33.631308)</t>
  </si>
  <si>
    <t>201508BA</t>
  </si>
  <si>
    <t>LINESTRING (-112.392378 33.631354, -112.392484 33.638749)</t>
  </si>
  <si>
    <t>201509AB</t>
  </si>
  <si>
    <t>LINESTRING (-112.381029 33.637046, -112.376824 33.637013)</t>
  </si>
  <si>
    <t>201509BA</t>
  </si>
  <si>
    <t>LINESTRING (-112.376798 33.640219, -112.381003 33.640252)</t>
  </si>
  <si>
    <t>201510AB</t>
  </si>
  <si>
    <t>LINESTRING (-112.378414 33.638585, -112.378265 33.630997)</t>
  </si>
  <si>
    <t>201510BA</t>
  </si>
  <si>
    <t>LINESTRING (-112.375059 33.631059, -112.375208 33.638647)</t>
  </si>
  <si>
    <t>201512AB</t>
  </si>
  <si>
    <t>LINESTRING (-112.385318 33.632879, -112.393971 33.632934)</t>
  </si>
  <si>
    <t>201512BA</t>
  </si>
  <si>
    <t>LINESTRING (-112.393991 33.629728, -112.385338 33.629673)</t>
  </si>
  <si>
    <t>201513AB</t>
  </si>
  <si>
    <t>LINESTRING (-112.386931 33.631257, -112.386846 33.623934)</t>
  </si>
  <si>
    <t>201513BA</t>
  </si>
  <si>
    <t>LINESTRING (-112.383640 33.623972, -112.383725 33.631295)</t>
  </si>
  <si>
    <t>201514AB</t>
  </si>
  <si>
    <t>LINESTRING (-112.395584 33.631319, -112.395529 33.624090)</t>
  </si>
  <si>
    <t>201514BA</t>
  </si>
  <si>
    <t>LINESTRING (-112.392323 33.624114, -112.392378 33.631343)</t>
  </si>
  <si>
    <t>201517AB</t>
  </si>
  <si>
    <t>LINESTRING (-112.394087 33.637123, -112.385342 33.637117)</t>
  </si>
  <si>
    <t>201517BA</t>
  </si>
  <si>
    <t>LINESTRING (-112.385342 33.640323, -112.394087 33.640329)</t>
  </si>
  <si>
    <t>201518AB</t>
  </si>
  <si>
    <t>LINESTRING (-112.392746 33.637847, -112.387399 33.646005)</t>
  </si>
  <si>
    <t>201518BA</t>
  </si>
  <si>
    <t>LINESTRING (-112.390081 33.647763, -112.395428 33.639605)</t>
  </si>
  <si>
    <t>201519AB</t>
  </si>
  <si>
    <t>LINESTRING (-112.393148 33.649723, -112.389978 33.645866)</t>
  </si>
  <si>
    <t>201519BA</t>
  </si>
  <si>
    <t>LINESTRING (-112.387502 33.647902, -112.390672 33.651759)</t>
  </si>
  <si>
    <t>201520AB</t>
  </si>
  <si>
    <t>LINESTRING (-112.385368 33.637117, -112.381042 33.637046)</t>
  </si>
  <si>
    <t>201520BA</t>
  </si>
  <si>
    <t>LINESTRING (-112.380990 33.640252, -112.385316 33.640323)</t>
  </si>
  <si>
    <t>201525AB</t>
  </si>
  <si>
    <t>LINESTRING (-112.369512 33.645521, -112.369676 33.638666)</t>
  </si>
  <si>
    <t>201525BA</t>
  </si>
  <si>
    <t>LINESTRING (-112.366472 33.638590, -112.366308 33.645445)</t>
  </si>
  <si>
    <t>201526AB</t>
  </si>
  <si>
    <t>LINESTRING (-112.376809 33.637013, -112.368072 33.637025)</t>
  </si>
  <si>
    <t>201526BA</t>
  </si>
  <si>
    <t>LINESTRING (-112.368076 33.640231, -112.376813 33.640219)</t>
  </si>
  <si>
    <t>201527AB</t>
  </si>
  <si>
    <t>LINESTRING (-112.377800 33.643700, -112.378402 33.638812)</t>
  </si>
  <si>
    <t>201527BA</t>
  </si>
  <si>
    <t>LINESTRING (-112.375220 33.638420, -112.374618 33.643308)</t>
  </si>
  <si>
    <t>201528AB</t>
  </si>
  <si>
    <t>LINESTRING (-112.373203 33.666088, -112.386731 33.673149)</t>
  </si>
  <si>
    <t>201528BA</t>
  </si>
  <si>
    <t>LINESTRING (-112.388215 33.670307, -112.374687 33.663246)</t>
  </si>
  <si>
    <t>201529AB</t>
  </si>
  <si>
    <t>LINESTRING (-112.385657 33.657482, -112.377878 33.651786)</t>
  </si>
  <si>
    <t>201529BA</t>
  </si>
  <si>
    <t>LINESTRING (-112.375984 33.654372, -112.383763 33.660068)</t>
  </si>
  <si>
    <t>201530AB</t>
  </si>
  <si>
    <t>LINESTRING (-112.372662 33.669452, -112.365817 33.664528)</t>
  </si>
  <si>
    <t>201530BA</t>
  </si>
  <si>
    <t>LINESTRING (-112.363945 33.667130, -112.370790 33.672054)</t>
  </si>
  <si>
    <t>201531AB</t>
  </si>
  <si>
    <t>LINESTRING (-112.371363 33.672314, -112.379186 33.674132)</t>
  </si>
  <si>
    <t>201531BA</t>
  </si>
  <si>
    <t>LINESTRING (-112.379912 33.671010, -112.372089 33.669192)</t>
  </si>
  <si>
    <t>201532AB</t>
  </si>
  <si>
    <t>LINESTRING (-112.391982 33.670416, -112.394413 33.667075)</t>
  </si>
  <si>
    <t>201532BA</t>
  </si>
  <si>
    <t>LINESTRING (-112.391821 33.665189, -112.389390 33.668530)</t>
  </si>
  <si>
    <t>201533AB</t>
  </si>
  <si>
    <t>LINESTRING (-112.391637 33.668183, -112.374560 33.655602)</t>
  </si>
  <si>
    <t>201533BA</t>
  </si>
  <si>
    <t>LINESTRING (-112.372658 33.658182, -112.389735 33.670763)</t>
  </si>
  <si>
    <t>201534AB</t>
  </si>
  <si>
    <t>LINESTRING (-112.380994 33.678556, -112.381151 33.672613)</t>
  </si>
  <si>
    <t>201534BA</t>
  </si>
  <si>
    <t>LINESTRING (-112.377947 33.672529, -112.377790 33.678472)</t>
  </si>
  <si>
    <t>201535AB</t>
  </si>
  <si>
    <t>LINESTRING (-112.378568 33.679889, -112.388867 33.686058)</t>
  </si>
  <si>
    <t>201535BA</t>
  </si>
  <si>
    <t>LINESTRING (-112.390515 33.683308, -112.380216 33.677139)</t>
  </si>
  <si>
    <t>201536AB</t>
  </si>
  <si>
    <t>LINESTRING (-112.379719 33.674165, -112.387643 33.673322)</t>
  </si>
  <si>
    <t>201536BA</t>
  </si>
  <si>
    <t>LINESTRING (-112.387303 33.670134, -112.379379 33.670977)</t>
  </si>
  <si>
    <t>201537AB</t>
  </si>
  <si>
    <t>LINESTRING (-112.389765 33.668161, -112.386552 33.670416)</t>
  </si>
  <si>
    <t>201537BA</t>
  </si>
  <si>
    <t>LINESTRING (-112.388394 33.673040, -112.391607 33.670785)</t>
  </si>
  <si>
    <t>201538AB</t>
  </si>
  <si>
    <t>LINESTRING (-112.373741 33.663077, -112.364677 33.664239)</t>
  </si>
  <si>
    <t>201538BA</t>
  </si>
  <si>
    <t>LINESTRING (-112.365085 33.667419, -112.374149 33.666257)</t>
  </si>
  <si>
    <t>201539AB</t>
  </si>
  <si>
    <t>LINESTRING (-112.374868 33.663357, -112.366450 33.657423)</t>
  </si>
  <si>
    <t>201539BA</t>
  </si>
  <si>
    <t>LINESTRING (-112.364604 33.660043, -112.373022 33.665977)</t>
  </si>
  <si>
    <t>201540AB</t>
  </si>
  <si>
    <t>LINESTRING (-112.365493 33.660335, -112.370414 33.660438)</t>
  </si>
  <si>
    <t>201540BA</t>
  </si>
  <si>
    <t>LINESTRING (-112.370482 33.657234, -112.365561 33.657131)</t>
  </si>
  <si>
    <t>201541AB</t>
  </si>
  <si>
    <t>LINESTRING (-112.369120 33.655460, -112.372631 33.658162)</t>
  </si>
  <si>
    <t>201541BA</t>
  </si>
  <si>
    <t>LINESTRING (-112.374587 33.655622, -112.371076 33.652920)</t>
  </si>
  <si>
    <t>201542AB</t>
  </si>
  <si>
    <t>LINESTRING (-112.375722 33.652026, -112.372400 33.655839)</t>
  </si>
  <si>
    <t>201542BA</t>
  </si>
  <si>
    <t>LINESTRING (-112.374818 33.657945, -112.378140 33.654132)</t>
  </si>
  <si>
    <t>201543AB</t>
  </si>
  <si>
    <t>LINESTRING (-112.372769 33.655527, -112.369608 33.657471)</t>
  </si>
  <si>
    <t>201543BA</t>
  </si>
  <si>
    <t>LINESTRING (-112.371288 33.660201, -112.374449 33.658257)</t>
  </si>
  <si>
    <t>201544AB</t>
  </si>
  <si>
    <t>LINESTRING (-112.348709 33.631984, -112.353725 33.639529)</t>
  </si>
  <si>
    <t>201544BA</t>
  </si>
  <si>
    <t>LINESTRING (-112.356395 33.637755, -112.351379 33.630210)</t>
  </si>
  <si>
    <t>201546AB</t>
  </si>
  <si>
    <t>LINESTRING (-112.331673 33.631479, -112.332921 33.638792)</t>
  </si>
  <si>
    <t>201546BA</t>
  </si>
  <si>
    <t>LINESTRING (-112.336081 33.638252, -112.334833 33.630939)</t>
  </si>
  <si>
    <t>201547AB</t>
  </si>
  <si>
    <t>LINESTRING (-112.353249 33.648495, -112.337547 33.648077)</t>
  </si>
  <si>
    <t>201547BA</t>
  </si>
  <si>
    <t>LINESTRING (-112.337461 33.651281, -112.353163 33.651699)</t>
  </si>
  <si>
    <t>201548AB</t>
  </si>
  <si>
    <t>LINESTRING (-112.361001 33.638639, -112.360969 33.631127)</t>
  </si>
  <si>
    <t>201548BA</t>
  </si>
  <si>
    <t>LINESTRING (-112.357763 33.631141, -112.357795 33.638653)</t>
  </si>
  <si>
    <t>201549AB</t>
  </si>
  <si>
    <t>LINESTRING (-112.342098 33.640291, -112.350237 33.640280)</t>
  </si>
  <si>
    <t>201549BA</t>
  </si>
  <si>
    <t>LINESTRING (-112.350233 33.637074, -112.342094 33.637085)</t>
  </si>
  <si>
    <t>201550AB</t>
  </si>
  <si>
    <t>LINESTRING (-112.343699 33.638683, -112.343682 33.632782)</t>
  </si>
  <si>
    <t>201550BA</t>
  </si>
  <si>
    <t>LINESTRING (-112.340476 33.632792, -112.340493 33.638693)</t>
  </si>
  <si>
    <t>201551AB</t>
  </si>
  <si>
    <t>LINESTRING (-112.351208 33.637403, -112.343061 33.631179)</t>
  </si>
  <si>
    <t>201551BA</t>
  </si>
  <si>
    <t>LINESTRING (-112.341115 33.633727, -112.349262 33.639951)</t>
  </si>
  <si>
    <t>201553AB</t>
  </si>
  <si>
    <t>LINESTRING (-112.350038 33.632700, -112.359360 33.632737)</t>
  </si>
  <si>
    <t>201553BA</t>
  </si>
  <si>
    <t>LINESTRING (-112.359372 33.629531, -112.350050 33.629494)</t>
  </si>
  <si>
    <t>201557AB</t>
  </si>
  <si>
    <t>LINESTRING (-112.360969 33.631122, -112.360951 33.628802)</t>
  </si>
  <si>
    <t>201557BA</t>
  </si>
  <si>
    <t>LINESTRING (-112.357745 33.628826, -112.357763 33.631146)</t>
  </si>
  <si>
    <t>201558AB</t>
  </si>
  <si>
    <t>LINESTRING (-112.360614 33.644630, -112.351212 33.637406)</t>
  </si>
  <si>
    <t>201558BA</t>
  </si>
  <si>
    <t>LINESTRING (-112.349258 33.639948, -112.358660 33.647172)</t>
  </si>
  <si>
    <t>201559AB</t>
  </si>
  <si>
    <t>LINESTRING (-112.350247 33.640280, -112.355072 33.640245)</t>
  </si>
  <si>
    <t>201559BA</t>
  </si>
  <si>
    <t>LINESTRING (-112.355048 33.637039, -112.350223 33.637074)</t>
  </si>
  <si>
    <t>201560AB</t>
  </si>
  <si>
    <t>LINESTRING (-112.359398 33.637043, -112.355060 33.637039)</t>
  </si>
  <si>
    <t>201560BA</t>
  </si>
  <si>
    <t>LINESTRING (-112.355060 33.640245, -112.359398 33.640249)</t>
  </si>
  <si>
    <t>201561AB</t>
  </si>
  <si>
    <t>LINESTRING (-112.332971 33.632787, -112.341797 33.634365)</t>
  </si>
  <si>
    <t>201561BA</t>
  </si>
  <si>
    <t>LINESTRING (-112.342361 33.631209, -112.333535 33.629631)</t>
  </si>
  <si>
    <t>201562AB</t>
  </si>
  <si>
    <t>LINESTRING (-112.343034 33.631500, -112.331281 33.622784)</t>
  </si>
  <si>
    <t>201562BA</t>
  </si>
  <si>
    <t>LINESTRING (-112.329371 33.625358, -112.341124 33.634074)</t>
  </si>
  <si>
    <t>201563AB</t>
  </si>
  <si>
    <t>LINESTRING (-112.343690 33.632410, -112.343563 33.627697)</t>
  </si>
  <si>
    <t>201563BA</t>
  </si>
  <si>
    <t>LINESTRING (-112.340359 33.627783, -112.340486 33.632496)</t>
  </si>
  <si>
    <t>201564AB</t>
  </si>
  <si>
    <t>LINESTRING (-112.343080 33.631194, -112.331758 33.622267)</t>
  </si>
  <si>
    <t>201564BA</t>
  </si>
  <si>
    <t>LINESTRING (-112.329774 33.624785, -112.341096 33.633712)</t>
  </si>
  <si>
    <t>201568AB</t>
  </si>
  <si>
    <t>LINESTRING (-112.343681 33.632830, -112.343690 33.632496)</t>
  </si>
  <si>
    <t>201568BA</t>
  </si>
  <si>
    <t>LINESTRING (-112.340486 33.632410, -112.340477 33.632744)</t>
  </si>
  <si>
    <t>201572AB</t>
  </si>
  <si>
    <t>LINESTRING (-112.329332 33.649337, -112.337124 33.651236)</t>
  </si>
  <si>
    <t>201572BA</t>
  </si>
  <si>
    <t>LINESTRING (-112.337884 33.648122, -112.330092 33.646223)</t>
  </si>
  <si>
    <t>201573AB</t>
  </si>
  <si>
    <t>LINESTRING (-112.339052 33.649262, -112.336049 33.638105)</t>
  </si>
  <si>
    <t>201573BA</t>
  </si>
  <si>
    <t>LINESTRING (-112.332953 33.638939, -112.335956 33.650096)</t>
  </si>
  <si>
    <t>201574AB</t>
  </si>
  <si>
    <t>LINESTRING (-112.334466 33.640124, -112.342061 33.640290)</t>
  </si>
  <si>
    <t>201574BA</t>
  </si>
  <si>
    <t>LINESTRING (-112.342131 33.637086, -112.334536 33.636920)</t>
  </si>
  <si>
    <t>201575AB</t>
  </si>
  <si>
    <t>LINESTRING (-112.349173 33.664599, -112.353057 33.679139)</t>
  </si>
  <si>
    <t>201575BA</t>
  </si>
  <si>
    <t>LINESTRING (-112.356155 33.678311, -112.352271 33.663771)</t>
  </si>
  <si>
    <t>201576AB</t>
  </si>
  <si>
    <t>LINESTRING (-112.350565 33.662590, -112.331519 33.664470)</t>
  </si>
  <si>
    <t>201576BA</t>
  </si>
  <si>
    <t>LINESTRING (-112.331833 33.667660, -112.350879 33.665780)</t>
  </si>
  <si>
    <t>201577AB</t>
  </si>
  <si>
    <t>LINESTRING (-112.342189 33.683682, -112.354254 33.684565)</t>
  </si>
  <si>
    <t>201577BA</t>
  </si>
  <si>
    <t>LINESTRING (-112.354488 33.681367, -112.342423 33.680484)</t>
  </si>
  <si>
    <t>201578AB</t>
  </si>
  <si>
    <t>LINESTRING (-112.354992 33.677169, -112.336995 33.672699)</t>
  </si>
  <si>
    <t>201578BA</t>
  </si>
  <si>
    <t>LINESTRING (-112.336223 33.675811, -112.354220 33.680281)</t>
  </si>
  <si>
    <t>201579AB</t>
  </si>
  <si>
    <t>LINESTRING (-112.337982 33.673428, -112.333049 33.665238)</t>
  </si>
  <si>
    <t>201579BA</t>
  </si>
  <si>
    <t>LINESTRING (-112.330303 33.666892, -112.335236 33.675082)</t>
  </si>
  <si>
    <t>201580AB</t>
  </si>
  <si>
    <t>LINESTRING (-112.351021 33.665760, -112.358391 33.664359)</t>
  </si>
  <si>
    <t>201580BA</t>
  </si>
  <si>
    <t>LINESTRING (-112.357793 33.661209, -112.350423 33.662610)</t>
  </si>
  <si>
    <t>201581AB</t>
  </si>
  <si>
    <t>LINESTRING (-112.359672 33.660590, -112.349382 33.653328)</t>
  </si>
  <si>
    <t>201581BA</t>
  </si>
  <si>
    <t>LINESTRING (-112.347534 33.655948, -112.357824 33.663210)</t>
  </si>
  <si>
    <t>201582AB</t>
  </si>
  <si>
    <t>LINESTRING (-112.358092 33.662784, -112.358748 33.661900)</t>
  </si>
  <si>
    <t>201583AB</t>
  </si>
  <si>
    <t>LINESTRING (-112.332036 33.677200, -112.337041 33.675799)</t>
  </si>
  <si>
    <t>201583BA</t>
  </si>
  <si>
    <t>LINESTRING (-112.336177 33.672711, -112.331172 33.674112)</t>
  </si>
  <si>
    <t>201589AB</t>
  </si>
  <si>
    <t>LINESTRING (-112.389505 33.692538, -112.396526 33.687434)</t>
  </si>
  <si>
    <t>201590AB</t>
  </si>
  <si>
    <t>LINESTRING (-112.396280 33.687252, -112.389369 33.692288)</t>
  </si>
  <si>
    <t>201592AB</t>
  </si>
  <si>
    <t>LINESTRING (-112.377269 33.726356, -112.394630 33.726322)</t>
  </si>
  <si>
    <t>201592BA</t>
  </si>
  <si>
    <t>LINESTRING (-112.394624 33.723116, -112.377263 33.723150)</t>
  </si>
  <si>
    <t>201594AB</t>
  </si>
  <si>
    <t>LINESTRING (-112.393785 33.710436, -112.393026 33.724633)</t>
  </si>
  <si>
    <t>201594BA</t>
  </si>
  <si>
    <t>LINESTRING (-112.396228 33.724805, -112.396987 33.710608)</t>
  </si>
  <si>
    <t>201595AB</t>
  </si>
  <si>
    <t>LINESTRING (-112.447297 33.712384, -112.424226 33.694529)</t>
  </si>
  <si>
    <t>201595BA</t>
  </si>
  <si>
    <t>LINESTRING (-112.422264 33.697065, -112.445335 33.714920)</t>
  </si>
  <si>
    <t>201596AB</t>
  </si>
  <si>
    <t>LINESTRING (-112.412297 33.726261, -112.429623 33.726268)</t>
  </si>
  <si>
    <t>201596BA</t>
  </si>
  <si>
    <t>LINESTRING (-112.429623 33.723062, -112.412297 33.723055)</t>
  </si>
  <si>
    <t>201597AB</t>
  </si>
  <si>
    <t>LINESTRING (-112.413849 33.724259, -112.410855 33.712600)</t>
  </si>
  <si>
    <t>201597BA</t>
  </si>
  <si>
    <t>LINESTRING (-112.407751 33.713398, -112.410745 33.725057)</t>
  </si>
  <si>
    <t>201600AB</t>
  </si>
  <si>
    <t>LINESTRING (-112.428020 33.724672, -112.428067 33.734730)</t>
  </si>
  <si>
    <t>201600BA</t>
  </si>
  <si>
    <t>LINESTRING (-112.431273 33.734716, -112.431226 33.724658)</t>
  </si>
  <si>
    <t>201601AB</t>
  </si>
  <si>
    <t>LINESTRING (-112.437714 33.723054, -112.429623 33.723062)</t>
  </si>
  <si>
    <t>201601BA</t>
  </si>
  <si>
    <t>LINESTRING (-112.429623 33.726268, -112.437714 33.726260)</t>
  </si>
  <si>
    <t>201602AB</t>
  </si>
  <si>
    <t>LINESTRING (-112.442503 33.732684, -112.439211 33.724084)</t>
  </si>
  <si>
    <t>201602BA</t>
  </si>
  <si>
    <t>LINESTRING (-112.436217 33.725230, -112.439509 33.733830)</t>
  </si>
  <si>
    <t>201603AB</t>
  </si>
  <si>
    <t>LINESTRING (-112.428089 33.710917, -112.424813 33.695465)</t>
  </si>
  <si>
    <t>201603BA</t>
  </si>
  <si>
    <t>LINESTRING (-112.421677 33.696129, -112.424953 33.711581)</t>
  </si>
  <si>
    <t>201604AB</t>
  </si>
  <si>
    <t>LINESTRING (-112.410855 33.697082, -112.413552 33.687294)</t>
  </si>
  <si>
    <t>201604BA</t>
  </si>
  <si>
    <t>LINESTRING (-112.410462 33.686442, -112.407765 33.696230)</t>
  </si>
  <si>
    <t>201605AB</t>
  </si>
  <si>
    <t>LINESTRING (-112.407707 33.696655, -112.407700 33.712998)</t>
  </si>
  <si>
    <t>201605BA</t>
  </si>
  <si>
    <t>LINESTRING (-112.410906 33.713000, -112.410913 33.696657)</t>
  </si>
  <si>
    <t>201606AB</t>
  </si>
  <si>
    <t>LINESTRING (-112.424242 33.694542, -112.413004 33.685613)</t>
  </si>
  <si>
    <t>201606BA</t>
  </si>
  <si>
    <t>8500-12500</t>
  </si>
  <si>
    <t>LINESTRING (-112.411010 33.688123, -112.422248 33.697052)</t>
  </si>
  <si>
    <t>201607AB</t>
  </si>
  <si>
    <t>LINESTRING (-112.395105 33.712100, -112.409022 33.714577)</t>
  </si>
  <si>
    <t>201607BA</t>
  </si>
  <si>
    <t>LINESTRING (-112.409584 33.711421, -112.395667 33.708944)</t>
  </si>
  <si>
    <t>201610AB</t>
  </si>
  <si>
    <t>LINESTRING (-112.412297 33.723055, -112.404888 33.723059)</t>
  </si>
  <si>
    <t>201610BA</t>
  </si>
  <si>
    <t>LINESTRING (-112.404888 33.726265, -112.412297 33.726261)</t>
  </si>
  <si>
    <t>201611AB</t>
  </si>
  <si>
    <t>LINESTRING (-112.413841 33.731988, -112.413900 33.724671)</t>
  </si>
  <si>
    <t>201611BA</t>
  </si>
  <si>
    <t>LINESTRING (-112.410694 33.724645, -112.410635 33.731962)</t>
  </si>
  <si>
    <t>201613AB</t>
  </si>
  <si>
    <t>LINESTRING (-112.405049 33.731788, -112.405825 33.724829)</t>
  </si>
  <si>
    <t>201613BA</t>
  </si>
  <si>
    <t>LINESTRING (-112.402639 33.724473, -112.401863 33.731432)</t>
  </si>
  <si>
    <t>201614AB</t>
  </si>
  <si>
    <t>LINESTRING (-112.404221 33.723048, -112.394616 33.723116)</t>
  </si>
  <si>
    <t>201614BA</t>
  </si>
  <si>
    <t>LINESTRING (-112.394638 33.726322, -112.404243 33.726254)</t>
  </si>
  <si>
    <t>201615AB</t>
  </si>
  <si>
    <t>LINESTRING (-112.404205 33.726254, -112.404861 33.726265)</t>
  </si>
  <si>
    <t>201615BA</t>
  </si>
  <si>
    <t>LINESTRING (-112.404915 33.723059, -112.404259 33.723048)</t>
  </si>
  <si>
    <t>201633AB</t>
  </si>
  <si>
    <t>LINESTRING (-112.367896 33.717174, -112.376101 33.725854)</t>
  </si>
  <si>
    <t>201633BA</t>
  </si>
  <si>
    <t>LINESTRING (-112.378431 33.723652, -112.370226 33.714972)</t>
  </si>
  <si>
    <t>201634AB</t>
  </si>
  <si>
    <t>LINESTRING (-112.389369 33.692288, -112.359900 33.696558)</t>
  </si>
  <si>
    <t>201635AB</t>
  </si>
  <si>
    <t>LINESTRING (-112.360367 33.696725, -112.389505 33.692538)</t>
  </si>
  <si>
    <t>201636AB</t>
  </si>
  <si>
    <t>LINESTRING (-112.357630 33.687879, -112.381506 33.688432)</t>
  </si>
  <si>
    <t>201636BA</t>
  </si>
  <si>
    <t>LINESTRING (-112.381580 33.685228, -112.357704 33.684675)</t>
  </si>
  <si>
    <t>201637AB</t>
  </si>
  <si>
    <t>LINESTRING (-112.344208 33.724884, -112.344356 33.711172)</t>
  </si>
  <si>
    <t>201637BA</t>
  </si>
  <si>
    <t>LINESTRING (-112.341150 33.711138, -112.341002 33.724850)</t>
  </si>
  <si>
    <t>201638AB</t>
  </si>
  <si>
    <t>LINESTRING (-112.374621 33.694385, -112.382541 33.688084)</t>
  </si>
  <si>
    <t>201638BA</t>
  </si>
  <si>
    <t>LINESTRING (-112.380545 33.685576, -112.372625 33.691877)</t>
  </si>
  <si>
    <t>201639AB</t>
  </si>
  <si>
    <t>LINESTRING (-112.386976 33.730609, -112.378280 33.723511)</t>
  </si>
  <si>
    <t>201639BA</t>
  </si>
  <si>
    <t>LINESTRING (-112.376252 33.725995, -112.384948 33.733093)</t>
  </si>
  <si>
    <t>201640AB</t>
  </si>
  <si>
    <t>LINESTRING (-112.340489 33.688831, -112.357755 33.687877)</t>
  </si>
  <si>
    <t>201640BA</t>
  </si>
  <si>
    <t>LINESTRING (-112.357579 33.684677, -112.340313 33.685631)</t>
  </si>
  <si>
    <t>201641AB</t>
  </si>
  <si>
    <t>LINESTRING (-112.341501 33.711810, -112.348235 33.712755)</t>
  </si>
  <si>
    <t>201641BA</t>
  </si>
  <si>
    <t>LINESTRING (-112.348681 33.709581, -112.341947 33.708636)</t>
  </si>
  <si>
    <t>201642AB</t>
  </si>
  <si>
    <t>LINESTRING (-112.359900 33.696558, -112.334078 33.698246)</t>
  </si>
  <si>
    <t>201643AB</t>
  </si>
  <si>
    <t>LINESTRING (-112.348462 33.709565, -112.342757 33.709552)</t>
  </si>
  <si>
    <t>201643BA</t>
  </si>
  <si>
    <t>LINESTRING (-112.342749 33.712758, -112.348454 33.712771)</t>
  </si>
  <si>
    <t>201644AB</t>
  </si>
  <si>
    <t>LINESTRING (-112.334077 33.698525, -112.360367 33.696725)</t>
  </si>
  <si>
    <t>201645AB</t>
  </si>
  <si>
    <t>LINESTRING (-112.332481 33.692357, -112.332475 33.698244)</t>
  </si>
  <si>
    <t>201645BA</t>
  </si>
  <si>
    <t>LINESTRING (-112.335681 33.698248, -112.335687 33.692361)</t>
  </si>
  <si>
    <t>201646AB</t>
  </si>
  <si>
    <t>LINESTRING (-112.332475 33.698240, -112.332474 33.698519)</t>
  </si>
  <si>
    <t>201646BA</t>
  </si>
  <si>
    <t>LINESTRING (-112.335680 33.698531, -112.335681 33.698252)</t>
  </si>
  <si>
    <t>201647AB</t>
  </si>
  <si>
    <t>LINESTRING (-112.341275 33.708684, -112.337043 33.709920)</t>
  </si>
  <si>
    <t>201647BA</t>
  </si>
  <si>
    <t>LINESTRING (-112.337941 33.712998, -112.342173 33.711762)</t>
  </si>
  <si>
    <t>201648AB</t>
  </si>
  <si>
    <t>LINESTRING (-112.337584 33.713059, -112.342845 33.712755)</t>
  </si>
  <si>
    <t>201648BA</t>
  </si>
  <si>
    <t>LINESTRING (-112.342661 33.709555, -112.337400 33.709859)</t>
  </si>
  <si>
    <t>201649AB</t>
  </si>
  <si>
    <t>LINESTRING (-112.348692 33.718933, -112.341723 33.723529)</t>
  </si>
  <si>
    <t>201649BA</t>
  </si>
  <si>
    <t>LINESTRING (-112.343487 33.726205, -112.350456 33.721609)</t>
  </si>
  <si>
    <t>201650AB</t>
  </si>
  <si>
    <t>LINESTRING (-112.344528 33.733249, -112.344207 33.724806)</t>
  </si>
  <si>
    <t>201650BA</t>
  </si>
  <si>
    <t>LINESTRING (-112.341003 33.724928, -112.341324 33.733371)</t>
  </si>
  <si>
    <t>201651AB</t>
  </si>
  <si>
    <t>LINESTRING (-112.342600 33.723264, -112.335712 33.723287)</t>
  </si>
  <si>
    <t>201651BA</t>
  </si>
  <si>
    <t>LINESTRING (-112.335722 33.726493, -112.342610 33.726470)</t>
  </si>
  <si>
    <t>201652AB</t>
  </si>
  <si>
    <t>LINESTRING (-112.335136 33.723396, -112.330191 33.725321)</t>
  </si>
  <si>
    <t>201652BA</t>
  </si>
  <si>
    <t>LINESTRING (-112.331353 33.728309, -112.336298 33.726384)</t>
  </si>
  <si>
    <t>201810AB</t>
  </si>
  <si>
    <t>LINESTRING (-112.326612 33.653232, -112.326601 33.649983)</t>
  </si>
  <si>
    <t>201810BA</t>
  </si>
  <si>
    <t>LINESTRING (-112.323395 33.649993, -112.323406 33.653242)</t>
  </si>
  <si>
    <t>201823AB</t>
  </si>
  <si>
    <t>LINESTRING (-112.324765 33.637124, -112.310979 33.637080)</t>
  </si>
  <si>
    <t>201823BA</t>
  </si>
  <si>
    <t>LINESTRING (-112.310969 33.640286, -112.324755 33.640330)</t>
  </si>
  <si>
    <t>201824AB</t>
  </si>
  <si>
    <t>LINESTRING (-112.326373 33.636668, -112.326401 33.630778)</t>
  </si>
  <si>
    <t>201824BA</t>
  </si>
  <si>
    <t>LINESTRING (-112.323195 33.630762, -112.323167 33.636652)</t>
  </si>
  <si>
    <t>201827AB</t>
  </si>
  <si>
    <t>LINESTRING (-112.323158 33.638761, -112.323396 33.650022)</t>
  </si>
  <si>
    <t>201827BA</t>
  </si>
  <si>
    <t>LINESTRING (-112.326600 33.649954, -112.326362 33.638693)</t>
  </si>
  <si>
    <t>201828AB</t>
  </si>
  <si>
    <t>LINESTRING (-112.326363 33.638735, -112.326373 33.636668)</t>
  </si>
  <si>
    <t>201828BA</t>
  </si>
  <si>
    <t>LINESTRING (-112.323167 33.636652, -112.323157 33.638719)</t>
  </si>
  <si>
    <t>201844AB</t>
  </si>
  <si>
    <t>LINESTRING (-112.323923 33.667694, -112.324233 33.674876)</t>
  </si>
  <si>
    <t>201844BA</t>
  </si>
  <si>
    <t>LINESTRING (-112.327435 33.674738, -112.327125 33.667556)</t>
  </si>
  <si>
    <t>201847AB</t>
  </si>
  <si>
    <t>LINESTRING (-112.327126 33.667568, -112.326611 33.653180)</t>
  </si>
  <si>
    <t>201847BA</t>
  </si>
  <si>
    <t>LINESTRING (-112.323407 33.653294, -112.323922 33.667682)</t>
  </si>
  <si>
    <t>201848AB</t>
  </si>
  <si>
    <t>LINESTRING (-112.325873 33.679818, -112.313325 33.680249)</t>
  </si>
  <si>
    <t>201848BA</t>
  </si>
  <si>
    <t>LINESTRING (-112.313435 33.683453, -112.325983 33.683022)</t>
  </si>
  <si>
    <t>201849AB</t>
  </si>
  <si>
    <t>LINESTRING (-112.327531 33.681397, -112.327437 33.674784)</t>
  </si>
  <si>
    <t>201849BA</t>
  </si>
  <si>
    <t>LINESTRING (-112.324231 33.674830, -112.324325 33.681443)</t>
  </si>
  <si>
    <t>202429AB</t>
  </si>
  <si>
    <t>LINESTRING (-112.324597 33.741174, -112.327240 33.727293)</t>
  </si>
  <si>
    <t>202429BA</t>
  </si>
  <si>
    <t>LINESTRING (-112.324090 33.726693, -112.321447 33.740574)</t>
  </si>
  <si>
    <t>行标签</t>
  </si>
  <si>
    <t>(空白)</t>
  </si>
  <si>
    <t>总计</t>
  </si>
  <si>
    <t>列标签</t>
  </si>
  <si>
    <t>求和项:transcad_vol_total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</si>
</sst>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ang Tang" refreshedDate="44567.659770370374" createdVersion="7" refreshedVersion="7" minRefreshableVersion="3" recordCount="440">
  <cacheSource type="worksheet">
    <worksheetSource ref="C1:BI1048576" sheet="link"/>
  </cacheSource>
  <cacheFields count="59">
    <cacheField name="from_node_id" numFmtId="0">
      <sharedItems containsString="0" containsBlank="1" containsNumber="1" containsInteger="1" minValue="602" maxValue="202926" count="188">
        <n v="202925"/>
        <n v="202924"/>
        <n v="202923"/>
        <n v="202909"/>
        <n v="202908"/>
        <n v="202905"/>
        <n v="202904"/>
        <n v="615"/>
        <n v="602"/>
        <n v="2166"/>
        <n v="202855"/>
        <n v="2146"/>
        <n v="202831"/>
        <n v="202825"/>
        <n v="202824"/>
        <n v="202894"/>
        <n v="202926"/>
        <n v="2125"/>
        <n v="620"/>
        <n v="202809"/>
        <n v="645"/>
        <n v="202808"/>
        <n v="647"/>
        <n v="202807"/>
        <n v="653"/>
        <n v="202804"/>
        <n v="654"/>
        <n v="202803"/>
        <n v="202796"/>
        <n v="202790"/>
        <n v="202789"/>
        <n v="202788"/>
        <n v="202785"/>
        <n v="202784"/>
        <n v="202783"/>
        <n v="202782"/>
        <n v="202768"/>
        <n v="202764"/>
        <n v="202763"/>
        <n v="202762"/>
        <n v="202761"/>
        <n v="202760"/>
        <n v="202759"/>
        <n v="202756"/>
        <n v="202755"/>
        <n v="202753"/>
        <n v="202750"/>
        <n v="202748"/>
        <n v="633"/>
        <n v="202744"/>
        <n v="202735"/>
        <n v="202734"/>
        <n v="202733"/>
        <n v="202732"/>
        <n v="202731"/>
        <n v="202730"/>
        <n v="202729"/>
        <n v="622"/>
        <n v="202623"/>
        <n v="202622"/>
        <n v="624"/>
        <n v="628"/>
        <n v="202621"/>
        <n v="202620"/>
        <n v="202619"/>
        <n v="202618"/>
        <n v="202617"/>
        <n v="202616"/>
        <n v="202615"/>
        <n v="202614"/>
        <n v="202613"/>
        <n v="202612"/>
        <n v="202610"/>
        <n v="202609"/>
        <n v="202608"/>
        <n v="202746"/>
        <n v="202606"/>
        <n v="202745"/>
        <n v="202604"/>
        <n v="202603"/>
        <n v="202602"/>
        <n v="202600"/>
        <n v="202597"/>
        <n v="202705"/>
        <n v="202588"/>
        <n v="202607"/>
        <n v="202585"/>
        <n v="202586"/>
        <n v="202599"/>
        <n v="202587"/>
        <n v="202582"/>
        <n v="202583"/>
        <n v="202584"/>
        <n v="202743"/>
        <n v="202581"/>
        <n v="621"/>
        <n v="623"/>
        <n v="202580"/>
        <n v="202611"/>
        <n v="202767"/>
        <n v="202577"/>
        <n v="202578"/>
        <n v="202579"/>
        <n v="202576"/>
        <n v="202575"/>
        <n v="627"/>
        <n v="202525"/>
        <n v="649"/>
        <n v="651"/>
        <n v="202524"/>
        <n v="202523"/>
        <n v="202522"/>
        <n v="2197"/>
        <n v="202521"/>
        <n v="202520"/>
        <n v="202519"/>
        <n v="202518"/>
        <n v="202517"/>
        <n v="202516"/>
        <n v="202515"/>
        <n v="202514"/>
        <n v="202513"/>
        <n v="202512"/>
        <n v="626"/>
        <n v="637"/>
        <n v="202511"/>
        <n v="202510"/>
        <n v="202509"/>
        <n v="202508"/>
        <n v="202739"/>
        <n v="202728"/>
        <n v="625"/>
        <n v="650"/>
        <n v="202506"/>
        <n v="2061"/>
        <n v="202505"/>
        <n v="202504"/>
        <n v="202503"/>
        <n v="640"/>
        <n v="202502"/>
        <n v="202500"/>
        <n v="202499"/>
        <n v="202498"/>
        <n v="202497"/>
        <n v="202496"/>
        <n v="202495"/>
        <n v="202501"/>
        <n v="202780"/>
        <n v="652"/>
        <n v="202493"/>
        <n v="202492"/>
        <n v="202488"/>
        <n v="202752"/>
        <n v="202485"/>
        <n v="202484"/>
        <n v="619"/>
        <n v="202482"/>
        <n v="202481"/>
        <n v="202480"/>
        <n v="202479"/>
        <n v="202477"/>
        <n v="617"/>
        <n v="2142"/>
        <n v="202476"/>
        <n v="202475"/>
        <n v="202478"/>
        <n v="2136"/>
        <n v="202474"/>
        <n v="2147"/>
        <n v="202487"/>
        <n v="202466"/>
        <n v="202465"/>
        <n v="202464"/>
        <n v="646"/>
        <n v="2137"/>
        <n v="767"/>
        <n v="202463"/>
        <n v="202467"/>
        <n v="202749"/>
        <n v="2148"/>
        <n v="766"/>
        <n v="202462"/>
        <n v="202370"/>
        <n v="202354"/>
        <n v="202353"/>
        <n v="202806"/>
        <n v="202766"/>
        <m/>
      </sharedItems>
    </cacheField>
    <cacheField name="to_node_id" numFmtId="0">
      <sharedItems containsString="0" containsBlank="1" containsNumber="1" containsInteger="1" minValue="602" maxValue="202926" count="188">
        <n v="202924"/>
        <n v="202925"/>
        <n v="202923"/>
        <n v="202908"/>
        <n v="202909"/>
        <n v="202904"/>
        <n v="202905"/>
        <n v="615"/>
        <n v="602"/>
        <n v="202855"/>
        <n v="2166"/>
        <n v="2146"/>
        <n v="202831"/>
        <n v="202825"/>
        <n v="202894"/>
        <n v="202824"/>
        <n v="202926"/>
        <n v="2125"/>
        <n v="202809"/>
        <n v="620"/>
        <n v="202808"/>
        <n v="645"/>
        <n v="202807"/>
        <n v="647"/>
        <n v="202804"/>
        <n v="653"/>
        <n v="202803"/>
        <n v="654"/>
        <n v="202796"/>
        <n v="202790"/>
        <n v="202789"/>
        <n v="202788"/>
        <n v="202784"/>
        <n v="202785"/>
        <n v="202782"/>
        <n v="202783"/>
        <n v="202767"/>
        <n v="202763"/>
        <n v="202764"/>
        <n v="202761"/>
        <n v="202762"/>
        <n v="202759"/>
        <n v="202760"/>
        <n v="202755"/>
        <n v="202756"/>
        <n v="202752"/>
        <n v="202749"/>
        <n v="202747"/>
        <n v="202744"/>
        <n v="633"/>
        <n v="202734"/>
        <n v="202735"/>
        <n v="202732"/>
        <n v="202733"/>
        <n v="202731"/>
        <n v="202729"/>
        <n v="202730"/>
        <n v="202623"/>
        <n v="622"/>
        <n v="202622"/>
        <n v="624"/>
        <n v="202621"/>
        <n v="628"/>
        <n v="202620"/>
        <n v="202619"/>
        <n v="202617"/>
        <n v="202618"/>
        <n v="202615"/>
        <n v="202616"/>
        <n v="202613"/>
        <n v="202614"/>
        <n v="202611"/>
        <n v="202609"/>
        <n v="202610"/>
        <n v="202607"/>
        <n v="202746"/>
        <n v="202606"/>
        <n v="202745"/>
        <n v="202603"/>
        <n v="202604"/>
        <n v="202602"/>
        <n v="202599"/>
        <n v="202596"/>
        <n v="202705"/>
        <n v="202588"/>
        <n v="202587"/>
        <n v="202586"/>
        <n v="202585"/>
        <n v="202612"/>
        <n v="202597"/>
        <n v="202584"/>
        <n v="202583"/>
        <n v="202582"/>
        <n v="202743"/>
        <n v="202581"/>
        <n v="621"/>
        <n v="623"/>
        <n v="202580"/>
        <n v="202579"/>
        <n v="202578"/>
        <n v="202577"/>
        <n v="202608"/>
        <n v="202753"/>
        <n v="202575"/>
        <n v="202576"/>
        <n v="202525"/>
        <n v="627"/>
        <n v="649"/>
        <n v="202524"/>
        <n v="651"/>
        <n v="202523"/>
        <n v="202522"/>
        <n v="202521"/>
        <n v="2197"/>
        <n v="202519"/>
        <n v="202520"/>
        <n v="202517"/>
        <n v="202518"/>
        <n v="202516"/>
        <n v="202514"/>
        <n v="202515"/>
        <n v="202512"/>
        <n v="202513"/>
        <n v="626"/>
        <n v="202511"/>
        <n v="637"/>
        <n v="202510"/>
        <n v="202508"/>
        <n v="202509"/>
        <n v="202739"/>
        <n v="202728"/>
        <n v="625"/>
        <n v="202506"/>
        <n v="650"/>
        <n v="2061"/>
        <n v="202505"/>
        <n v="202504"/>
        <n v="202503"/>
        <n v="202502"/>
        <n v="640"/>
        <n v="202499"/>
        <n v="202500"/>
        <n v="202498"/>
        <n v="202497"/>
        <n v="202496"/>
        <n v="202495"/>
        <n v="202501"/>
        <n v="202780"/>
        <n v="652"/>
        <n v="202493"/>
        <n v="202492"/>
        <n v="202768"/>
        <n v="202487"/>
        <n v="202484"/>
        <n v="202485"/>
        <n v="619"/>
        <n v="202481"/>
        <n v="202482"/>
        <n v="202480"/>
        <n v="202479"/>
        <n v="202477"/>
        <n v="617"/>
        <n v="2142"/>
        <n v="202476"/>
        <n v="202475"/>
        <n v="202478"/>
        <n v="202474"/>
        <n v="2136"/>
        <n v="2147"/>
        <n v="202467"/>
        <n v="202488"/>
        <n v="202464"/>
        <n v="202465"/>
        <n v="646"/>
        <n v="2137"/>
        <n v="202463"/>
        <n v="767"/>
        <n v="202748"/>
        <n v="202466"/>
        <n v="2148"/>
        <n v="766"/>
        <n v="202462"/>
        <n v="202370"/>
        <n v="202354"/>
        <n v="202353"/>
        <n v="202806"/>
        <n v="202766"/>
        <m/>
      </sharedItems>
    </cacheField>
    <cacheField name="facility_type" numFmtId="0">
      <sharedItems containsNonDate="0" containsString="0" containsBlank="1"/>
    </cacheField>
    <cacheField name="link_type" numFmtId="0">
      <sharedItems containsString="0" containsBlank="1" containsNumber="1" containsInteger="1" minValue="1" maxValue="9"/>
    </cacheField>
    <cacheField name="dir_flag" numFmtId="0">
      <sharedItems containsString="0" containsBlank="1" containsNumber="1" containsInteger="1" minValue="1" maxValue="1"/>
    </cacheField>
    <cacheField name="cell_type" numFmtId="0">
      <sharedItems containsString="0" containsBlank="1" containsNumber="1" containsInteger="1" minValue="0" maxValue="0"/>
    </cacheField>
    <cacheField name="length" numFmtId="0">
      <sharedItems containsString="0" containsBlank="1" containsNumber="1" minValue="1.098E-2" maxValue="2.6997499999999999"/>
    </cacheField>
    <cacheField name="lanes" numFmtId="0">
      <sharedItems containsString="0" containsBlank="1" containsNumber="1" containsInteger="1" minValue="1" maxValue="9"/>
    </cacheField>
    <cacheField name="free_speed" numFmtId="0">
      <sharedItems containsString="0" containsBlank="1" containsNumber="1" containsInteger="1" minValue="15" maxValue="68"/>
    </cacheField>
    <cacheField name="capacity" numFmtId="0">
      <sharedItems containsString="0" containsBlank="1" containsNumber="1" containsInteger="1" minValue="450" maxValue="99999"/>
    </cacheField>
    <cacheField name="geometry" numFmtId="0">
      <sharedItems containsBlank="1"/>
    </cacheField>
    <cacheField name="opposite_link_id" numFmtId="0">
      <sharedItems containsBlank="1"/>
    </cacheField>
    <cacheField name="ID" numFmtId="0">
      <sharedItems containsString="0" containsBlank="1" containsNumber="1" containsInteger="1" minValue="200820" maxValue="202429"/>
    </cacheField>
    <cacheField name="Dir" numFmtId="0">
      <sharedItems containsString="0" containsBlank="1" containsNumber="1" containsInteger="1" minValue="0" maxValue="1"/>
    </cacheField>
    <cacheField name="From ID" numFmtId="0">
      <sharedItems containsString="0" containsBlank="1" containsNumber="1" containsInteger="1" minValue="602" maxValue="202926"/>
    </cacheField>
    <cacheField name="To ID" numFmtId="0">
      <sharedItems containsString="0" containsBlank="1" containsNumber="1" containsInteger="1" minValue="202353" maxValue="202924"/>
    </cacheField>
    <cacheField name="FT" numFmtId="0">
      <sharedItems containsString="0" containsBlank="1" containsNumber="1" containsInteger="1" minValue="1" maxValue="9"/>
    </cacheField>
    <cacheField name="AT" numFmtId="0">
      <sharedItems containsString="0" containsBlank="1" containsNumber="1" containsInteger="1" minValue="2" maxValue="3"/>
    </cacheField>
    <cacheField name="volume_group" numFmtId="0">
      <sharedItems containsBlank="1" containsMixedTypes="1" containsNumber="1" containsInteger="1" minValue="-1" maxValue="-1"/>
    </cacheField>
    <cacheField name="VDF_type" numFmtId="0">
      <sharedItems containsString="0" containsBlank="1" containsNumber="1" containsInteger="1" minValue="202" maxValue="309"/>
    </cacheField>
    <cacheField name="VDF_fftt1" numFmtId="0">
      <sharedItems containsString="0" containsBlank="1" containsNumber="1" minValue="1.8824570999999998E-2" maxValue="6.5744369999999996"/>
    </cacheField>
    <cacheField name="VDF_fftt2" numFmtId="0">
      <sharedItems containsString="0" containsBlank="1" containsNumber="1" minValue="1.8824570999999998E-2" maxValue="6.5744369999999996"/>
    </cacheField>
    <cacheField name="VDF_cap2" numFmtId="0">
      <sharedItems containsString="0" containsBlank="1" containsNumber="1" containsInteger="1" minValue="3000" maxValue="5399946"/>
    </cacheField>
    <cacheField name="VDF_alpha2" numFmtId="0">
      <sharedItems containsString="0" containsBlank="1" containsNumber="1" minValue="0.1" maxValue="0.73"/>
    </cacheField>
    <cacheField name="VDF_beta2" numFmtId="0">
      <sharedItems containsString="0" containsBlank="1" containsNumber="1" minValue="2" maxValue="3.47"/>
    </cacheField>
    <cacheField name="VDF_fftt3" numFmtId="0">
      <sharedItems containsString="0" containsBlank="1" containsNumber="1" minValue="1.8824570999999998E-2" maxValue="6.5744369999999996"/>
    </cacheField>
    <cacheField name="VDF_cap3" numFmtId="0">
      <sharedItems containsString="0" containsBlank="1" containsNumber="1" containsInteger="1" minValue="1500" maxValue="2699973"/>
    </cacheField>
    <cacheField name="VDF_alpha3" numFmtId="0">
      <sharedItems containsString="0" containsBlank="1" containsNumber="1" minValue="0.1" maxValue="0.73"/>
    </cacheField>
    <cacheField name="VDF_beta3" numFmtId="0">
      <sharedItems containsString="0" containsBlank="1" containsNumber="1" minValue="2" maxValue="3.47"/>
    </cacheField>
    <cacheField name="VDF_fftt4" numFmtId="0">
      <sharedItems containsString="0" containsBlank="1" containsNumber="1" minValue="1.8824570999999998E-2" maxValue="6.5744369999999996"/>
    </cacheField>
    <cacheField name="VDF_cap4" numFmtId="0">
      <sharedItems containsString="0" containsBlank="1" containsNumber="1" containsInteger="1" minValue="6000" maxValue="10799892"/>
    </cacheField>
    <cacheField name="VDF_alpha4" numFmtId="0">
      <sharedItems containsString="0" containsBlank="1" containsNumber="1" minValue="0.1" maxValue="0.73"/>
    </cacheField>
    <cacheField name="VDF_beta4" numFmtId="0">
      <sharedItems containsString="0" containsBlank="1" containsNumber="1" minValue="2" maxValue="3.47"/>
    </cacheField>
    <cacheField name="VDF_preload1" numFmtId="0">
      <sharedItems containsString="0" containsBlank="1" containsNumber="1" minValue="0" maxValue="645.36160199999995"/>
    </cacheField>
    <cacheField name="VDF_preload2" numFmtId="0">
      <sharedItems containsString="0" containsBlank="1" containsNumber="1" minValue="0" maxValue="1681.826153"/>
    </cacheField>
    <cacheField name="VDF_preload3" numFmtId="0">
      <sharedItems containsString="0" containsBlank="1" containsNumber="1" minValue="0" maxValue="944.19899499999997"/>
    </cacheField>
    <cacheField name="VDF_preload4" numFmtId="0">
      <sharedItems containsString="0" containsBlank="1" containsNumber="1" minValue="0" maxValue="1168.726649"/>
    </cacheField>
    <cacheField name="VDF_allowed_uses1" numFmtId="0">
      <sharedItems containsBlank="1"/>
    </cacheField>
    <cacheField name="VDF_allowed_uses2" numFmtId="0">
      <sharedItems containsBlank="1"/>
    </cacheField>
    <cacheField name="VDF_allowed_uses3" numFmtId="0">
      <sharedItems containsBlank="1"/>
    </cacheField>
    <cacheField name="VDF_allowed_uses4" numFmtId="0">
      <sharedItems containsBlank="1"/>
    </cacheField>
    <cacheField name="ATR_count" numFmtId="0">
      <sharedItems containsString="0" containsBlank="1" containsNumber="1" containsInteger="1" minValue="0" maxValue="21341"/>
    </cacheField>
    <cacheField name="screenline" numFmtId="0">
      <sharedItems containsNonDate="0" containsString="0" containsBlank="1"/>
    </cacheField>
    <cacheField name="screenline2" numFmtId="0">
      <sharedItems containsNonDate="0" containsString="0" containsBlank="1"/>
    </cacheField>
    <cacheField name="screenline3" numFmtId="0">
      <sharedItems containsNonDate="0" containsString="0" containsBlank="1"/>
    </cacheField>
    <cacheField name="terrain" numFmtId="0">
      <sharedItems containsString="0" containsBlank="1" containsNumber="1" containsInteger="1" minValue="1" maxValue="2"/>
    </cacheField>
    <cacheField name="VDF_pcesov" numFmtId="0">
      <sharedItems containsString="0" containsBlank="1" containsNumber="1" containsInteger="1" minValue="1" maxValue="1"/>
    </cacheField>
    <cacheField name="VDF_pcehov2" numFmtId="0">
      <sharedItems containsString="0" containsBlank="1" containsNumber="1" containsInteger="1" minValue="1" maxValue="1"/>
    </cacheField>
    <cacheField name="VDF_pcehov3" numFmtId="0">
      <sharedItems containsString="0" containsBlank="1" containsNumber="1" containsInteger="1" minValue="1" maxValue="1"/>
    </cacheField>
    <cacheField name="VDF_pcesut" numFmtId="0">
      <sharedItems containsString="0" containsBlank="1" containsNumber="1" minValue="1.2" maxValue="2"/>
    </cacheField>
    <cacheField name="VDF_pcemut" numFmtId="0">
      <sharedItems containsString="0" containsBlank="1" containsNumber="1" minValue="1.5" maxValue="2.5"/>
    </cacheField>
    <cacheField name="subarea_id" numFmtId="0">
      <sharedItems containsString="0" containsBlank="1" containsNumber="1" containsInteger="1" minValue="1" maxValue="1"/>
    </cacheField>
    <cacheField name="end" numFmtId="0">
      <sharedItems containsBlank="1"/>
    </cacheField>
    <cacheField name="ATR_count2" numFmtId="0">
      <sharedItems containsString="0" containsBlank="1" containsNumber="1" containsInteger="1" minValue="0" maxValue="21341"/>
    </cacheField>
    <cacheField name="transcad_vol_am" numFmtId="0">
      <sharedItems containsString="0" containsBlank="1" containsNumber="1" minValue="0" maxValue="9581.0533020000003"/>
    </cacheField>
    <cacheField name="transcad_vol_md" numFmtId="0">
      <sharedItems containsString="0" containsBlank="1" containsNumber="1" minValue="0" maxValue="14533.689990000001"/>
    </cacheField>
    <cacheField name="transcad_vol_pm" numFmtId="0">
      <sharedItems containsString="0" containsBlank="1" containsNumber="1" minValue="0" maxValue="10369.345209999999"/>
    </cacheField>
    <cacheField name="transcad_vol_nt" numFmtId="0">
      <sharedItems containsString="0" containsBlank="1" containsNumber="1" minValue="0" maxValue="7588.4860019999996"/>
    </cacheField>
    <cacheField name="transcad_vol_total" numFmtId="0">
      <sharedItems containsString="0" containsBlank="1" containsNumber="1" minValue="0" maxValue="40965.8557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0">
  <r>
    <x v="0"/>
    <x v="0"/>
    <m/>
    <n v="4"/>
    <n v="1"/>
    <n v="0"/>
    <n v="1.0263500000000001"/>
    <n v="1"/>
    <n v="39"/>
    <n v="500"/>
    <s v="LINESTRING (-112.446534 33.715240, -112.463350 33.712930)"/>
    <s v="200820BA"/>
    <n v="200820"/>
    <n v="0"/>
    <n v="202925"/>
    <n v="202924"/>
    <n v="4"/>
    <n v="3"/>
    <n v="-1"/>
    <n v="304"/>
    <n v="1.579001538"/>
    <n v="1.579001538"/>
    <n v="3000"/>
    <n v="0.33"/>
    <n v="3"/>
    <n v="1.579001538"/>
    <n v="1500"/>
    <n v="0.33"/>
    <n v="3"/>
    <n v="1.579001538"/>
    <n v="6000"/>
    <n v="0.33"/>
    <n v="3"/>
    <n v="1.0938159999999999"/>
    <n v="2.8505099999999999"/>
    <n v="1.6003130000000001"/>
    <n v="1.980861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60.322167999999998"/>
    <n v="171.11117999999999"/>
    <n v="195.78427199999999"/>
    <n v="142.42441299999999"/>
    <n v="569.64203299999997"/>
  </r>
  <r>
    <x v="1"/>
    <x v="1"/>
    <m/>
    <n v="4"/>
    <n v="1"/>
    <n v="0"/>
    <n v="1.0263500000000001"/>
    <n v="1"/>
    <n v="39"/>
    <n v="500"/>
    <s v="LINESTRING (-112.462914 33.709754, -112.446098 33.712064)"/>
    <s v="200820AB"/>
    <n v="200820"/>
    <n v="0"/>
    <n v="202925"/>
    <n v="202924"/>
    <n v="4"/>
    <n v="3"/>
    <n v="-1"/>
    <n v="304"/>
    <n v="1.579001538"/>
    <n v="1.579001538"/>
    <n v="3000"/>
    <n v="0.33"/>
    <n v="3"/>
    <n v="1.579001538"/>
    <n v="1500"/>
    <n v="0.33"/>
    <n v="3"/>
    <n v="1.579001538"/>
    <n v="6000"/>
    <n v="0.33"/>
    <n v="3"/>
    <n v="1.055393"/>
    <n v="2.750375"/>
    <n v="1.5440959999999999"/>
    <n v="1.91127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04.391458"/>
    <n v="250.68442400000001"/>
    <n v="146.29869299999999"/>
    <n v="130.99071900000001"/>
    <n v="732.36529399999995"/>
  </r>
  <r>
    <x v="0"/>
    <x v="2"/>
    <m/>
    <n v="2"/>
    <n v="1"/>
    <n v="0"/>
    <n v="1.16628"/>
    <n v="2"/>
    <n v="56"/>
    <n v="900"/>
    <s v="LINESTRING (-112.445319 33.714907, -112.459997 33.726565)"/>
    <s v="200821BA"/>
    <n v="200821"/>
    <n v="0"/>
    <n v="202925"/>
    <n v="202923"/>
    <n v="2"/>
    <n v="3"/>
    <n v="-1"/>
    <n v="302"/>
    <n v="1.2495803569999999"/>
    <n v="1.2495803569999999"/>
    <n v="10800"/>
    <n v="0.33"/>
    <n v="3"/>
    <n v="1.2495803569999999"/>
    <n v="5400"/>
    <n v="0.33"/>
    <n v="3"/>
    <n v="1.2495803569999999"/>
    <n v="21600"/>
    <n v="0.33"/>
    <n v="3"/>
    <n v="429.39427899999998"/>
    <n v="1119.0106860000001"/>
    <n v="628.22709799999996"/>
    <n v="777.61759500000005"/>
    <s v="sov;hov2;hov3;sut;mut"/>
    <s v="sov;hov2;hov3;sut;mut"/>
    <s v="sov;hov2;hov3;sut;mut"/>
    <s v="sov;hov2;hov3;sut;mut"/>
    <n v="9710"/>
    <m/>
    <m/>
    <m/>
    <n v="2"/>
    <n v="1"/>
    <n v="1"/>
    <n v="1"/>
    <n v="2"/>
    <n v="2.5"/>
    <m/>
    <s v="end"/>
    <n v="9710"/>
    <n v="2403.511246"/>
    <n v="3948.5026640000001"/>
    <n v="3833.200902"/>
    <n v="3459.3456379999998"/>
    <n v="13644.560450000001"/>
  </r>
  <r>
    <x v="2"/>
    <x v="1"/>
    <m/>
    <n v="2"/>
    <n v="1"/>
    <n v="0"/>
    <n v="1.16628"/>
    <n v="2"/>
    <n v="56"/>
    <n v="900"/>
    <s v="LINESTRING (-112.461991 33.724055, -112.447313 33.712397)"/>
    <s v="200821AB"/>
    <n v="200821"/>
    <n v="0"/>
    <n v="202925"/>
    <n v="202923"/>
    <n v="2"/>
    <n v="3"/>
    <n v="-1"/>
    <n v="302"/>
    <n v="1.2495803569999999"/>
    <n v="1.2495803569999999"/>
    <n v="10800"/>
    <n v="0.33"/>
    <n v="3"/>
    <n v="1.2495803569999999"/>
    <n v="5400"/>
    <n v="0.33"/>
    <n v="3"/>
    <n v="1.2495803569999999"/>
    <n v="21600"/>
    <n v="0.33"/>
    <n v="3"/>
    <n v="454.07217700000001"/>
    <n v="1183.321815"/>
    <n v="664.33219899999995"/>
    <n v="822.30837899999995"/>
    <s v="sov;hov2;hov3;sut;mut"/>
    <s v="sov;hov2;hov3;sut;mut"/>
    <s v="sov;hov2;hov3;sut;mut"/>
    <s v="sov;hov2;hov3;sut;mut"/>
    <n v="9710"/>
    <m/>
    <m/>
    <m/>
    <n v="2"/>
    <n v="1"/>
    <n v="1"/>
    <n v="1"/>
    <n v="2"/>
    <n v="2.5"/>
    <m/>
    <s v="end"/>
    <n v="9710"/>
    <n v="4092.7302540000001"/>
    <n v="5994.3457630000003"/>
    <n v="3956.0589199999999"/>
    <n v="3567.5744289999998"/>
    <n v="17610.70937"/>
  </r>
  <r>
    <x v="3"/>
    <x v="3"/>
    <m/>
    <n v="2"/>
    <n v="1"/>
    <n v="0"/>
    <n v="0.50497999999999998"/>
    <n v="2"/>
    <n v="39"/>
    <n v="900"/>
    <s v="LINESTRING (-112.452710 33.640116, -112.461465 33.639989)"/>
    <s v="200831BA"/>
    <n v="200831"/>
    <n v="0"/>
    <n v="202909"/>
    <n v="202908"/>
    <n v="2"/>
    <n v="3"/>
    <n v="-1"/>
    <n v="302"/>
    <n v="0.776893846"/>
    <n v="0.776893846"/>
    <n v="10800"/>
    <n v="0.33"/>
    <n v="3"/>
    <n v="0.776893846"/>
    <n v="5400"/>
    <n v="0.33"/>
    <n v="3"/>
    <n v="0.776893846"/>
    <n v="21600"/>
    <n v="0.33"/>
    <n v="3"/>
    <n v="6.9195640000000003"/>
    <n v="18.032533000000001"/>
    <n v="10.123697999999999"/>
    <n v="12.53108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53.647514"/>
    <n v="1583.9727109999999"/>
    <n v="2147.4559140000001"/>
    <n v="1405.7841519999999"/>
    <n v="5690.860291"/>
  </r>
  <r>
    <x v="4"/>
    <x v="4"/>
    <m/>
    <n v="2"/>
    <n v="1"/>
    <n v="0"/>
    <n v="0.50497999999999998"/>
    <n v="2"/>
    <n v="39"/>
    <n v="900"/>
    <s v="LINESTRING (-112.461419 33.636783, -112.452664 33.636910)"/>
    <s v="200831AB"/>
    <n v="200831"/>
    <n v="0"/>
    <n v="202909"/>
    <n v="202908"/>
    <n v="2"/>
    <n v="3"/>
    <n v="-1"/>
    <n v="302"/>
    <n v="0.776893846"/>
    <n v="0.776893846"/>
    <n v="10800"/>
    <n v="0.33"/>
    <n v="3"/>
    <n v="0.776893846"/>
    <n v="5400"/>
    <n v="0.33"/>
    <n v="3"/>
    <n v="0.776893846"/>
    <n v="21600"/>
    <n v="0.33"/>
    <n v="3"/>
    <n v="6.8866540000000001"/>
    <n v="17.946766"/>
    <n v="10.075547"/>
    <n v="12.471481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414.631245"/>
    <n v="2740.493332"/>
    <n v="1496.9556620000001"/>
    <n v="1413.425845"/>
    <n v="8065.5060839999996"/>
  </r>
  <r>
    <x v="5"/>
    <x v="5"/>
    <m/>
    <n v="4"/>
    <n v="1"/>
    <n v="0"/>
    <n v="2.1770499999999999"/>
    <n v="1"/>
    <n v="40"/>
    <n v="500"/>
    <s v="LINESTRING (-112.478596 33.680470, -112.440812 33.680415)"/>
    <s v="200833BA"/>
    <n v="200833"/>
    <n v="0"/>
    <n v="202905"/>
    <n v="202904"/>
    <n v="4"/>
    <n v="3"/>
    <n v="-1"/>
    <n v="304"/>
    <n v="3.2655704999999999"/>
    <n v="3.2655704999999999"/>
    <n v="3000"/>
    <n v="0.33"/>
    <n v="3"/>
    <n v="3.2655704999999999"/>
    <n v="1500"/>
    <n v="0.33"/>
    <n v="3"/>
    <n v="3.2655704999999999"/>
    <n v="60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.3151469999999996"/>
    <n v="12.115644"/>
    <n v="7.8353729999999997"/>
    <n v="6.1978759999999999"/>
    <n v="35.464039999999997"/>
  </r>
  <r>
    <x v="6"/>
    <x v="6"/>
    <m/>
    <n v="4"/>
    <n v="1"/>
    <n v="0"/>
    <n v="2.1770499999999999"/>
    <n v="1"/>
    <n v="40"/>
    <n v="500"/>
    <s v="LINESTRING (-112.440808 33.683621, -112.478592 33.683676)"/>
    <s v="200833AB"/>
    <n v="200833"/>
    <n v="0"/>
    <n v="202905"/>
    <n v="202904"/>
    <n v="4"/>
    <n v="3"/>
    <n v="-1"/>
    <n v="304"/>
    <n v="3.2655704999999999"/>
    <n v="3.2655704999999999"/>
    <n v="3000"/>
    <n v="0.33"/>
    <n v="3"/>
    <n v="3.2655704999999999"/>
    <n v="1500"/>
    <n v="0.33"/>
    <n v="3"/>
    <n v="3.2655704999999999"/>
    <n v="60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.5819860000000001"/>
    <n v="9.9931549999999998"/>
    <n v="9.206607"/>
    <n v="7.3767659999999999"/>
    <n v="30.158514"/>
  </r>
  <r>
    <x v="7"/>
    <x v="6"/>
    <m/>
    <n v="9"/>
    <n v="1"/>
    <n v="0"/>
    <n v="1.22007"/>
    <n v="9"/>
    <n v="20"/>
    <n v="99999"/>
    <s v="LINESTRING (-112.462929 33.694446, -112.479483 33.683406)"/>
    <s v="200846BA"/>
    <n v="200846"/>
    <n v="0"/>
    <n v="615"/>
    <n v="202905"/>
    <n v="9"/>
    <n v="3"/>
    <n v="-1"/>
    <n v="309"/>
    <n v="3.6602160000000001"/>
    <n v="3.6602160000000001"/>
    <n v="5399946"/>
    <n v="0.1"/>
    <n v="2"/>
    <n v="3.6602160000000001"/>
    <n v="2699973"/>
    <n v="0.1"/>
    <n v="2"/>
    <n v="3.660216000000000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8.9884660000000007"/>
    <n v="11.624171"/>
    <n v="7.5366629999999999"/>
    <n v="5.9543330000000001"/>
    <n v="34.103633000000002"/>
  </r>
  <r>
    <x v="5"/>
    <x v="7"/>
    <m/>
    <n v="9"/>
    <n v="1"/>
    <n v="0"/>
    <n v="1.22007"/>
    <n v="9"/>
    <n v="20"/>
    <n v="99999"/>
    <s v="LINESTRING (-112.477705 33.680740, -112.461151 33.691780)"/>
    <s v="200846AB"/>
    <n v="200846"/>
    <n v="0"/>
    <n v="615"/>
    <n v="202905"/>
    <n v="9"/>
    <n v="3"/>
    <n v="-1"/>
    <n v="309"/>
    <n v="3.6602160000000001"/>
    <n v="3.6602160000000001"/>
    <n v="5399946"/>
    <n v="0.1"/>
    <n v="2"/>
    <n v="3.6602160000000001"/>
    <n v="2699973"/>
    <n v="0.1"/>
    <n v="2"/>
    <n v="3.660216000000000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3.4607030000000001"/>
    <n v="9.6327499999999997"/>
    <n v="8.8716170000000005"/>
    <n v="7.1060169999999996"/>
    <n v="29.071086999999999"/>
  </r>
  <r>
    <x v="8"/>
    <x v="3"/>
    <m/>
    <n v="9"/>
    <n v="1"/>
    <n v="0"/>
    <n v="2.1914799999999999"/>
    <n v="9"/>
    <n v="20"/>
    <n v="99999"/>
    <s v="LINESTRING (-112.480474 33.610543, -112.460163 33.637420)"/>
    <s v="200917BA"/>
    <n v="200917"/>
    <n v="0"/>
    <n v="602"/>
    <n v="202908"/>
    <n v="9"/>
    <n v="3"/>
    <n v="-1"/>
    <n v="309"/>
    <n v="6.5744369999999996"/>
    <n v="6.5744369999999996"/>
    <n v="5399946"/>
    <n v="0.1"/>
    <n v="2"/>
    <n v="6.5744369999999996"/>
    <n v="2699973"/>
    <n v="0.1"/>
    <n v="2"/>
    <n v="6.5744369999999996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.8449109999999997"/>
    <n v="12.601829"/>
    <n v="10.906313000000001"/>
    <n v="7.1157969999999997"/>
    <n v="36.468850000000003"/>
  </r>
  <r>
    <x v="4"/>
    <x v="8"/>
    <m/>
    <n v="9"/>
    <n v="1"/>
    <n v="0"/>
    <n v="2.1914799999999999"/>
    <n v="9"/>
    <n v="20"/>
    <n v="99999"/>
    <s v="LINESTRING (-112.462721 33.639352, -112.483032 33.612475)"/>
    <s v="200917AB"/>
    <n v="200917"/>
    <n v="0"/>
    <n v="602"/>
    <n v="202908"/>
    <n v="9"/>
    <n v="3"/>
    <n v="-1"/>
    <n v="309"/>
    <n v="6.5744369999999996"/>
    <n v="6.5744369999999996"/>
    <n v="5399946"/>
    <n v="0.1"/>
    <n v="2"/>
    <n v="6.5744369999999996"/>
    <n v="2699973"/>
    <n v="0.1"/>
    <n v="2"/>
    <n v="6.5744369999999996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7.8815770000000001"/>
    <n v="11.552325"/>
    <n v="7.9646869999999996"/>
    <n v="7.638274"/>
    <n v="35.036862999999997"/>
  </r>
  <r>
    <x v="9"/>
    <x v="9"/>
    <m/>
    <n v="9"/>
    <n v="1"/>
    <n v="0"/>
    <n v="1.5016099999999999"/>
    <n v="9"/>
    <n v="20"/>
    <n v="99999"/>
    <s v="LINESTRING (-112.469541 33.660154, -112.474036 33.638693)"/>
    <s v="200932BA"/>
    <n v="200932"/>
    <n v="0"/>
    <n v="2166"/>
    <n v="202855"/>
    <n v="9"/>
    <n v="3"/>
    <n v="-1"/>
    <n v="309"/>
    <n v="4.5048329999999996"/>
    <n v="4.5048329999999996"/>
    <n v="5399946"/>
    <n v="0.1"/>
    <n v="2"/>
    <n v="4.5048329999999996"/>
    <n v="2699973"/>
    <n v="0.1"/>
    <n v="2"/>
    <n v="4.5048329999999996"/>
    <n v="10799892"/>
    <n v="0.1"/>
    <n v="2"/>
    <n v="2.1130559999999998"/>
    <n v="5.506672"/>
    <n v="3.0915159999999999"/>
    <n v="3.8266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735.48366899999996"/>
    <n v="913.022199"/>
    <n v="541.40728799999999"/>
    <n v="474.22753899999998"/>
    <n v="2664.1406950000001"/>
  </r>
  <r>
    <x v="10"/>
    <x v="10"/>
    <m/>
    <n v="9"/>
    <n v="1"/>
    <n v="0"/>
    <n v="1.5016099999999999"/>
    <n v="9"/>
    <n v="20"/>
    <n v="99999"/>
    <s v="LINESTRING (-112.470898 33.638035, -112.466403 33.659496)"/>
    <s v="200932AB"/>
    <n v="200932"/>
    <n v="0"/>
    <n v="2166"/>
    <n v="202855"/>
    <n v="9"/>
    <n v="3"/>
    <n v="-1"/>
    <n v="309"/>
    <n v="4.5048329999999996"/>
    <n v="4.5048329999999996"/>
    <n v="5399946"/>
    <n v="0.1"/>
    <n v="2"/>
    <n v="4.5048329999999996"/>
    <n v="2699973"/>
    <n v="0.1"/>
    <n v="2"/>
    <n v="4.5048329999999996"/>
    <n v="10799892"/>
    <n v="0.1"/>
    <n v="2"/>
    <n v="2.2384529999999998"/>
    <n v="5.8334580000000003"/>
    <n v="3.2749779999999999"/>
    <n v="4.0537590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32.453228"/>
    <n v="645.28594599999997"/>
    <n v="722.66368999999997"/>
    <n v="514.81360099999995"/>
    <n v="2115.216465"/>
  </r>
  <r>
    <x v="10"/>
    <x v="3"/>
    <m/>
    <n v="3"/>
    <n v="1"/>
    <n v="0"/>
    <n v="0.63556000000000001"/>
    <n v="2"/>
    <n v="43"/>
    <n v="700"/>
    <s v="LINESTRING (-112.472464 33.636761, -112.461439 33.636783)"/>
    <s v="200947BA"/>
    <n v="200947"/>
    <n v="0"/>
    <n v="202855"/>
    <n v="202908"/>
    <n v="3"/>
    <n v="3"/>
    <n v="-1"/>
    <n v="303"/>
    <n v="0.88683209299999999"/>
    <n v="0.88683209299999999"/>
    <n v="8400"/>
    <n v="0.33"/>
    <n v="3"/>
    <n v="0.88683209299999999"/>
    <n v="4200"/>
    <n v="0.33"/>
    <n v="3"/>
    <n v="0.88683209299999999"/>
    <n v="16800"/>
    <n v="0.33"/>
    <n v="3"/>
    <n v="6.8866540000000001"/>
    <n v="17.946766"/>
    <n v="10.075547"/>
    <n v="12.471481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413.5123570000001"/>
    <n v="2734.9361170000002"/>
    <n v="1491.962135"/>
    <n v="1410.9327290000001"/>
    <n v="8051.3433379999997"/>
  </r>
  <r>
    <x v="4"/>
    <x v="9"/>
    <m/>
    <n v="3"/>
    <n v="1"/>
    <n v="0"/>
    <n v="0.63556000000000001"/>
    <n v="2"/>
    <n v="43"/>
    <n v="700"/>
    <s v="LINESTRING (-112.461445 33.639989, -112.472470 33.639967)"/>
    <s v="200947AB"/>
    <n v="200947"/>
    <n v="0"/>
    <n v="202855"/>
    <n v="202908"/>
    <n v="3"/>
    <n v="3"/>
    <n v="-1"/>
    <n v="303"/>
    <n v="0.88683209299999999"/>
    <n v="0.88683209299999999"/>
    <n v="8400"/>
    <n v="0.33"/>
    <n v="3"/>
    <n v="0.88683209299999999"/>
    <n v="4200"/>
    <n v="0.33"/>
    <n v="3"/>
    <n v="0.88683209299999999"/>
    <n v="16800"/>
    <n v="0.33"/>
    <n v="3"/>
    <n v="6.9195640000000003"/>
    <n v="18.032533000000001"/>
    <n v="10.123697999999999"/>
    <n v="12.53108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50.49196099999995"/>
    <n v="1579.465001"/>
    <n v="2145.404012"/>
    <n v="1402.768558"/>
    <n v="5678.1295319999999"/>
  </r>
  <r>
    <x v="11"/>
    <x v="2"/>
    <m/>
    <n v="9"/>
    <n v="1"/>
    <n v="0"/>
    <n v="0.60133999999999999"/>
    <n v="9"/>
    <n v="20"/>
    <n v="99999"/>
    <s v="LINESTRING (-112.463197 33.716484, -112.459532 33.724654)"/>
    <s v="200984BA"/>
    <n v="200984"/>
    <n v="0"/>
    <n v="2146"/>
    <n v="202923"/>
    <n v="9"/>
    <n v="3"/>
    <n v="-1"/>
    <n v="309"/>
    <n v="1.8040320000000001"/>
    <n v="1.8040320000000001"/>
    <n v="5399946"/>
    <n v="0.1"/>
    <n v="2"/>
    <n v="1.8040320000000001"/>
    <n v="2699973"/>
    <n v="0.1"/>
    <n v="2"/>
    <n v="1.8040320000000001"/>
    <n v="10799892"/>
    <n v="0.1"/>
    <n v="2"/>
    <n v="1.694E-3"/>
    <n v="4.4140000000000004E-3"/>
    <n v="2.4780000000000002E-3"/>
    <n v="3.0669999999999998E-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.2468999999999999E-2"/>
    <n v="5.8540000000000002E-2"/>
    <n v="3.2876000000000002E-2"/>
    <n v="4.0680000000000001E-2"/>
    <n v="0.15456500000000001"/>
  </r>
  <r>
    <x v="2"/>
    <x v="11"/>
    <m/>
    <n v="9"/>
    <n v="1"/>
    <n v="0"/>
    <n v="0.60133999999999999"/>
    <n v="9"/>
    <n v="20"/>
    <n v="99999"/>
    <s v="LINESTRING (-112.462456 33.725966, -112.466121 33.717796)"/>
    <s v="200984AB"/>
    <n v="200984"/>
    <n v="0"/>
    <n v="2146"/>
    <n v="202923"/>
    <n v="9"/>
    <n v="3"/>
    <n v="-1"/>
    <n v="309"/>
    <n v="1.8040320000000001"/>
    <n v="1.8040320000000001"/>
    <n v="5399946"/>
    <n v="0.1"/>
    <n v="2"/>
    <n v="1.8040320000000001"/>
    <n v="2699973"/>
    <n v="0.1"/>
    <n v="2"/>
    <n v="1.8040320000000001"/>
    <n v="10799892"/>
    <n v="0.1"/>
    <n v="2"/>
    <n v="1.694E-3"/>
    <n v="4.4140000000000004E-3"/>
    <n v="2.4780000000000002E-3"/>
    <n v="3.0669999999999998E-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.2468999999999999E-2"/>
    <n v="5.8554000000000002E-2"/>
    <n v="3.2890000000000003E-2"/>
    <n v="4.0680000000000001E-2"/>
    <n v="0.15459300000000001"/>
  </r>
  <r>
    <x v="1"/>
    <x v="12"/>
    <m/>
    <n v="4"/>
    <n v="1"/>
    <n v="0"/>
    <n v="0.49513000000000001"/>
    <n v="1"/>
    <n v="40"/>
    <n v="500"/>
    <s v="LINESTRING (-112.461529 33.711342, -112.461529 33.718526)"/>
    <s v="200985BA"/>
    <n v="200985"/>
    <n v="0"/>
    <n v="202924"/>
    <n v="202831"/>
    <n v="4"/>
    <n v="3"/>
    <n v="-1"/>
    <n v="304"/>
    <n v="0.74268900000000004"/>
    <n v="0.74268900000000004"/>
    <n v="3000"/>
    <n v="0.33"/>
    <n v="3"/>
    <n v="0.74268900000000004"/>
    <n v="1500"/>
    <n v="0.33"/>
    <n v="3"/>
    <n v="0.74268900000000004"/>
    <n v="6000"/>
    <n v="0.33"/>
    <n v="3"/>
    <n v="2.6154E-2"/>
    <n v="6.8156999999999995E-2"/>
    <n v="3.8263999999999999E-2"/>
    <n v="4.7363000000000002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0.39263199999999998"/>
    <n v="1.023207"/>
    <n v="0.57442400000000005"/>
    <n v="0.71105200000000002"/>
    <n v="2.7013150000000001"/>
  </r>
  <r>
    <x v="12"/>
    <x v="0"/>
    <m/>
    <n v="4"/>
    <n v="1"/>
    <n v="0"/>
    <n v="0.49513000000000001"/>
    <n v="1"/>
    <n v="40"/>
    <n v="500"/>
    <s v="LINESTRING (-112.464735 33.718526, -112.464735 33.711342)"/>
    <s v="200985AB"/>
    <n v="200985"/>
    <n v="0"/>
    <n v="202924"/>
    <n v="202831"/>
    <n v="4"/>
    <n v="3"/>
    <n v="-1"/>
    <n v="304"/>
    <n v="0.74268900000000004"/>
    <n v="0.74268900000000004"/>
    <n v="3000"/>
    <n v="0.33"/>
    <n v="3"/>
    <n v="0.74268900000000004"/>
    <n v="1500"/>
    <n v="0.33"/>
    <n v="3"/>
    <n v="0.74268900000000004"/>
    <n v="6000"/>
    <n v="0.33"/>
    <n v="3"/>
    <n v="2.6147E-2"/>
    <n v="6.8140000000000006E-2"/>
    <n v="3.8254999999999997E-2"/>
    <n v="4.7351999999999998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0.392625"/>
    <n v="1.0232030000000001"/>
    <n v="0.57442899999999997"/>
    <n v="0.71104000000000001"/>
    <n v="2.7012969999999998"/>
  </r>
  <r>
    <x v="11"/>
    <x v="12"/>
    <m/>
    <n v="9"/>
    <n v="1"/>
    <n v="0"/>
    <n v="0.12984000000000001"/>
    <n v="9"/>
    <n v="20"/>
    <n v="99999"/>
    <s v="LINESTRING (-112.463582 33.715953, -112.462055 33.717339)"/>
    <s v="200989BA"/>
    <n v="200989"/>
    <n v="0"/>
    <n v="2146"/>
    <n v="202831"/>
    <n v="9"/>
    <n v="3"/>
    <n v="-1"/>
    <n v="309"/>
    <n v="0.38953199999999999"/>
    <n v="0.38953199999999999"/>
    <n v="5399946"/>
    <n v="0.1"/>
    <n v="2"/>
    <n v="0.38953199999999999"/>
    <n v="2699973"/>
    <n v="0.1"/>
    <n v="2"/>
    <n v="0.38953199999999999"/>
    <n v="10799892"/>
    <n v="0.1"/>
    <n v="2"/>
    <n v="2.6147E-2"/>
    <n v="6.8140000000000006E-2"/>
    <n v="3.8254999999999997E-2"/>
    <n v="4.7351999999999998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0.392625"/>
    <n v="1.0232030000000001"/>
    <n v="0.57442899999999997"/>
    <n v="0.71104000000000001"/>
    <n v="2.7012969999999998"/>
  </r>
  <r>
    <x v="12"/>
    <x v="11"/>
    <m/>
    <n v="9"/>
    <n v="1"/>
    <n v="0"/>
    <n v="0.12984000000000001"/>
    <n v="9"/>
    <n v="20"/>
    <n v="99999"/>
    <s v="LINESTRING (-112.464209 33.719713, -112.465736 33.718327)"/>
    <s v="200989AB"/>
    <n v="200989"/>
    <n v="0"/>
    <n v="2146"/>
    <n v="202831"/>
    <n v="9"/>
    <n v="3"/>
    <n v="-1"/>
    <n v="309"/>
    <n v="0.38953199999999999"/>
    <n v="0.38953199999999999"/>
    <n v="5399946"/>
    <n v="0.1"/>
    <n v="2"/>
    <n v="0.38953199999999999"/>
    <n v="2699973"/>
    <n v="0.1"/>
    <n v="2"/>
    <n v="0.38953199999999999"/>
    <n v="10799892"/>
    <n v="0.1"/>
    <n v="2"/>
    <n v="2.6154E-2"/>
    <n v="6.8156999999999995E-2"/>
    <n v="3.8263999999999999E-2"/>
    <n v="4.7363000000000002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0.39263199999999998"/>
    <n v="1.023207"/>
    <n v="0.57442400000000005"/>
    <n v="0.71105200000000002"/>
    <n v="2.7013150000000001"/>
  </r>
  <r>
    <x v="7"/>
    <x v="13"/>
    <m/>
    <n v="9"/>
    <n v="1"/>
    <n v="0"/>
    <n v="1.2620100000000001"/>
    <n v="9"/>
    <n v="20"/>
    <n v="99999"/>
    <s v="LINESTRING (-112.460447 33.693294, -112.462520 33.711523)"/>
    <s v="200997BA"/>
    <n v="200997"/>
    <n v="0"/>
    <n v="615"/>
    <n v="202825"/>
    <n v="9"/>
    <n v="3"/>
    <n v="-1"/>
    <n v="309"/>
    <n v="3.7860420000000001"/>
    <n v="3.7860420000000001"/>
    <n v="5399946"/>
    <n v="0.1"/>
    <n v="2"/>
    <n v="3.7860420000000001"/>
    <n v="2699973"/>
    <n v="0.1"/>
    <n v="2"/>
    <n v="3.7860420000000001"/>
    <n v="10799892"/>
    <n v="0.1"/>
    <n v="2"/>
    <n v="0.99264699999999995"/>
    <n v="2.5868570000000002"/>
    <n v="1.452294"/>
    <n v="1.79764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91.41483500000001"/>
    <n v="231.55289200000001"/>
    <n v="135.820438"/>
    <n v="121.10305700000001"/>
    <n v="679.89122199999997"/>
  </r>
  <r>
    <x v="13"/>
    <x v="7"/>
    <m/>
    <n v="9"/>
    <n v="1"/>
    <n v="0"/>
    <n v="1.2620100000000001"/>
    <n v="9"/>
    <n v="20"/>
    <n v="99999"/>
    <s v="LINESTRING (-112.465706 33.711161, -112.463633 33.692932)"/>
    <s v="200997AB"/>
    <n v="200997"/>
    <n v="0"/>
    <n v="615"/>
    <n v="202825"/>
    <n v="9"/>
    <n v="3"/>
    <n v="-1"/>
    <n v="309"/>
    <n v="3.7860420000000001"/>
    <n v="3.7860420000000001"/>
    <n v="5399946"/>
    <n v="0.1"/>
    <n v="2"/>
    <n v="3.7860420000000001"/>
    <n v="2699973"/>
    <n v="0.1"/>
    <n v="2"/>
    <n v="3.7860420000000001"/>
    <n v="10799892"/>
    <n v="0.1"/>
    <n v="2"/>
    <n v="1.0310550000000001"/>
    <n v="2.6869519999999998"/>
    <n v="1.508489"/>
    <n v="1.867202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6.332768000000002"/>
    <n v="158.42033799999999"/>
    <n v="183.02364900000001"/>
    <n v="132.32334299999999"/>
    <n v="530.100098"/>
  </r>
  <r>
    <x v="14"/>
    <x v="14"/>
    <m/>
    <n v="4"/>
    <n v="1"/>
    <n v="0"/>
    <n v="0.50807999999999998"/>
    <n v="1"/>
    <n v="40"/>
    <n v="500"/>
    <s v="LINESTRING (-112.469722 33.712942, -112.478543 33.712949)"/>
    <s v="200998BA"/>
    <n v="200998"/>
    <n v="0"/>
    <n v="202824"/>
    <n v="202894"/>
    <n v="4"/>
    <n v="3"/>
    <n v="-1"/>
    <n v="304"/>
    <n v="0.76211850000000003"/>
    <n v="0.76211850000000003"/>
    <n v="3000"/>
    <n v="0.33"/>
    <n v="3"/>
    <n v="0.76211850000000003"/>
    <n v="1500"/>
    <n v="0.33"/>
    <n v="3"/>
    <n v="0.76211850000000003"/>
    <n v="6000"/>
    <n v="0.33"/>
    <n v="3"/>
    <n v="3.6608000000000002E-2"/>
    <n v="9.5401E-2"/>
    <n v="5.3559000000000002E-2"/>
    <n v="6.6295999999999994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3.9009879999999999"/>
    <n v="12.253107999999999"/>
    <n v="12.60858"/>
    <n v="9.7457539999999998"/>
    <n v="38.508429999999997"/>
  </r>
  <r>
    <x v="15"/>
    <x v="15"/>
    <m/>
    <n v="4"/>
    <n v="1"/>
    <n v="0"/>
    <n v="0.50807999999999998"/>
    <n v="1"/>
    <n v="40"/>
    <n v="500"/>
    <s v="LINESTRING (-112.478543 33.709743, -112.469722 33.709736)"/>
    <s v="200998AB"/>
    <n v="200998"/>
    <n v="0"/>
    <n v="202824"/>
    <n v="202894"/>
    <n v="4"/>
    <n v="3"/>
    <n v="-1"/>
    <n v="304"/>
    <n v="0.76211850000000003"/>
    <n v="0.76211850000000003"/>
    <n v="3000"/>
    <n v="0.33"/>
    <n v="3"/>
    <n v="0.76211850000000003"/>
    <n v="1500"/>
    <n v="0.33"/>
    <n v="3"/>
    <n v="0.76211850000000003"/>
    <n v="6000"/>
    <n v="0.33"/>
    <n v="3"/>
    <n v="3.6599E-2"/>
    <n v="9.5378000000000004E-2"/>
    <n v="5.3546999999999997E-2"/>
    <n v="6.6280000000000006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2.888218"/>
    <n v="18.6938"/>
    <n v="10.326207"/>
    <n v="9.5323589999999996"/>
    <n v="51.440584000000001"/>
  </r>
  <r>
    <x v="13"/>
    <x v="15"/>
    <m/>
    <n v="4"/>
    <n v="1"/>
    <n v="0"/>
    <n v="0.32307000000000002"/>
    <n v="2"/>
    <n v="40"/>
    <n v="500"/>
    <s v="LINESTRING (-112.464113 33.712945, -112.469722 33.712942)"/>
    <s v="201000BA"/>
    <n v="201000"/>
    <n v="0"/>
    <n v="202825"/>
    <n v="202824"/>
    <n v="4"/>
    <n v="3"/>
    <n v="-1"/>
    <n v="304"/>
    <n v="0.48460500000000001"/>
    <n v="0.48460500000000001"/>
    <n v="6000"/>
    <n v="0.33"/>
    <n v="3"/>
    <n v="0.48460500000000001"/>
    <n v="3000"/>
    <n v="0.33"/>
    <n v="3"/>
    <n v="0.48460500000000001"/>
    <n v="12000"/>
    <n v="0.33"/>
    <n v="3"/>
    <n v="3.6608000000000002E-2"/>
    <n v="9.5401E-2"/>
    <n v="5.3559000000000002E-2"/>
    <n v="6.6295999999999994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3.9009879999999999"/>
    <n v="12.253107999999999"/>
    <n v="12.60858"/>
    <n v="9.7457539999999998"/>
    <n v="38.508429999999997"/>
  </r>
  <r>
    <x v="14"/>
    <x v="13"/>
    <m/>
    <n v="4"/>
    <n v="1"/>
    <n v="0"/>
    <n v="0.32307000000000002"/>
    <n v="2"/>
    <n v="40"/>
    <n v="500"/>
    <s v="LINESTRING (-112.469722 33.709736, -112.464113 33.709739)"/>
    <s v="201000AB"/>
    <n v="201000"/>
    <n v="0"/>
    <n v="202825"/>
    <n v="202824"/>
    <n v="4"/>
    <n v="3"/>
    <n v="-1"/>
    <n v="304"/>
    <n v="0.48460500000000001"/>
    <n v="0.48460500000000001"/>
    <n v="6000"/>
    <n v="0.33"/>
    <n v="3"/>
    <n v="0.48460500000000001"/>
    <n v="3000"/>
    <n v="0.33"/>
    <n v="3"/>
    <n v="0.48460500000000001"/>
    <n v="12000"/>
    <n v="0.33"/>
    <n v="3"/>
    <n v="3.6599E-2"/>
    <n v="9.5378000000000004E-2"/>
    <n v="5.3546999999999997E-2"/>
    <n v="6.6280000000000006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2.888218"/>
    <n v="18.6938"/>
    <n v="10.326207"/>
    <n v="9.5323589999999996"/>
    <n v="51.440584000000001"/>
  </r>
  <r>
    <x v="1"/>
    <x v="13"/>
    <m/>
    <n v="4"/>
    <n v="1"/>
    <n v="0"/>
    <n v="5.6500000000000002E-2"/>
    <n v="2"/>
    <n v="40"/>
    <n v="500"/>
    <s v="LINESTRING (-112.463132 33.712945, -112.464113 33.712945)"/>
    <s v="201001BA"/>
    <n v="201001"/>
    <n v="0"/>
    <n v="202924"/>
    <n v="202825"/>
    <n v="4"/>
    <n v="3"/>
    <n v="-1"/>
    <n v="304"/>
    <n v="8.4755999999999998E-2"/>
    <n v="8.4755999999999998E-2"/>
    <n v="6000"/>
    <n v="0.33"/>
    <n v="3"/>
    <n v="8.4755999999999998E-2"/>
    <n v="3000"/>
    <n v="0.33"/>
    <n v="3"/>
    <n v="8.4755999999999998E-2"/>
    <n v="12000"/>
    <n v="0.33"/>
    <n v="3"/>
    <n v="1.067663"/>
    <n v="2.7823530000000001"/>
    <n v="1.562049"/>
    <n v="1.933499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9.930295000000001"/>
    <n v="170.08994999999999"/>
    <n v="195.21095700000001"/>
    <n v="141.71473399999999"/>
    <n v="566.94593599999996"/>
  </r>
  <r>
    <x v="13"/>
    <x v="0"/>
    <m/>
    <n v="4"/>
    <n v="1"/>
    <n v="0"/>
    <n v="5.6500000000000002E-2"/>
    <n v="2"/>
    <n v="40"/>
    <n v="500"/>
    <s v="LINESTRING (-112.464113 33.709739, -112.463132 33.709739)"/>
    <s v="201001AB"/>
    <n v="201001"/>
    <n v="0"/>
    <n v="202924"/>
    <n v="202825"/>
    <n v="4"/>
    <n v="3"/>
    <n v="-1"/>
    <n v="304"/>
    <n v="8.4755999999999998E-2"/>
    <n v="8.4755999999999998E-2"/>
    <n v="6000"/>
    <n v="0.33"/>
    <n v="3"/>
    <n v="8.4755999999999998E-2"/>
    <n v="3000"/>
    <n v="0.33"/>
    <n v="3"/>
    <n v="8.4755999999999998E-2"/>
    <n v="12000"/>
    <n v="0.33"/>
    <n v="3"/>
    <n v="1.0292460000000001"/>
    <n v="2.6822349999999999"/>
    <n v="1.505841"/>
    <n v="1.86392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03.99959100000001"/>
    <n v="249.663196"/>
    <n v="145.72537299999999"/>
    <n v="130.28105199999999"/>
    <n v="729.66921200000002"/>
  </r>
  <r>
    <x v="16"/>
    <x v="2"/>
    <m/>
    <n v="2"/>
    <n v="1"/>
    <n v="0"/>
    <n v="1.54515"/>
    <n v="2"/>
    <n v="56"/>
    <n v="900"/>
    <s v="LINESTRING (-112.481667 33.739270, -112.461974 33.724042)"/>
    <s v="201003BA"/>
    <n v="201003"/>
    <n v="0"/>
    <n v="202926"/>
    <n v="202923"/>
    <n v="2"/>
    <n v="3"/>
    <n v="-1"/>
    <n v="302"/>
    <n v="1.6555124999999999"/>
    <n v="1.6555124999999999"/>
    <n v="10800"/>
    <n v="0.33"/>
    <n v="3"/>
    <n v="1.6555124999999999"/>
    <n v="5400"/>
    <n v="0.33"/>
    <n v="3"/>
    <n v="1.6555124999999999"/>
    <n v="21600"/>
    <n v="0.33"/>
    <n v="3"/>
    <n v="453.86076000000003"/>
    <n v="1182.7708580000001"/>
    <n v="664.02288499999997"/>
    <n v="821.92551100000003"/>
    <s v="sov;hov2;hov3;sut;mut"/>
    <s v="sov;hov2;hov3;sut;mut"/>
    <s v="sov;hov2;hov3;sut;mut"/>
    <s v="sov;hov2;hov3;sut;mut"/>
    <n v="9663"/>
    <m/>
    <m/>
    <m/>
    <n v="1"/>
    <n v="1"/>
    <n v="1"/>
    <n v="1"/>
    <n v="1.2"/>
    <n v="1.5"/>
    <m/>
    <s v="end"/>
    <n v="9663"/>
    <n v="4053.5530589999998"/>
    <n v="5927.8368870000004"/>
    <n v="3901.1858980000002"/>
    <n v="3531.6401080000001"/>
    <n v="17414.215950000002"/>
  </r>
  <r>
    <x v="2"/>
    <x v="16"/>
    <m/>
    <n v="2"/>
    <n v="1"/>
    <n v="0"/>
    <n v="1.54515"/>
    <n v="2"/>
    <n v="56"/>
    <n v="900"/>
    <s v="LINESTRING (-112.460014 33.726578, -112.479707 33.741806)"/>
    <s v="201003AB"/>
    <n v="201003"/>
    <n v="0"/>
    <n v="202926"/>
    <n v="202923"/>
    <n v="2"/>
    <n v="3"/>
    <n v="-1"/>
    <n v="302"/>
    <n v="1.6555124999999999"/>
    <n v="1.6555124999999999"/>
    <n v="10800"/>
    <n v="0.33"/>
    <n v="3"/>
    <n v="1.6555124999999999"/>
    <n v="5400"/>
    <n v="0.33"/>
    <n v="3"/>
    <n v="1.6555124999999999"/>
    <n v="21600"/>
    <n v="0.33"/>
    <n v="3"/>
    <n v="429.10514599999999"/>
    <n v="1118.2571989999999"/>
    <n v="627.804081"/>
    <n v="777.09398599999997"/>
    <s v="sov;hov2;hov3;sut;mut"/>
    <s v="sov;hov2;hov3;sut;mut"/>
    <s v="sov;hov2;hov3;sut;mut"/>
    <s v="sov;hov2;hov3;sut;mut"/>
    <n v="9663"/>
    <m/>
    <m/>
    <m/>
    <n v="1"/>
    <n v="1"/>
    <n v="1"/>
    <n v="1"/>
    <n v="1.2"/>
    <n v="1.5"/>
    <m/>
    <s v="end"/>
    <n v="9663"/>
    <n v="2367.4402500000001"/>
    <n v="3905.4615469999999"/>
    <n v="3796.6802630000002"/>
    <n v="3423.1320930000002"/>
    <n v="13492.71415"/>
  </r>
  <r>
    <x v="17"/>
    <x v="2"/>
    <m/>
    <n v="9"/>
    <n v="1"/>
    <n v="0"/>
    <n v="0.83475999999999995"/>
    <n v="9"/>
    <n v="20"/>
    <n v="99999"/>
    <s v="LINESTRING (-112.474933 33.728367, -112.461511 33.723793)"/>
    <s v="201005BA"/>
    <n v="201005"/>
    <n v="0"/>
    <n v="2125"/>
    <n v="202923"/>
    <n v="9"/>
    <n v="3"/>
    <n v="-1"/>
    <n v="309"/>
    <n v="2.5042710000000001"/>
    <n v="2.5042710000000001"/>
    <n v="5399946"/>
    <n v="0.1"/>
    <n v="2"/>
    <n v="2.5042710000000001"/>
    <n v="2699973"/>
    <n v="0.1"/>
    <n v="2"/>
    <n v="2.5042710000000001"/>
    <n v="10799892"/>
    <n v="0.1"/>
    <n v="2"/>
    <n v="0.24465300000000001"/>
    <n v="0.637571"/>
    <n v="0.35794100000000001"/>
    <n v="0.443058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8.557940000000002"/>
    <n v="92.712413999999995"/>
    <n v="77.841604000000004"/>
    <n v="53.810411999999999"/>
    <n v="282.92237"/>
  </r>
  <r>
    <x v="2"/>
    <x v="17"/>
    <m/>
    <n v="9"/>
    <n v="1"/>
    <n v="0"/>
    <n v="0.83475999999999995"/>
    <n v="9"/>
    <n v="20"/>
    <n v="99999"/>
    <s v="LINESTRING (-112.460477 33.726827, -112.473899 33.731401)"/>
    <s v="201005AB"/>
    <n v="201005"/>
    <n v="0"/>
    <n v="2125"/>
    <n v="202923"/>
    <n v="9"/>
    <n v="3"/>
    <n v="-1"/>
    <n v="309"/>
    <n v="2.5042710000000001"/>
    <n v="2.5042710000000001"/>
    <n v="5399946"/>
    <n v="0.1"/>
    <n v="2"/>
    <n v="2.5042710000000001"/>
    <n v="2699973"/>
    <n v="0.1"/>
    <n v="2"/>
    <n v="2.5042710000000001"/>
    <n v="10799892"/>
    <n v="0.1"/>
    <n v="2"/>
    <n v="0.32236999999999999"/>
    <n v="0.84010099999999999"/>
    <n v="0.47164400000000001"/>
    <n v="0.5837989999999999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5.451740999999998"/>
    <n v="69.244641000000001"/>
    <n v="59.489207999999998"/>
    <n v="54.089637000000003"/>
    <n v="238.275227"/>
  </r>
  <r>
    <x v="18"/>
    <x v="18"/>
    <m/>
    <n v="9"/>
    <n v="1"/>
    <n v="0"/>
    <n v="1.2345600000000001"/>
    <n v="9"/>
    <n v="20"/>
    <n v="99999"/>
    <s v="LINESTRING (-112.432978 33.682542, -112.411802 33.685278)"/>
    <s v="201046BA"/>
    <n v="201046"/>
    <n v="0"/>
    <n v="620"/>
    <n v="202809"/>
    <n v="9"/>
    <n v="3"/>
    <n v="-1"/>
    <n v="309"/>
    <n v="3.7036739999999999"/>
    <n v="3.7036739999999999"/>
    <n v="5399946"/>
    <n v="0.1"/>
    <n v="2"/>
    <n v="3.7036739999999999"/>
    <n v="2699973"/>
    <n v="0.1"/>
    <n v="2"/>
    <n v="3.7036739999999999"/>
    <n v="10799892"/>
    <n v="0.1"/>
    <n v="2"/>
    <n v="0.34134199999999998"/>
    <n v="0.889544"/>
    <n v="0.49940200000000001"/>
    <n v="0.6181579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99.81582500000002"/>
    <n v="1373.205886"/>
    <n v="943.14273900000001"/>
    <n v="742.45629299999996"/>
    <n v="4058.6207429999999"/>
  </r>
  <r>
    <x v="19"/>
    <x v="19"/>
    <m/>
    <n v="9"/>
    <n v="1"/>
    <n v="0"/>
    <n v="1.2345600000000001"/>
    <n v="9"/>
    <n v="20"/>
    <n v="99999"/>
    <s v="LINESTRING (-112.412212 33.688458, -112.433388 33.685722)"/>
    <s v="201046AB"/>
    <n v="201046"/>
    <n v="0"/>
    <n v="620"/>
    <n v="202809"/>
    <n v="9"/>
    <n v="3"/>
    <n v="-1"/>
    <n v="309"/>
    <n v="3.7036739999999999"/>
    <n v="3.7036739999999999"/>
    <n v="5399946"/>
    <n v="0.1"/>
    <n v="2"/>
    <n v="3.7036739999999999"/>
    <n v="2699973"/>
    <n v="0.1"/>
    <n v="2"/>
    <n v="3.7036739999999999"/>
    <n v="10799892"/>
    <n v="0.1"/>
    <n v="2"/>
    <n v="0.50642600000000004"/>
    <n v="1.3197589999999999"/>
    <n v="0.74092999999999998"/>
    <n v="0.91712000000000005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38.25143600000001"/>
    <n v="1042.3400240000001"/>
    <n v="1037.0310420000001"/>
    <n v="781.60109599999998"/>
    <n v="3399.223598"/>
  </r>
  <r>
    <x v="20"/>
    <x v="20"/>
    <m/>
    <n v="9"/>
    <n v="1"/>
    <n v="0"/>
    <n v="0.48838999999999999"/>
    <n v="9"/>
    <n v="20"/>
    <n v="99999"/>
    <s v="LINESTRING (-112.333336 33.629608, -112.324881 33.629169)"/>
    <s v="201047BA"/>
    <n v="201047"/>
    <n v="0"/>
    <n v="645"/>
    <n v="202808"/>
    <n v="9"/>
    <n v="2"/>
    <n v="-1"/>
    <n v="209"/>
    <n v="1.4651609999999999"/>
    <n v="1.4651609999999999"/>
    <n v="5399946"/>
    <n v="0.1"/>
    <n v="2"/>
    <n v="1.4651609999999999"/>
    <n v="2699973"/>
    <n v="0.1"/>
    <n v="2"/>
    <n v="1.4651609999999999"/>
    <n v="10799892"/>
    <n v="0.1"/>
    <n v="2"/>
    <n v="18.678301999999999"/>
    <n v="48.676056000000003"/>
    <n v="27.327368"/>
    <n v="33.82573399999999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23.118146"/>
    <n v="2914.4131600000001"/>
    <n v="2245.2310940000002"/>
    <n v="1584.372067"/>
    <n v="8267.1344669999999"/>
  </r>
  <r>
    <x v="21"/>
    <x v="21"/>
    <m/>
    <n v="9"/>
    <n v="1"/>
    <n v="0"/>
    <n v="0.48838999999999999"/>
    <n v="9"/>
    <n v="20"/>
    <n v="99999"/>
    <s v="LINESTRING (-112.324715 33.632371, -112.333170 33.632810)"/>
    <s v="201047AB"/>
    <n v="201047"/>
    <n v="0"/>
    <n v="645"/>
    <n v="202808"/>
    <n v="9"/>
    <n v="2"/>
    <n v="-1"/>
    <n v="209"/>
    <n v="1.4651609999999999"/>
    <n v="1.4651609999999999"/>
    <n v="5399946"/>
    <n v="0.1"/>
    <n v="2"/>
    <n v="1.4651609999999999"/>
    <n v="2699973"/>
    <n v="0.1"/>
    <n v="2"/>
    <n v="1.4651609999999999"/>
    <n v="10799892"/>
    <n v="0.1"/>
    <n v="2"/>
    <n v="19.378281999999999"/>
    <n v="50.500219000000001"/>
    <n v="28.351476999999999"/>
    <n v="35.09337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727.4585569999999"/>
    <n v="2681.229233"/>
    <n v="2047.438715"/>
    <n v="1551.1887670000001"/>
    <n v="8007.3152719999998"/>
  </r>
  <r>
    <x v="22"/>
    <x v="22"/>
    <m/>
    <n v="9"/>
    <n v="1"/>
    <n v="0"/>
    <n v="0.37139"/>
    <n v="9"/>
    <n v="20"/>
    <n v="99999"/>
    <s v="LINESTRING (-112.341904 33.687787, -112.343809 33.682639)"/>
    <s v="201048BA"/>
    <n v="201048"/>
    <n v="0"/>
    <n v="647"/>
    <n v="202807"/>
    <n v="9"/>
    <n v="3"/>
    <n v="-1"/>
    <n v="309"/>
    <n v="1.1141730000000001"/>
    <n v="1.1141730000000001"/>
    <n v="5399946"/>
    <n v="0.1"/>
    <n v="2"/>
    <n v="1.1141730000000001"/>
    <n v="2699973"/>
    <n v="0.1"/>
    <n v="2"/>
    <n v="1.1141730000000001"/>
    <n v="10799892"/>
    <n v="0.1"/>
    <n v="2"/>
    <n v="5.6874849999999997"/>
    <n v="14.821707999999999"/>
    <n v="8.3210999999999995"/>
    <n v="10.29983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624.8190199999999"/>
    <n v="2628.4097860000002"/>
    <n v="1657.814435"/>
    <n v="1406.153055"/>
    <n v="7317.1962960000001"/>
  </r>
  <r>
    <x v="23"/>
    <x v="23"/>
    <m/>
    <n v="9"/>
    <n v="1"/>
    <n v="0"/>
    <n v="0.37139"/>
    <n v="9"/>
    <n v="20"/>
    <n v="99999"/>
    <s v="LINESTRING (-112.340803 33.681527, -112.338898 33.686675)"/>
    <s v="201048AB"/>
    <n v="201048"/>
    <n v="0"/>
    <n v="647"/>
    <n v="202807"/>
    <n v="9"/>
    <n v="3"/>
    <n v="-1"/>
    <n v="309"/>
    <n v="1.1141730000000001"/>
    <n v="1.1141730000000001"/>
    <n v="5399946"/>
    <n v="0.1"/>
    <n v="2"/>
    <n v="1.1141730000000001"/>
    <n v="2699973"/>
    <n v="0.1"/>
    <n v="2"/>
    <n v="1.1141730000000001"/>
    <n v="10799892"/>
    <n v="0.1"/>
    <n v="2"/>
    <n v="5.7828429999999997"/>
    <n v="15.070213000000001"/>
    <n v="8.4606130000000004"/>
    <n v="10.47252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55.09342900000001"/>
    <n v="2220.0569719999999"/>
    <n v="1847.856344"/>
    <n v="1408.494623"/>
    <n v="6431.5013680000002"/>
  </r>
  <r>
    <x v="24"/>
    <x v="24"/>
    <m/>
    <n v="9"/>
    <n v="1"/>
    <n v="0"/>
    <n v="0.33759"/>
    <n v="9"/>
    <n v="20"/>
    <n v="99999"/>
    <s v="LINESTRING (-112.331837 33.674070, -112.326067 33.673221)"/>
    <s v="201051BA"/>
    <n v="201051"/>
    <n v="0"/>
    <n v="653"/>
    <n v="202804"/>
    <n v="9"/>
    <n v="3"/>
    <n v="-1"/>
    <n v="309"/>
    <n v="1.0127759999999999"/>
    <n v="1.0127759999999999"/>
    <n v="5399946"/>
    <n v="0.1"/>
    <n v="2"/>
    <n v="1.0127759999999999"/>
    <n v="2699973"/>
    <n v="0.1"/>
    <n v="2"/>
    <n v="1.0127759999999999"/>
    <n v="10799892"/>
    <n v="0.1"/>
    <n v="2"/>
    <n v="4.2120290000000002"/>
    <n v="10.976637"/>
    <n v="6.162426"/>
    <n v="7.627832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06.26252699999998"/>
    <n v="1621.402548"/>
    <n v="999.55162499999994"/>
    <n v="856.54643099999998"/>
    <n v="4383.7631309999997"/>
  </r>
  <r>
    <x v="25"/>
    <x v="25"/>
    <m/>
    <n v="9"/>
    <n v="1"/>
    <n v="0"/>
    <n v="0.33759"/>
    <n v="9"/>
    <n v="20"/>
    <n v="99999"/>
    <s v="LINESTRING (-112.325601 33.676393, -112.331371 33.677242)"/>
    <s v="201051AB"/>
    <n v="201051"/>
    <n v="0"/>
    <n v="653"/>
    <n v="202804"/>
    <n v="9"/>
    <n v="3"/>
    <n v="-1"/>
    <n v="309"/>
    <n v="1.0127759999999999"/>
    <n v="1.0127759999999999"/>
    <n v="5399946"/>
    <n v="0.1"/>
    <n v="2"/>
    <n v="1.0127759999999999"/>
    <n v="2699973"/>
    <n v="0.1"/>
    <n v="2"/>
    <n v="1.0127759999999999"/>
    <n v="10799892"/>
    <n v="0.1"/>
    <n v="2"/>
    <n v="4.2240130000000002"/>
    <n v="11.007866999999999"/>
    <n v="6.1799590000000002"/>
    <n v="7.649535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97.33586500000001"/>
    <n v="1462.436025"/>
    <n v="1207.1428510000001"/>
    <n v="798.75142300000005"/>
    <n v="4065.6661640000002"/>
  </r>
  <r>
    <x v="26"/>
    <x v="26"/>
    <m/>
    <n v="9"/>
    <n v="1"/>
    <n v="0"/>
    <n v="0.46361000000000002"/>
    <n v="9"/>
    <n v="20"/>
    <n v="99999"/>
    <s v="LINESTRING (-112.328498 33.646734, -112.323795 33.652191)"/>
    <s v="201052BA"/>
    <n v="201052"/>
    <n v="0"/>
    <n v="654"/>
    <n v="202803"/>
    <n v="9"/>
    <n v="3"/>
    <n v="-1"/>
    <n v="309"/>
    <n v="1.3908180000000001"/>
    <n v="1.3908180000000001"/>
    <n v="5399946"/>
    <n v="0.1"/>
    <n v="2"/>
    <n v="1.3908180000000001"/>
    <n v="2699973"/>
    <n v="0.1"/>
    <n v="2"/>
    <n v="1.3908180000000001"/>
    <n v="10799892"/>
    <n v="0.1"/>
    <n v="2"/>
    <n v="2.3374760000000001"/>
    <n v="6.091513"/>
    <n v="3.4198539999999999"/>
    <n v="4.233085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32.410301"/>
    <n v="732.05003999999997"/>
    <n v="472.75320199999999"/>
    <n v="398.10941600000001"/>
    <n v="2035.3229590000001"/>
  </r>
  <r>
    <x v="27"/>
    <x v="27"/>
    <m/>
    <n v="9"/>
    <n v="1"/>
    <n v="0"/>
    <n v="0.46361000000000002"/>
    <n v="9"/>
    <n v="20"/>
    <n v="99999"/>
    <s v="LINESTRING (-112.326223 33.654283, -112.330926 33.648826)"/>
    <s v="201052AB"/>
    <n v="201052"/>
    <n v="0"/>
    <n v="654"/>
    <n v="202803"/>
    <n v="9"/>
    <n v="3"/>
    <n v="-1"/>
    <n v="309"/>
    <n v="1.3908180000000001"/>
    <n v="1.3908180000000001"/>
    <n v="5399946"/>
    <n v="0.1"/>
    <n v="2"/>
    <n v="1.3908180000000001"/>
    <n v="2699973"/>
    <n v="0.1"/>
    <n v="2"/>
    <n v="1.3908180000000001"/>
    <n v="10799892"/>
    <n v="0.1"/>
    <n v="2"/>
    <n v="2.340824"/>
    <n v="6.1002349999999996"/>
    <n v="3.4247510000000001"/>
    <n v="4.239145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0.62813799999998"/>
    <n v="668.26288399999999"/>
    <n v="533.97741799999994"/>
    <n v="379.175251"/>
    <n v="1872.0436910000001"/>
  </r>
  <r>
    <x v="28"/>
    <x v="5"/>
    <m/>
    <n v="4"/>
    <n v="1"/>
    <n v="0"/>
    <n v="1.4096900000000001"/>
    <n v="1"/>
    <n v="40"/>
    <n v="500"/>
    <s v="LINESTRING (-112.424234 33.697058, -112.441799 33.683279)"/>
    <s v="201061BA"/>
    <n v="201061"/>
    <n v="0"/>
    <n v="202796"/>
    <n v="202904"/>
    <n v="4"/>
    <n v="3"/>
    <n v="-1"/>
    <n v="304"/>
    <n v="2.1145334999999998"/>
    <n v="2.1145334999999998"/>
    <n v="3000"/>
    <n v="0.33"/>
    <n v="3"/>
    <n v="2.1145334999999998"/>
    <n v="1500"/>
    <n v="0.33"/>
    <n v="3"/>
    <n v="2.1145334999999998"/>
    <n v="6000"/>
    <n v="0.33"/>
    <n v="3"/>
    <n v="2.7314000000000001E-2"/>
    <n v="7.1179999999999993E-2"/>
    <n v="3.9961000000000003E-2"/>
    <n v="4.9463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4.400874999999999"/>
    <n v="87.437203999999994"/>
    <n v="60.825825000000002"/>
    <n v="46.610284999999998"/>
    <n v="259.27418899999998"/>
  </r>
  <r>
    <x v="6"/>
    <x v="28"/>
    <m/>
    <n v="4"/>
    <n v="1"/>
    <n v="0"/>
    <n v="1.4096900000000001"/>
    <n v="1"/>
    <n v="40"/>
    <n v="500"/>
    <s v="LINESTRING (-112.439821 33.680757, -112.422256 33.694536)"/>
    <s v="201061AB"/>
    <n v="201061"/>
    <n v="0"/>
    <n v="202796"/>
    <n v="202904"/>
    <n v="4"/>
    <n v="3"/>
    <n v="-1"/>
    <n v="304"/>
    <n v="2.1145334999999998"/>
    <n v="2.1145334999999998"/>
    <n v="3000"/>
    <n v="0.33"/>
    <n v="3"/>
    <n v="2.1145334999999998"/>
    <n v="1500"/>
    <n v="0.33"/>
    <n v="3"/>
    <n v="2.1145334999999998"/>
    <n v="6000"/>
    <n v="0.33"/>
    <n v="3"/>
    <n v="1.8792E-2"/>
    <n v="4.8972000000000002E-2"/>
    <n v="2.7494000000000001E-2"/>
    <n v="3.4030999999999999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2.781399"/>
    <n v="59.613998000000002"/>
    <n v="62.422769000000002"/>
    <n v="49.600262999999998"/>
    <n v="204.418429"/>
  </r>
  <r>
    <x v="19"/>
    <x v="29"/>
    <m/>
    <n v="2"/>
    <n v="1"/>
    <n v="0"/>
    <n v="0.52710999999999997"/>
    <n v="2"/>
    <n v="46"/>
    <n v="900"/>
    <s v="LINESTRING (-112.412996 33.685607, -112.406323 33.680375)"/>
    <s v="201065BA"/>
    <n v="201065"/>
    <n v="0"/>
    <n v="202809"/>
    <n v="202790"/>
    <n v="2"/>
    <n v="3"/>
    <n v="-1"/>
    <n v="302"/>
    <n v="0.68753869599999995"/>
    <n v="0.68753869599999995"/>
    <n v="10800"/>
    <n v="0.33"/>
    <n v="3"/>
    <n v="0.68753869599999995"/>
    <n v="5400"/>
    <n v="0.33"/>
    <n v="3"/>
    <n v="0.68753869599999995"/>
    <n v="21600"/>
    <n v="0.33"/>
    <n v="3"/>
    <n v="461.71921300000002"/>
    <n v="1203.2501549999999"/>
    <n v="675.52022799999997"/>
    <n v="836.15688799999998"/>
    <s v="sov;hov2;hov3;sut;mut"/>
    <s v="sov;hov2;hov3;sut;mut"/>
    <s v="sov;hov2;hov3;sut;mut"/>
    <s v="sov;hov2;hov3;sut;mut"/>
    <n v="11812"/>
    <m/>
    <m/>
    <m/>
    <n v="1"/>
    <n v="1"/>
    <n v="1"/>
    <n v="1"/>
    <n v="1.2"/>
    <n v="1.5"/>
    <n v="1"/>
    <s v="end"/>
    <n v="11812"/>
    <n v="7060.773733"/>
    <n v="9720.7062590000005"/>
    <n v="6191.7200679999996"/>
    <n v="5494.4444519999997"/>
    <n v="28467.644509999998"/>
  </r>
  <r>
    <x v="29"/>
    <x v="18"/>
    <m/>
    <n v="2"/>
    <n v="1"/>
    <n v="0"/>
    <n v="0.52710999999999997"/>
    <n v="2"/>
    <n v="46"/>
    <n v="900"/>
    <s v="LINESTRING (-112.404345 33.682897, -112.411018 33.688129)"/>
    <s v="201065AB"/>
    <n v="201065"/>
    <n v="0"/>
    <n v="202809"/>
    <n v="202790"/>
    <n v="2"/>
    <n v="3"/>
    <n v="-1"/>
    <n v="302"/>
    <n v="0.68753869599999995"/>
    <n v="0.68753869599999995"/>
    <n v="10800"/>
    <n v="0.33"/>
    <n v="3"/>
    <n v="0.68753869599999995"/>
    <n v="5400"/>
    <n v="0.33"/>
    <n v="3"/>
    <n v="0.68753869599999995"/>
    <n v="21600"/>
    <n v="0.33"/>
    <n v="3"/>
    <n v="437.32154700000001"/>
    <n v="1139.6693150000001"/>
    <n v="639.82512099999997"/>
    <n v="791.97359200000005"/>
    <s v="sov;hov2;hov3;sut;mut"/>
    <s v="sov;hov2;hov3;sut;mut"/>
    <s v="sov;hov2;hov3;sut;mut"/>
    <s v="sov;hov2;hov3;sut;mut"/>
    <n v="11812"/>
    <m/>
    <m/>
    <m/>
    <n v="1"/>
    <n v="1"/>
    <n v="1"/>
    <n v="1"/>
    <n v="1.2"/>
    <n v="1.5"/>
    <n v="1"/>
    <s v="end"/>
    <n v="11812"/>
    <n v="3376.741747"/>
    <n v="6494.5733700000001"/>
    <n v="6702.4908059999998"/>
    <n v="5554.3181189999996"/>
    <n v="22128.124039999999"/>
  </r>
  <r>
    <x v="23"/>
    <x v="30"/>
    <m/>
    <n v="3"/>
    <n v="1"/>
    <n v="0"/>
    <n v="0.95448999999999995"/>
    <n v="1"/>
    <n v="39"/>
    <n v="700"/>
    <s v="LINESTRING (-112.342371 33.680481, -112.325993 33.679818)"/>
    <s v="201066BA"/>
    <n v="201066"/>
    <n v="0"/>
    <n v="202807"/>
    <n v="202789"/>
    <n v="3"/>
    <n v="3"/>
    <n v="-1"/>
    <n v="303"/>
    <n v="1.4684430770000001"/>
    <n v="1.4684430770000001"/>
    <n v="4200"/>
    <n v="0.33"/>
    <n v="3"/>
    <n v="1.4684430770000001"/>
    <n v="2100"/>
    <n v="0.33"/>
    <n v="3"/>
    <n v="1.4684430770000001"/>
    <n v="8400"/>
    <n v="0.33"/>
    <n v="3"/>
    <n v="11.7858"/>
    <n v="30.71405"/>
    <n v="17.243265000000001"/>
    <n v="21.343661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464.1543219999999"/>
    <n v="4338.6481649999996"/>
    <n v="2366.986347"/>
    <n v="2136.7132259999998"/>
    <n v="11306.502060000001"/>
  </r>
  <r>
    <x v="30"/>
    <x v="22"/>
    <m/>
    <n v="3"/>
    <n v="1"/>
    <n v="0"/>
    <n v="0.95448999999999995"/>
    <n v="1"/>
    <n v="39"/>
    <n v="700"/>
    <s v="LINESTRING (-112.325863 33.683022, -112.342241 33.683685)"/>
    <s v="201066AB"/>
    <n v="201066"/>
    <n v="0"/>
    <n v="202807"/>
    <n v="202789"/>
    <n v="3"/>
    <n v="3"/>
    <n v="-1"/>
    <n v="303"/>
    <n v="1.4684430770000001"/>
    <n v="1.4684430770000001"/>
    <n v="4200"/>
    <n v="0.33"/>
    <n v="3"/>
    <n v="1.4684430770000001"/>
    <n v="2100"/>
    <n v="0.33"/>
    <n v="3"/>
    <n v="1.4684430770000001"/>
    <n v="8400"/>
    <n v="0.33"/>
    <n v="3"/>
    <n v="11.867486"/>
    <n v="30.926922000000001"/>
    <n v="17.362774999999999"/>
    <n v="21.49159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27.1081750000001"/>
    <n v="2854.9684040000002"/>
    <n v="2415.1142840000002"/>
    <n v="2069.5592700000002"/>
    <n v="8466.7501329999996"/>
  </r>
  <r>
    <x v="23"/>
    <x v="31"/>
    <m/>
    <n v="4"/>
    <n v="1"/>
    <n v="0"/>
    <n v="1.1057600000000001"/>
    <n v="1"/>
    <n v="39"/>
    <n v="500"/>
    <s v="LINESTRING (-112.341054 33.681082, -112.332832 33.691358)"/>
    <s v="201067BA"/>
    <n v="201067"/>
    <n v="0"/>
    <n v="202807"/>
    <n v="202788"/>
    <n v="4"/>
    <n v="3"/>
    <n v="-1"/>
    <n v="304"/>
    <n v="1.701170769"/>
    <n v="1.701170769"/>
    <n v="3000"/>
    <n v="0.33"/>
    <n v="3"/>
    <n v="1.701170769"/>
    <n v="1500"/>
    <n v="0.33"/>
    <n v="3"/>
    <n v="1.701170769"/>
    <n v="6000"/>
    <n v="0.33"/>
    <n v="3"/>
    <n v="1.317094"/>
    <n v="3.4323739999999998"/>
    <n v="1.926979"/>
    <n v="2.385209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37.6782949999999"/>
    <n v="1170.378017"/>
    <n v="1040.082737"/>
    <n v="621.05780800000002"/>
    <n v="3969.1968569999999"/>
  </r>
  <r>
    <x v="31"/>
    <x v="22"/>
    <m/>
    <n v="4"/>
    <n v="1"/>
    <n v="0"/>
    <n v="1.1057600000000001"/>
    <n v="1"/>
    <n v="39"/>
    <n v="500"/>
    <s v="LINESTRING (-112.335336 33.693360, -112.343558 33.683084)"/>
    <s v="201067AB"/>
    <n v="201067"/>
    <n v="0"/>
    <n v="202807"/>
    <n v="202788"/>
    <n v="4"/>
    <n v="3"/>
    <n v="-1"/>
    <n v="304"/>
    <n v="1.701170769"/>
    <n v="1.701170769"/>
    <n v="3000"/>
    <n v="0.33"/>
    <n v="3"/>
    <n v="1.701170769"/>
    <n v="1500"/>
    <n v="0.33"/>
    <n v="3"/>
    <n v="1.701170769"/>
    <n v="6000"/>
    <n v="0.33"/>
    <n v="3"/>
    <n v="1.417014"/>
    <n v="3.6927699999999999"/>
    <n v="2.073169"/>
    <n v="2.566161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74.01610200000005"/>
    <n v="1156.026466"/>
    <n v="1494.6216730000001"/>
    <n v="589.09782199999995"/>
    <n v="3813.7620630000001"/>
  </r>
  <r>
    <x v="32"/>
    <x v="32"/>
    <m/>
    <n v="4"/>
    <n v="1"/>
    <n v="0"/>
    <n v="0.37142999999999998"/>
    <n v="1"/>
    <n v="40"/>
    <n v="500"/>
    <s v="LINESTRING (-112.325918 33.669179, -112.332070 33.667619)"/>
    <s v="201069BA"/>
    <n v="201069"/>
    <n v="0"/>
    <n v="202785"/>
    <n v="202784"/>
    <n v="4"/>
    <n v="3"/>
    <n v="-1"/>
    <n v="304"/>
    <n v="0.55714649999999999"/>
    <n v="0.55714649999999999"/>
    <n v="3000"/>
    <n v="0.33"/>
    <n v="3"/>
    <n v="0.55714649999999999"/>
    <n v="1500"/>
    <n v="0.33"/>
    <n v="3"/>
    <n v="0.55714649999999999"/>
    <n v="6000"/>
    <n v="0.33"/>
    <n v="3"/>
    <n v="13.828284999999999"/>
    <n v="36.036805000000001"/>
    <n v="20.231529999999999"/>
    <n v="25.042525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17.8791120000001"/>
    <n v="3489.7315060000001"/>
    <n v="2383.4040030000001"/>
    <n v="2348.4159759999998"/>
    <n v="10039.4306"/>
  </r>
  <r>
    <x v="33"/>
    <x v="33"/>
    <m/>
    <n v="4"/>
    <n v="1"/>
    <n v="0"/>
    <n v="0.37142999999999998"/>
    <n v="1"/>
    <n v="40"/>
    <n v="500"/>
    <s v="LINESTRING (-112.331282 33.664511, -112.325130 33.666071)"/>
    <s v="201069AB"/>
    <n v="201069"/>
    <n v="0"/>
    <n v="202785"/>
    <n v="202784"/>
    <n v="4"/>
    <n v="3"/>
    <n v="-1"/>
    <n v="304"/>
    <n v="0.55714649999999999"/>
    <n v="0.55714649999999999"/>
    <n v="3000"/>
    <n v="0.33"/>
    <n v="3"/>
    <n v="0.55714649999999999"/>
    <n v="1500"/>
    <n v="0.33"/>
    <n v="3"/>
    <n v="0.55714649999999999"/>
    <n v="6000"/>
    <n v="0.33"/>
    <n v="3"/>
    <n v="2.0715530000000002"/>
    <n v="5.3985139999999996"/>
    <n v="3.030796"/>
    <n v="3.75151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04.9910950000001"/>
    <n v="2824.7281579999999"/>
    <n v="2064.7964750000001"/>
    <n v="1768.815094"/>
    <n v="8163.3308219999999"/>
  </r>
  <r>
    <x v="34"/>
    <x v="34"/>
    <m/>
    <n v="2"/>
    <n v="1"/>
    <n v="0"/>
    <n v="0.56211"/>
    <n v="3"/>
    <n v="39"/>
    <n v="800"/>
    <s v="LINESTRING (-112.324794 33.640329, -112.334535 33.640124)"/>
    <s v="201070BA"/>
    <n v="201070"/>
    <n v="0"/>
    <n v="202783"/>
    <n v="202782"/>
    <n v="2"/>
    <n v="2"/>
    <n v="-1"/>
    <n v="202"/>
    <n v="0.86477846199999997"/>
    <n v="0.86477846199999997"/>
    <n v="14400"/>
    <n v="0.73"/>
    <n v="2.36"/>
    <n v="0.86477846199999997"/>
    <n v="7200"/>
    <n v="0.73"/>
    <n v="2.36"/>
    <n v="0.86477846199999997"/>
    <n v="28800"/>
    <n v="0.73"/>
    <n v="2.36"/>
    <n v="27.113826"/>
    <n v="70.659211999999997"/>
    <n v="39.668996999999997"/>
    <n v="49.10216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636.6827169999997"/>
    <n v="8907.0530999999992"/>
    <n v="7756.5643550000004"/>
    <n v="6106.7450490000001"/>
    <n v="27407.04522"/>
  </r>
  <r>
    <x v="35"/>
    <x v="35"/>
    <m/>
    <n v="2"/>
    <n v="1"/>
    <n v="0"/>
    <n v="0.56211"/>
    <n v="3"/>
    <n v="39"/>
    <n v="800"/>
    <s v="LINESTRING (-112.334467 33.636920, -112.324726 33.637125)"/>
    <s v="201070AB"/>
    <n v="201070"/>
    <n v="0"/>
    <n v="202783"/>
    <n v="202782"/>
    <n v="2"/>
    <n v="2"/>
    <n v="-1"/>
    <n v="202"/>
    <n v="0.86477846199999997"/>
    <n v="0.86477846199999997"/>
    <n v="14400"/>
    <n v="0.73"/>
    <n v="2.36"/>
    <n v="0.86477846199999997"/>
    <n v="7200"/>
    <n v="0.73"/>
    <n v="2.36"/>
    <n v="0.86477846199999997"/>
    <n v="28800"/>
    <n v="0.73"/>
    <n v="2.36"/>
    <n v="38.280813999999999"/>
    <n v="99.760621999999998"/>
    <n v="56.006906000000001"/>
    <n v="69.32517699999999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286.6773910000002"/>
    <n v="11208.936089999999"/>
    <n v="7057.9248850000004"/>
    <n v="6961.6518770000002"/>
    <n v="32515.19024"/>
  </r>
  <r>
    <x v="36"/>
    <x v="36"/>
    <m/>
    <n v="1"/>
    <n v="1"/>
    <n v="0"/>
    <n v="0.56811"/>
    <n v="2"/>
    <n v="68"/>
    <n v="1935"/>
    <s v="LINESTRING (-112.396526 33.687434, -112.403252 33.681410)"/>
    <m/>
    <n v="201078"/>
    <n v="1"/>
    <n v="202768"/>
    <n v="202767"/>
    <n v="1"/>
    <n v="3"/>
    <n v="-1"/>
    <n v="301"/>
    <n v="0.50127176500000004"/>
    <n v="0.50127176500000004"/>
    <n v="23220"/>
    <n v="0.71"/>
    <n v="3.47"/>
    <n v="0.50127176500000004"/>
    <n v="11610"/>
    <n v="0.71"/>
    <n v="3.47"/>
    <n v="0.50127176500000004"/>
    <n v="46440"/>
    <n v="0.71"/>
    <n v="3.47"/>
    <n v="301.15600999999998"/>
    <n v="784.81901200000004"/>
    <n v="440.60756199999997"/>
    <n v="545.382702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574.5826120000002"/>
    <n v="5067.0180579999997"/>
    <n v="6612.5055259999999"/>
    <n v="2857.826227"/>
    <n v="18111.932420000001"/>
  </r>
  <r>
    <x v="37"/>
    <x v="37"/>
    <m/>
    <n v="3"/>
    <n v="1"/>
    <n v="0"/>
    <n v="0.29931000000000002"/>
    <n v="1"/>
    <n v="39"/>
    <n v="700"/>
    <s v="LINESTRING (-112.353235 33.684097, -112.356531 33.687408)"/>
    <s v="201080BA"/>
    <n v="201080"/>
    <n v="0"/>
    <n v="202764"/>
    <n v="202763"/>
    <n v="3"/>
    <n v="3"/>
    <n v="-1"/>
    <n v="303"/>
    <n v="0.46048"/>
    <n v="0.46048"/>
    <n v="4200"/>
    <n v="0.33"/>
    <n v="3"/>
    <n v="0.46048"/>
    <n v="2100"/>
    <n v="0.33"/>
    <n v="3"/>
    <n v="0.46048"/>
    <n v="8400"/>
    <n v="0.33"/>
    <n v="3"/>
    <n v="7.3563159999999996"/>
    <n v="19.170715999999999"/>
    <n v="10.762688000000001"/>
    <n v="13.32202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45.36185999999998"/>
    <n v="1751.8790509999999"/>
    <n v="1727.1900250000001"/>
    <n v="1222.894524"/>
    <n v="5347.32546"/>
  </r>
  <r>
    <x v="38"/>
    <x v="38"/>
    <m/>
    <n v="3"/>
    <n v="1"/>
    <n v="0"/>
    <n v="0.29931000000000002"/>
    <n v="1"/>
    <n v="39"/>
    <n v="700"/>
    <s v="LINESTRING (-112.358803 33.685146, -112.355507 33.681835)"/>
    <s v="201080AB"/>
    <n v="201080"/>
    <n v="0"/>
    <n v="202764"/>
    <n v="202763"/>
    <n v="3"/>
    <n v="3"/>
    <n v="-1"/>
    <n v="303"/>
    <n v="0.46048"/>
    <n v="0.46048"/>
    <n v="4200"/>
    <n v="0.33"/>
    <n v="3"/>
    <n v="0.46048"/>
    <n v="2100"/>
    <n v="0.33"/>
    <n v="3"/>
    <n v="0.46048"/>
    <n v="8400"/>
    <n v="0.33"/>
    <n v="3"/>
    <n v="7.2937810000000001"/>
    <n v="19.007752"/>
    <n v="10.671198"/>
    <n v="13.20877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756.0961729999999"/>
    <n v="2829.6249480000001"/>
    <n v="1526.5367429999999"/>
    <n v="1309.5214840000001"/>
    <n v="7421.779348"/>
  </r>
  <r>
    <x v="39"/>
    <x v="39"/>
    <m/>
    <n v="3"/>
    <n v="1"/>
    <n v="0"/>
    <n v="0.50002999999999997"/>
    <n v="1"/>
    <n v="39"/>
    <n v="700"/>
    <s v="LINESTRING (-112.381951 33.688380, -112.390099 33.686233)"/>
    <s v="201081BA"/>
    <n v="201081"/>
    <n v="0"/>
    <n v="202762"/>
    <n v="202761"/>
    <n v="3"/>
    <n v="3"/>
    <n v="-1"/>
    <n v="303"/>
    <n v="0.76928153799999999"/>
    <n v="0.76928153799999999"/>
    <n v="4200"/>
    <n v="0.33"/>
    <n v="3"/>
    <n v="0.76928153799999999"/>
    <n v="2100"/>
    <n v="0.33"/>
    <n v="3"/>
    <n v="0.76928153799999999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8.63959"/>
    <n v="277.13484399999999"/>
    <n v="173.39022700000001"/>
    <n v="122.746746"/>
    <n v="691.91140700000005"/>
  </r>
  <r>
    <x v="40"/>
    <x v="40"/>
    <m/>
    <n v="3"/>
    <n v="1"/>
    <n v="0"/>
    <n v="0.50002999999999997"/>
    <n v="1"/>
    <n v="39"/>
    <n v="700"/>
    <s v="LINESTRING (-112.389283 33.683133, -112.381135 33.685280)"/>
    <s v="201081AB"/>
    <n v="201081"/>
    <n v="0"/>
    <n v="202762"/>
    <n v="202761"/>
    <n v="3"/>
    <n v="3"/>
    <n v="-1"/>
    <n v="303"/>
    <n v="0.76928153799999999"/>
    <n v="0.76928153799999999"/>
    <n v="4200"/>
    <n v="0.33"/>
    <n v="3"/>
    <n v="0.76928153799999999"/>
    <n v="2100"/>
    <n v="0.33"/>
    <n v="3"/>
    <n v="0.76928153799999999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8.142681999999994"/>
    <n v="197.22699299999999"/>
    <n v="146.584024"/>
    <n v="127.903685"/>
    <n v="539.85738400000002"/>
  </r>
  <r>
    <x v="41"/>
    <x v="41"/>
    <m/>
    <n v="3"/>
    <n v="1"/>
    <n v="0"/>
    <n v="1.3159700000000001"/>
    <n v="2"/>
    <n v="40"/>
    <n v="700"/>
    <s v="LINESTRING (-112.316178 33.716866, -112.337772 33.713037)"/>
    <s v="201082BA"/>
    <n v="201082"/>
    <n v="0"/>
    <n v="202760"/>
    <n v="202759"/>
    <n v="3"/>
    <n v="3"/>
    <n v="-1"/>
    <n v="303"/>
    <n v="1.9739504999999999"/>
    <n v="1.9739504999999999"/>
    <n v="8400"/>
    <n v="0.33"/>
    <n v="3"/>
    <n v="1.9739504999999999"/>
    <n v="4200"/>
    <n v="0.33"/>
    <n v="3"/>
    <n v="1.9739504999999999"/>
    <n v="16800"/>
    <n v="0.33"/>
    <n v="3"/>
    <n v="3.5782720000000001"/>
    <n v="9.3250530000000005"/>
    <n v="5.2352059999999998"/>
    <n v="6.480121999999999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11.21230700000001"/>
    <n v="562.91882499999997"/>
    <n v="581.47663"/>
    <n v="432.53152499999999"/>
    <n v="1788.139287"/>
  </r>
  <r>
    <x v="42"/>
    <x v="42"/>
    <m/>
    <n v="3"/>
    <n v="1"/>
    <n v="0"/>
    <n v="1.3159700000000001"/>
    <n v="2"/>
    <n v="40"/>
    <n v="700"/>
    <s v="LINESTRING (-112.337212 33.709881, -112.315618 33.713710)"/>
    <s v="201082AB"/>
    <n v="201082"/>
    <n v="0"/>
    <n v="202760"/>
    <n v="202759"/>
    <n v="3"/>
    <n v="3"/>
    <n v="-1"/>
    <n v="303"/>
    <n v="1.9739504999999999"/>
    <n v="1.9739504999999999"/>
    <n v="8400"/>
    <n v="0.33"/>
    <n v="3"/>
    <n v="1.9739504999999999"/>
    <n v="4200"/>
    <n v="0.33"/>
    <n v="3"/>
    <n v="1.9739504999999999"/>
    <n v="16800"/>
    <n v="0.33"/>
    <n v="3"/>
    <n v="3.5366439999999999"/>
    <n v="9.2165689999999998"/>
    <n v="5.1743009999999998"/>
    <n v="6.404734999999999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00.62604399999998"/>
    <n v="922.81573300000002"/>
    <n v="535.53334299999995"/>
    <n v="440.72733299999999"/>
    <n v="2499.7024529999999"/>
  </r>
  <r>
    <x v="43"/>
    <x v="43"/>
    <m/>
    <n v="3"/>
    <n v="1"/>
    <n v="0"/>
    <n v="0.29568"/>
    <n v="1"/>
    <n v="43"/>
    <n v="700"/>
    <s v="LINESTRING (-112.325721 33.728595, -112.330828 33.728417)"/>
    <s v="201084BA"/>
    <n v="201084"/>
    <n v="0"/>
    <n v="202756"/>
    <n v="202755"/>
    <n v="3"/>
    <n v="3"/>
    <n v="-1"/>
    <n v="303"/>
    <n v="0.41257255799999998"/>
    <n v="0.41257255799999998"/>
    <n v="4200"/>
    <n v="0.33"/>
    <n v="3"/>
    <n v="0.41257255799999998"/>
    <n v="2100"/>
    <n v="0.33"/>
    <n v="3"/>
    <n v="0.41257255799999998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78.513012000000003"/>
    <n v="170.79630800000001"/>
    <n v="118.49147600000001"/>
    <n v="93.836346000000006"/>
    <n v="461.63714199999998"/>
  </r>
  <r>
    <x v="44"/>
    <x v="44"/>
    <m/>
    <n v="3"/>
    <n v="1"/>
    <n v="0"/>
    <n v="0.29568"/>
    <n v="1"/>
    <n v="43"/>
    <n v="700"/>
    <s v="LINESTRING (-112.330716 33.725213, -112.325609 33.725391)"/>
    <s v="201084AB"/>
    <n v="201084"/>
    <n v="0"/>
    <n v="202756"/>
    <n v="202755"/>
    <n v="3"/>
    <n v="3"/>
    <n v="-1"/>
    <n v="303"/>
    <n v="0.41257255799999998"/>
    <n v="0.41257255799999998"/>
    <n v="4200"/>
    <n v="0.33"/>
    <n v="3"/>
    <n v="0.41257255799999998"/>
    <n v="2100"/>
    <n v="0.33"/>
    <n v="3"/>
    <n v="0.41257255799999998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68.313754000000003"/>
    <n v="169.58645999999999"/>
    <n v="120.282734"/>
    <n v="97.579061999999993"/>
    <n v="455.76200999999998"/>
  </r>
  <r>
    <x v="45"/>
    <x v="45"/>
    <m/>
    <n v="1"/>
    <n v="1"/>
    <n v="0"/>
    <n v="0.56845999999999997"/>
    <n v="2"/>
    <n v="68"/>
    <n v="1935"/>
    <s v="LINESTRING (-112.403023 33.681234, -112.396280 33.687252)"/>
    <m/>
    <n v="201086"/>
    <n v="1"/>
    <n v="202753"/>
    <n v="202752"/>
    <n v="1"/>
    <n v="3"/>
    <n v="-1"/>
    <n v="301"/>
    <n v="0.50157970600000001"/>
    <n v="0.50157970600000001"/>
    <n v="23220"/>
    <n v="0.71"/>
    <n v="3.47"/>
    <n v="0.50157970600000001"/>
    <n v="11610"/>
    <n v="0.71"/>
    <n v="3.47"/>
    <n v="0.50157970600000001"/>
    <n v="46440"/>
    <n v="0.71"/>
    <n v="3.47"/>
    <n v="327.35583500000001"/>
    <n v="853.096317"/>
    <n v="478.93932599999999"/>
    <n v="592.829645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398.3246790000003"/>
    <n v="5806.9218870000004"/>
    <n v="5458.6247530000001"/>
    <n v="3041.8034720000001"/>
    <n v="19705.674790000001"/>
  </r>
  <r>
    <x v="46"/>
    <x v="46"/>
    <m/>
    <n v="1"/>
    <n v="1"/>
    <n v="0"/>
    <n v="1.47847"/>
    <n v="2"/>
    <n v="68"/>
    <n v="1935"/>
    <s v="LINESTRING (-112.313608 33.707118, -112.334077 33.698525)"/>
    <m/>
    <n v="201088"/>
    <n v="1"/>
    <n v="202750"/>
    <n v="202749"/>
    <n v="1"/>
    <n v="3"/>
    <n v="-1"/>
    <n v="301"/>
    <n v="1.3045341180000001"/>
    <n v="1.3045341180000001"/>
    <n v="23220"/>
    <n v="0.71"/>
    <n v="3.47"/>
    <n v="1.3045341180000001"/>
    <n v="11610"/>
    <n v="0.71"/>
    <n v="3.47"/>
    <n v="1.3045341180000001"/>
    <n v="46440"/>
    <n v="0.71"/>
    <n v="3.47"/>
    <n v="259.03369900000001"/>
    <n v="675.04736500000001"/>
    <n v="378.98033700000002"/>
    <n v="469.10071099999999"/>
    <s v="sov;hov2;hov3;sut;mut"/>
    <s v="sov;hov2;hov3;sut;mut"/>
    <s v="sov;hov2;hov3;sut;mut"/>
    <s v="sov;hov2;hov3;sut;mut"/>
    <n v="9084"/>
    <m/>
    <m/>
    <m/>
    <n v="1"/>
    <n v="1"/>
    <n v="1"/>
    <n v="1"/>
    <n v="1.2"/>
    <n v="1.5"/>
    <n v="1"/>
    <s v="end"/>
    <n v="9084"/>
    <n v="4109.534901"/>
    <n v="6226.6499030000004"/>
    <n v="7624.8489570000002"/>
    <n v="3191.0125269999999"/>
    <n v="21152.046289999998"/>
  </r>
  <r>
    <x v="47"/>
    <x v="47"/>
    <m/>
    <n v="1"/>
    <n v="1"/>
    <n v="0"/>
    <n v="1.50126"/>
    <n v="2"/>
    <n v="68"/>
    <n v="1935"/>
    <s v="LINESTRING (-112.334078 33.698246, -112.313302 33.707018)"/>
    <m/>
    <n v="201089"/>
    <n v="1"/>
    <n v="202748"/>
    <n v="202747"/>
    <n v="1"/>
    <n v="3"/>
    <n v="-1"/>
    <n v="301"/>
    <n v="1.3246402939999999"/>
    <n v="1.3246402939999999"/>
    <n v="23220"/>
    <n v="0.71"/>
    <n v="3.47"/>
    <n v="1.3246402939999999"/>
    <n v="11610"/>
    <n v="0.71"/>
    <n v="3.47"/>
    <n v="1.3246402939999999"/>
    <n v="46440"/>
    <n v="0.71"/>
    <n v="3.47"/>
    <n v="279.76433300000002"/>
    <n v="729.07184099999995"/>
    <n v="409.31037800000001"/>
    <n v="506.64314400000001"/>
    <s v="sov;hov2;hov3;sut;mut"/>
    <s v="sov;hov2;hov3;sut;mut"/>
    <s v="sov;hov2;hov3;sut;mut"/>
    <s v="sov;hov2;hov3;sut;mut"/>
    <n v="9084"/>
    <m/>
    <m/>
    <m/>
    <n v="1"/>
    <n v="1"/>
    <n v="1"/>
    <n v="1"/>
    <n v="1.2"/>
    <n v="1.5"/>
    <n v="1"/>
    <s v="end"/>
    <n v="9084"/>
    <n v="5764.7122220000001"/>
    <n v="6048.0100480000001"/>
    <n v="5771.697803"/>
    <n v="3316.8469869999999"/>
    <n v="20901.267059999998"/>
  </r>
  <r>
    <x v="31"/>
    <x v="30"/>
    <m/>
    <n v="3"/>
    <n v="1"/>
    <n v="0"/>
    <n v="0.88836999999999999"/>
    <n v="3"/>
    <n v="40"/>
    <n v="700"/>
    <s v="LINESTRING (-112.335369 33.691401, -112.327213 33.680462)"/>
    <s v="201090BA"/>
    <n v="201090"/>
    <n v="0"/>
    <n v="202788"/>
    <n v="202789"/>
    <n v="3"/>
    <n v="3"/>
    <n v="-1"/>
    <n v="303"/>
    <n v="1.3325594999999999"/>
    <n v="1.3325594999999999"/>
    <n v="12600"/>
    <n v="0.33"/>
    <n v="3"/>
    <n v="1.3325594999999999"/>
    <n v="6300"/>
    <n v="0.33"/>
    <n v="3"/>
    <n v="1.3325594999999999"/>
    <n v="25200"/>
    <n v="0.33"/>
    <n v="3"/>
    <n v="54.676619000000002"/>
    <n v="142.48844099999999"/>
    <n v="79.994856999999996"/>
    <n v="99.017391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399.7157130000001"/>
    <n v="3309.740937"/>
    <n v="2824.2862869999999"/>
    <n v="1833.7596610000001"/>
    <n v="10367.5026"/>
  </r>
  <r>
    <x v="30"/>
    <x v="31"/>
    <m/>
    <n v="3"/>
    <n v="1"/>
    <n v="0"/>
    <n v="0.88836999999999999"/>
    <n v="3"/>
    <n v="40"/>
    <n v="700"/>
    <s v="LINESTRING (-112.324643 33.682378, -112.332799 33.693317)"/>
    <s v="201090AB"/>
    <n v="201090"/>
    <n v="0"/>
    <n v="202788"/>
    <n v="202789"/>
    <n v="3"/>
    <n v="3"/>
    <n v="-1"/>
    <n v="303"/>
    <n v="1.3325594999999999"/>
    <n v="1.3325594999999999"/>
    <n v="12600"/>
    <n v="0.33"/>
    <n v="3"/>
    <n v="1.3325594999999999"/>
    <n v="6300"/>
    <n v="0.33"/>
    <n v="3"/>
    <n v="1.3325594999999999"/>
    <n v="25200"/>
    <n v="0.33"/>
    <n v="3"/>
    <n v="49.307349000000002"/>
    <n v="128.49600799999999"/>
    <n v="72.139324000000002"/>
    <n v="89.293835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667.488775"/>
    <n v="2376.8457020000001"/>
    <n v="2579.554842"/>
    <n v="1743.6568890000001"/>
    <n v="8367.5462079999998"/>
  </r>
  <r>
    <x v="48"/>
    <x v="48"/>
    <m/>
    <n v="9"/>
    <n v="1"/>
    <n v="0"/>
    <n v="0.40027000000000001"/>
    <n v="9"/>
    <n v="20"/>
    <n v="99999"/>
    <s v="LINESTRING (-112.400890 33.629591, -112.393949 33.629728)"/>
    <s v="201093BA"/>
    <n v="201093"/>
    <n v="0"/>
    <n v="633"/>
    <n v="202744"/>
    <n v="9"/>
    <n v="3"/>
    <n v="-1"/>
    <n v="309"/>
    <n v="1.2008220000000001"/>
    <n v="1.2008220000000001"/>
    <n v="5399946"/>
    <n v="0.1"/>
    <n v="2"/>
    <n v="1.2008220000000001"/>
    <n v="2699973"/>
    <n v="0.1"/>
    <n v="2"/>
    <n v="1.2008220000000001"/>
    <n v="10799892"/>
    <n v="0.1"/>
    <n v="2"/>
    <n v="2.4199999999999998E-3"/>
    <n v="6.3049999999999998E-3"/>
    <n v="3.5409999999999999E-3"/>
    <n v="4.3819999999999996E-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92.6236060000001"/>
    <n v="3153.5493099999999"/>
    <n v="1987.534273"/>
    <n v="1795.5806729999999"/>
    <n v="8929.2878619999992"/>
  </r>
  <r>
    <x v="49"/>
    <x v="49"/>
    <m/>
    <n v="9"/>
    <n v="1"/>
    <n v="0"/>
    <n v="0.40027000000000001"/>
    <n v="9"/>
    <n v="20"/>
    <n v="99999"/>
    <s v="LINESTRING (-112.394013 33.632934, -112.400954 33.632797)"/>
    <s v="201093AB"/>
    <n v="201093"/>
    <n v="0"/>
    <n v="633"/>
    <n v="202744"/>
    <n v="9"/>
    <n v="3"/>
    <n v="-1"/>
    <n v="309"/>
    <n v="1.2008220000000001"/>
    <n v="1.2008220000000001"/>
    <n v="5399946"/>
    <n v="0.1"/>
    <n v="2"/>
    <n v="1.2008220000000001"/>
    <n v="2699973"/>
    <n v="0.1"/>
    <n v="2"/>
    <n v="1.2008220000000001"/>
    <n v="10799892"/>
    <n v="0.1"/>
    <n v="2"/>
    <n v="1.2559000000000001E-2"/>
    <n v="3.2729000000000001E-2"/>
    <n v="1.8374999999999999E-2"/>
    <n v="2.2744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231.8611840000001"/>
    <n v="2970.5055139999999"/>
    <n v="2582.3242249999998"/>
    <n v="1883.001401"/>
    <n v="8667.6923239999996"/>
  </r>
  <r>
    <x v="50"/>
    <x v="50"/>
    <m/>
    <n v="2"/>
    <n v="1"/>
    <n v="0"/>
    <n v="0.42929"/>
    <n v="3"/>
    <n v="39"/>
    <n v="900"/>
    <s v="LINESTRING (-112.389580 33.670633, -112.394492 33.675316)"/>
    <s v="201102BA"/>
    <n v="201102"/>
    <n v="0"/>
    <n v="202735"/>
    <n v="202734"/>
    <n v="2"/>
    <n v="3"/>
    <n v="-1"/>
    <n v="302"/>
    <n v="0.66044461499999996"/>
    <n v="0.66044461499999996"/>
    <n v="16200"/>
    <n v="0.33"/>
    <n v="3"/>
    <n v="0.66044461499999996"/>
    <n v="8100"/>
    <n v="0.33"/>
    <n v="3"/>
    <n v="0.66044461499999996"/>
    <n v="32400"/>
    <n v="0.33"/>
    <n v="3"/>
    <n v="57.892885"/>
    <n v="150.87009699999999"/>
    <n v="84.700428000000002"/>
    <n v="104.84193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183.8373550000001"/>
    <n v="3769.7885849999998"/>
    <n v="3935.7741409999999"/>
    <n v="2987.9542750000001"/>
    <n v="12877.354359999999"/>
  </r>
  <r>
    <x v="51"/>
    <x v="51"/>
    <m/>
    <n v="2"/>
    <n v="1"/>
    <n v="0"/>
    <n v="0.42929"/>
    <n v="3"/>
    <n v="39"/>
    <n v="900"/>
    <s v="LINESTRING (-112.396704 33.672996, -112.391792 33.668313)"/>
    <s v="201102AB"/>
    <n v="201102"/>
    <n v="0"/>
    <n v="202735"/>
    <n v="202734"/>
    <n v="2"/>
    <n v="3"/>
    <n v="-1"/>
    <n v="302"/>
    <n v="0.66044461499999996"/>
    <n v="0.66044461499999996"/>
    <n v="16200"/>
    <n v="0.33"/>
    <n v="3"/>
    <n v="0.66044461499999996"/>
    <n v="8100"/>
    <n v="0.33"/>
    <n v="3"/>
    <n v="0.66044461499999996"/>
    <n v="32400"/>
    <n v="0.33"/>
    <n v="3"/>
    <n v="69.363697999999999"/>
    <n v="180.763283"/>
    <n v="101.48285"/>
    <n v="125.61516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959.9319009999999"/>
    <n v="5872.7367629999999"/>
    <n v="4256.0999119999997"/>
    <n v="2921.760389"/>
    <n v="17010.528969999999"/>
  </r>
  <r>
    <x v="52"/>
    <x v="52"/>
    <m/>
    <n v="3"/>
    <n v="1"/>
    <n v="0"/>
    <n v="1.05481"/>
    <n v="2"/>
    <n v="39"/>
    <n v="700"/>
    <s v="LINESTRING (-112.394258 33.667258, -112.405622 33.655737)"/>
    <s v="201103BA"/>
    <n v="201103"/>
    <n v="0"/>
    <n v="202733"/>
    <n v="202732"/>
    <n v="3"/>
    <n v="3"/>
    <n v="-1"/>
    <n v="303"/>
    <n v="1.622783077"/>
    <n v="1.622783077"/>
    <n v="8400"/>
    <n v="0.33"/>
    <n v="3"/>
    <n v="1.622783077"/>
    <n v="4200"/>
    <n v="0.33"/>
    <n v="3"/>
    <n v="1.622783077"/>
    <n v="16800"/>
    <n v="0.33"/>
    <n v="3"/>
    <n v="8.0640649999999994"/>
    <n v="21.015128000000001"/>
    <n v="11.798164999999999"/>
    <n v="14.60373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79.1341440000001"/>
    <n v="2351.6059070000001"/>
    <n v="1708.6369970000001"/>
    <n v="1021.751669"/>
    <n v="6161.1287169999996"/>
  </r>
  <r>
    <x v="53"/>
    <x v="53"/>
    <m/>
    <n v="3"/>
    <n v="1"/>
    <n v="0"/>
    <n v="1.05481"/>
    <n v="2"/>
    <n v="39"/>
    <n v="700"/>
    <s v="LINESTRING (-112.403340 33.653485, -112.391976 33.665006)"/>
    <s v="201103AB"/>
    <n v="201103"/>
    <n v="0"/>
    <n v="202733"/>
    <n v="202732"/>
    <n v="3"/>
    <n v="3"/>
    <n v="-1"/>
    <n v="303"/>
    <n v="1.622783077"/>
    <n v="1.622783077"/>
    <n v="8400"/>
    <n v="0.33"/>
    <n v="3"/>
    <n v="1.622783077"/>
    <n v="4200"/>
    <n v="0.33"/>
    <n v="3"/>
    <n v="1.622783077"/>
    <n v="16800"/>
    <n v="0.33"/>
    <n v="3"/>
    <n v="8.339283"/>
    <n v="21.732348999999999"/>
    <n v="12.200822000000001"/>
    <n v="15.10214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65.9785979999999"/>
    <n v="2249.715072"/>
    <n v="1592.4723650000001"/>
    <n v="1177.7969069999999"/>
    <n v="6185.9629420000001"/>
  </r>
  <r>
    <x v="52"/>
    <x v="54"/>
    <m/>
    <n v="4"/>
    <n v="1"/>
    <n v="0"/>
    <n v="0.52159"/>
    <n v="2"/>
    <n v="40"/>
    <n v="500"/>
    <s v="LINESTRING (-112.392598 33.667648, -112.400670 33.670412)"/>
    <s v="201104BA"/>
    <n v="201104"/>
    <n v="0"/>
    <n v="202733"/>
    <n v="202731"/>
    <n v="4"/>
    <n v="3"/>
    <n v="-1"/>
    <n v="304"/>
    <n v="0.78238200000000002"/>
    <n v="0.78238200000000002"/>
    <n v="6000"/>
    <n v="0.33"/>
    <n v="3"/>
    <n v="0.78238200000000002"/>
    <n v="3000"/>
    <n v="0.33"/>
    <n v="3"/>
    <n v="0.78238200000000002"/>
    <n v="12000"/>
    <n v="0.33"/>
    <n v="3"/>
    <n v="9.2811269999999997"/>
    <n v="24.186816"/>
    <n v="13.578792999999999"/>
    <n v="16.807787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719.0889090000001"/>
    <n v="4113.5945549999997"/>
    <n v="3500.9573569999998"/>
    <n v="2624.8069099999998"/>
    <n v="11958.44773"/>
  </r>
  <r>
    <x v="54"/>
    <x v="53"/>
    <m/>
    <n v="4"/>
    <n v="1"/>
    <n v="0"/>
    <n v="0.52159"/>
    <n v="2"/>
    <n v="40"/>
    <n v="500"/>
    <s v="LINESTRING (-112.401708 33.667380, -112.393636 33.664616)"/>
    <s v="201104AB"/>
    <n v="201104"/>
    <n v="0"/>
    <n v="202733"/>
    <n v="202731"/>
    <n v="4"/>
    <n v="3"/>
    <n v="-1"/>
    <n v="304"/>
    <n v="0.78238200000000002"/>
    <n v="0.78238200000000002"/>
    <n v="6000"/>
    <n v="0.33"/>
    <n v="3"/>
    <n v="0.78238200000000002"/>
    <n v="3000"/>
    <n v="0.33"/>
    <n v="3"/>
    <n v="0.78238200000000002"/>
    <n v="12000"/>
    <n v="0.33"/>
    <n v="3"/>
    <n v="8.784084"/>
    <n v="22.891511999999999"/>
    <n v="12.851592"/>
    <n v="15.90766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85.6960840000002"/>
    <n v="4988.9636170000003"/>
    <n v="2923.9394050000001"/>
    <n v="2638.0857959999998"/>
    <n v="13536.6849"/>
  </r>
  <r>
    <x v="55"/>
    <x v="55"/>
    <m/>
    <n v="2"/>
    <n v="1"/>
    <n v="0"/>
    <n v="0.60728000000000004"/>
    <n v="3"/>
    <n v="39"/>
    <n v="900"/>
    <s v="LINESTRING (-112.404632 33.637198, -112.394098 33.637123)"/>
    <s v="201105BA"/>
    <n v="201105"/>
    <n v="0"/>
    <n v="202730"/>
    <n v="202729"/>
    <n v="2"/>
    <n v="3"/>
    <n v="-1"/>
    <n v="302"/>
    <n v="0.93426923100000003"/>
    <n v="0.93426923100000003"/>
    <n v="16200"/>
    <n v="0.33"/>
    <n v="3"/>
    <n v="0.93426923100000003"/>
    <n v="8100"/>
    <n v="0.33"/>
    <n v="3"/>
    <n v="0.93426923100000003"/>
    <n v="32400"/>
    <n v="0.33"/>
    <n v="3"/>
    <n v="4.9650230000000004"/>
    <n v="12.938957"/>
    <n v="7.2640979999999997"/>
    <n v="8.991478000000000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489.7835830000004"/>
    <n v="8160.0451999999996"/>
    <n v="5244.342909"/>
    <n v="4304.8458790000004"/>
    <n v="23199.01757"/>
  </r>
  <r>
    <x v="56"/>
    <x v="56"/>
    <m/>
    <n v="2"/>
    <n v="1"/>
    <n v="0"/>
    <n v="0.60728000000000004"/>
    <n v="3"/>
    <n v="39"/>
    <n v="900"/>
    <s v="LINESTRING (-112.394076 33.640329, -112.404610 33.640404)"/>
    <s v="201105AB"/>
    <n v="201105"/>
    <n v="0"/>
    <n v="202730"/>
    <n v="202729"/>
    <n v="2"/>
    <n v="3"/>
    <n v="-1"/>
    <n v="302"/>
    <n v="0.93426923100000003"/>
    <n v="0.93426923100000003"/>
    <n v="16200"/>
    <n v="0.33"/>
    <n v="3"/>
    <n v="0.93426923100000003"/>
    <n v="8100"/>
    <n v="0.33"/>
    <n v="3"/>
    <n v="0.93426923100000003"/>
    <n v="32400"/>
    <n v="0.33"/>
    <n v="3"/>
    <n v="4.08833"/>
    <n v="10.654275999999999"/>
    <n v="5.9814489999999996"/>
    <n v="7.403818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87.541256"/>
    <n v="6549.7368100000003"/>
    <n v="5937.2219839999998"/>
    <n v="4546.9943389999999"/>
    <n v="20021.49439"/>
  </r>
  <r>
    <x v="57"/>
    <x v="57"/>
    <m/>
    <n v="9"/>
    <n v="1"/>
    <n v="0"/>
    <n v="0.50436999999999999"/>
    <n v="9"/>
    <n v="20"/>
    <n v="99999"/>
    <s v="LINESTRING (-112.433101 33.645929, -112.432946 33.653246)"/>
    <s v="201264BA"/>
    <n v="201264"/>
    <n v="0"/>
    <n v="622"/>
    <n v="202623"/>
    <n v="9"/>
    <n v="3"/>
    <n v="-1"/>
    <n v="309"/>
    <n v="1.5130980000000001"/>
    <n v="1.5130980000000001"/>
    <n v="5399946"/>
    <n v="0.1"/>
    <n v="2"/>
    <n v="1.5130980000000001"/>
    <n v="2699973"/>
    <n v="0.1"/>
    <n v="2"/>
    <n v="1.513098000000000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58"/>
    <x v="58"/>
    <m/>
    <n v="9"/>
    <n v="1"/>
    <n v="0"/>
    <n v="0.50436999999999999"/>
    <n v="9"/>
    <n v="20"/>
    <n v="99999"/>
    <s v="LINESTRING (-112.436150 33.653314, -112.436305 33.645997)"/>
    <s v="201264AB"/>
    <n v="201264"/>
    <n v="0"/>
    <n v="622"/>
    <n v="202623"/>
    <n v="9"/>
    <n v="3"/>
    <n v="-1"/>
    <n v="309"/>
    <n v="1.5130980000000001"/>
    <n v="1.5130980000000001"/>
    <n v="5399946"/>
    <n v="0.1"/>
    <n v="2"/>
    <n v="1.5130980000000001"/>
    <n v="2699973"/>
    <n v="0.1"/>
    <n v="2"/>
    <n v="1.513098000000000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57"/>
    <x v="59"/>
    <m/>
    <n v="9"/>
    <n v="1"/>
    <n v="0"/>
    <n v="0.51934999999999998"/>
    <n v="9"/>
    <n v="20"/>
    <n v="99999"/>
    <s v="LINESTRING (-112.434066 33.644492, -112.426065 33.647957)"/>
    <s v="201265BA"/>
    <n v="201265"/>
    <n v="0"/>
    <n v="622"/>
    <n v="202622"/>
    <n v="9"/>
    <n v="3"/>
    <n v="-1"/>
    <n v="309"/>
    <n v="1.558041"/>
    <n v="1.558041"/>
    <n v="5399946"/>
    <n v="0.1"/>
    <n v="2"/>
    <n v="1.558041"/>
    <n v="2699973"/>
    <n v="0.1"/>
    <n v="2"/>
    <n v="1.55804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59"/>
    <x v="58"/>
    <m/>
    <n v="9"/>
    <n v="1"/>
    <n v="0"/>
    <n v="0.51934999999999998"/>
    <n v="9"/>
    <n v="20"/>
    <n v="99999"/>
    <s v="LINESTRING (-112.427339 33.650899, -112.435340 33.647434)"/>
    <s v="201265AB"/>
    <n v="201265"/>
    <n v="0"/>
    <n v="622"/>
    <n v="202622"/>
    <n v="9"/>
    <n v="3"/>
    <n v="-1"/>
    <n v="309"/>
    <n v="1.558041"/>
    <n v="1.558041"/>
    <n v="5399946"/>
    <n v="0.1"/>
    <n v="2"/>
    <n v="1.558041"/>
    <n v="2699973"/>
    <n v="0.1"/>
    <n v="2"/>
    <n v="1.55804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60"/>
    <x v="52"/>
    <m/>
    <n v="9"/>
    <n v="1"/>
    <n v="0"/>
    <n v="0.66549000000000003"/>
    <n v="9"/>
    <n v="20"/>
    <n v="99999"/>
    <s v="LINESTRING (-112.397135 33.647341, -112.403191 33.655562)"/>
    <s v="201266BA"/>
    <n v="201266"/>
    <n v="0"/>
    <n v="624"/>
    <n v="202732"/>
    <n v="9"/>
    <n v="3"/>
    <n v="-1"/>
    <n v="309"/>
    <n v="1.9964550000000001"/>
    <n v="1.9964550000000001"/>
    <n v="5399946"/>
    <n v="0.1"/>
    <n v="2"/>
    <n v="1.9964550000000001"/>
    <n v="2699973"/>
    <n v="0.1"/>
    <n v="2"/>
    <n v="1.9964550000000001"/>
    <n v="10799892"/>
    <n v="0.1"/>
    <n v="2"/>
    <n v="0.211617"/>
    <n v="0.551481"/>
    <n v="0.30960799999999999"/>
    <n v="0.3832329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73.43001299999997"/>
    <n v="634.09634500000004"/>
    <n v="461.502205"/>
    <n v="293.75930699999998"/>
    <n v="1662.7878700000001"/>
  </r>
  <r>
    <x v="53"/>
    <x v="60"/>
    <m/>
    <n v="9"/>
    <n v="1"/>
    <n v="0"/>
    <n v="0.66549000000000003"/>
    <n v="9"/>
    <n v="20"/>
    <n v="99999"/>
    <s v="LINESTRING (-112.405771 33.653660, -112.399715 33.645439)"/>
    <s v="201266AB"/>
    <n v="201266"/>
    <n v="0"/>
    <n v="624"/>
    <n v="202732"/>
    <n v="9"/>
    <n v="3"/>
    <n v="-1"/>
    <n v="309"/>
    <n v="1.9964550000000001"/>
    <n v="1.9964550000000001"/>
    <n v="5399946"/>
    <n v="0.1"/>
    <n v="2"/>
    <n v="1.9964550000000001"/>
    <n v="2699973"/>
    <n v="0.1"/>
    <n v="2"/>
    <n v="1.9964550000000001"/>
    <n v="10799892"/>
    <n v="0.1"/>
    <n v="2"/>
    <n v="0.224408"/>
    <n v="0.58481399999999994"/>
    <n v="0.32832099999999997"/>
    <n v="0.4063959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09.35676000000001"/>
    <n v="675.04137500000002"/>
    <n v="461.32231999999999"/>
    <n v="255.86451099999999"/>
    <n v="1701.5849659999999"/>
  </r>
  <r>
    <x v="61"/>
    <x v="61"/>
    <m/>
    <n v="9"/>
    <n v="1"/>
    <n v="0"/>
    <n v="0.46522000000000002"/>
    <n v="9"/>
    <n v="20"/>
    <n v="99999"/>
    <s v="LINESTRING (-112.434752 33.629866, -112.426683 33.629942)"/>
    <s v="201267BA"/>
    <n v="201267"/>
    <n v="0"/>
    <n v="628"/>
    <n v="202621"/>
    <n v="9"/>
    <n v="3"/>
    <n v="-1"/>
    <n v="309"/>
    <n v="1.3956660000000001"/>
    <n v="1.3956660000000001"/>
    <n v="5399946"/>
    <n v="0.1"/>
    <n v="2"/>
    <n v="1.3956660000000001"/>
    <n v="2699973"/>
    <n v="0.1"/>
    <n v="2"/>
    <n v="1.3956660000000001"/>
    <n v="10799892"/>
    <n v="0.1"/>
    <n v="2"/>
    <n v="15.410112"/>
    <n v="40.159081999999998"/>
    <n v="22.545829000000001"/>
    <n v="27.907157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43.578636"/>
    <n v="2518.4556640000001"/>
    <n v="945.23481500000003"/>
    <n v="1656.3437489999999"/>
    <n v="7063.6128639999997"/>
  </r>
  <r>
    <x v="62"/>
    <x v="62"/>
    <m/>
    <n v="9"/>
    <n v="1"/>
    <n v="0"/>
    <n v="0.46522000000000002"/>
    <n v="9"/>
    <n v="20"/>
    <n v="99999"/>
    <s v="LINESTRING (-112.426713 33.633148, -112.434782 33.633072)"/>
    <s v="201267AB"/>
    <n v="201267"/>
    <n v="0"/>
    <n v="628"/>
    <n v="202621"/>
    <n v="9"/>
    <n v="3"/>
    <n v="-1"/>
    <n v="309"/>
    <n v="1.3956660000000001"/>
    <n v="1.3956660000000001"/>
    <n v="5399946"/>
    <n v="0.1"/>
    <n v="2"/>
    <n v="1.3956660000000001"/>
    <n v="2699973"/>
    <n v="0.1"/>
    <n v="2"/>
    <n v="1.3956660000000001"/>
    <n v="10799892"/>
    <n v="0.1"/>
    <n v="2"/>
    <n v="15.866868999999999"/>
    <n v="41.349401999999998"/>
    <n v="23.214089000000001"/>
    <n v="28.734328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79.80621"/>
    <n v="2151.0768309999999"/>
    <n v="1427.633957"/>
    <n v="1670.301056"/>
    <n v="6328.8180540000003"/>
  </r>
  <r>
    <x v="63"/>
    <x v="57"/>
    <m/>
    <n v="3"/>
    <n v="1"/>
    <n v="0"/>
    <n v="0.44536999999999999"/>
    <n v="1"/>
    <n v="39"/>
    <n v="700"/>
    <s v="LINESTRING (-112.426813 33.654843, -112.434540 33.654883)"/>
    <s v="201268BA"/>
    <n v="201268"/>
    <n v="0"/>
    <n v="202620"/>
    <n v="202623"/>
    <n v="3"/>
    <n v="3"/>
    <n v="-1"/>
    <n v="303"/>
    <n v="0.68518769199999996"/>
    <n v="0.68518769199999996"/>
    <n v="4200"/>
    <n v="0.33"/>
    <n v="3"/>
    <n v="0.68518769199999996"/>
    <n v="2100"/>
    <n v="0.33"/>
    <n v="3"/>
    <n v="0.68518769199999996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00.66482400000001"/>
    <n v="739.83052299999997"/>
    <n v="601.62129800000002"/>
    <n v="284.32757700000002"/>
    <n v="1926.4442220000001"/>
  </r>
  <r>
    <x v="58"/>
    <x v="63"/>
    <m/>
    <n v="3"/>
    <n v="1"/>
    <n v="0"/>
    <n v="0.44536999999999999"/>
    <n v="1"/>
    <n v="39"/>
    <n v="700"/>
    <s v="LINESTRING (-112.434556 33.651677, -112.426829 33.651637)"/>
    <s v="201268AB"/>
    <n v="201268"/>
    <n v="0"/>
    <n v="202620"/>
    <n v="202623"/>
    <n v="3"/>
    <n v="3"/>
    <n v="-1"/>
    <n v="303"/>
    <n v="0.68518769199999996"/>
    <n v="0.68518769199999996"/>
    <n v="4200"/>
    <n v="0.33"/>
    <n v="3"/>
    <n v="0.68518769199999996"/>
    <n v="2100"/>
    <n v="0.33"/>
    <n v="3"/>
    <n v="0.68518769199999996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17.22350299999999"/>
    <n v="778.97218199999998"/>
    <n v="554.17364499999996"/>
    <n v="320.07054399999998"/>
    <n v="2070.4398740000001"/>
  </r>
  <r>
    <x v="63"/>
    <x v="59"/>
    <m/>
    <n v="3"/>
    <n v="1"/>
    <n v="0"/>
    <n v="0.26332"/>
    <n v="1"/>
    <n v="39"/>
    <n v="700"/>
    <s v="LINESTRING (-112.428423 33.653190, -112.428304 33.649378)"/>
    <s v="201269BA"/>
    <n v="201269"/>
    <n v="0"/>
    <n v="202620"/>
    <n v="202622"/>
    <n v="3"/>
    <n v="3"/>
    <n v="-1"/>
    <n v="303"/>
    <n v="0.405113846"/>
    <n v="0.405113846"/>
    <n v="4200"/>
    <n v="0.33"/>
    <n v="3"/>
    <n v="0.405113846"/>
    <n v="2100"/>
    <n v="0.33"/>
    <n v="3"/>
    <n v="0.405113846"/>
    <n v="8400"/>
    <n v="0.33"/>
    <n v="3"/>
    <n v="7.2074509999999998"/>
    <n v="18.782772999999999"/>
    <n v="10.544891"/>
    <n v="13.05243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04.19690400000002"/>
    <n v="1065.199697"/>
    <n v="924.46925699999997"/>
    <n v="594.93651399999999"/>
    <n v="3288.8023720000001"/>
  </r>
  <r>
    <x v="59"/>
    <x v="63"/>
    <m/>
    <n v="3"/>
    <n v="1"/>
    <n v="0"/>
    <n v="0.26332"/>
    <n v="1"/>
    <n v="39"/>
    <n v="700"/>
    <s v="LINESTRING (-112.425100 33.649478, -112.425219 33.653290)"/>
    <s v="201269AB"/>
    <n v="201269"/>
    <n v="0"/>
    <n v="202620"/>
    <n v="202622"/>
    <n v="3"/>
    <n v="3"/>
    <n v="-1"/>
    <n v="303"/>
    <n v="0.405113846"/>
    <n v="0.405113846"/>
    <n v="4200"/>
    <n v="0.33"/>
    <n v="3"/>
    <n v="0.405113846"/>
    <n v="2100"/>
    <n v="0.33"/>
    <n v="3"/>
    <n v="0.405113846"/>
    <n v="8400"/>
    <n v="0.33"/>
    <n v="3"/>
    <n v="7.3785699999999999"/>
    <n v="19.228712000000002"/>
    <n v="10.795249"/>
    <n v="13.362327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42.49453700000004"/>
    <n v="1106.2008840000001"/>
    <n v="959.93725199999994"/>
    <n v="634.85254399999997"/>
    <n v="3243.4852169999999"/>
  </r>
  <r>
    <x v="53"/>
    <x v="64"/>
    <m/>
    <n v="3"/>
    <n v="1"/>
    <n v="0"/>
    <n v="0.61412999999999995"/>
    <n v="2"/>
    <n v="39"/>
    <n v="700"/>
    <s v="LINESTRING (-112.406023 33.655049, -112.408478 33.646407)"/>
    <s v="201270BA"/>
    <n v="201270"/>
    <n v="0"/>
    <n v="202732"/>
    <n v="202619"/>
    <n v="3"/>
    <n v="3"/>
    <n v="-1"/>
    <n v="303"/>
    <n v="0.94480923100000003"/>
    <n v="0.94480923100000003"/>
    <n v="8400"/>
    <n v="0.33"/>
    <n v="3"/>
    <n v="0.94480923100000003"/>
    <n v="4200"/>
    <n v="0.33"/>
    <n v="3"/>
    <n v="0.94480923100000003"/>
    <n v="16800"/>
    <n v="0.33"/>
    <n v="3"/>
    <n v="7.839658"/>
    <n v="20.430313999999999"/>
    <n v="11.469844"/>
    <n v="14.197336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83.05647099999999"/>
    <n v="1463.3714150000001"/>
    <n v="998.765221"/>
    <n v="592.43611099999998"/>
    <n v="3937.629218"/>
  </r>
  <r>
    <x v="64"/>
    <x v="52"/>
    <m/>
    <n v="3"/>
    <n v="1"/>
    <n v="0"/>
    <n v="0.61412999999999995"/>
    <n v="2"/>
    <n v="39"/>
    <n v="700"/>
    <s v="LINESTRING (-112.405394 33.645531, -112.402939 33.654173)"/>
    <s v="201270AB"/>
    <n v="201270"/>
    <n v="0"/>
    <n v="202732"/>
    <n v="202619"/>
    <n v="3"/>
    <n v="3"/>
    <n v="-1"/>
    <n v="303"/>
    <n v="0.94480923100000003"/>
    <n v="0.94480923100000003"/>
    <n v="8400"/>
    <n v="0.33"/>
    <n v="3"/>
    <n v="0.94480923100000003"/>
    <n v="4200"/>
    <n v="0.33"/>
    <n v="3"/>
    <n v="0.94480923100000003"/>
    <n v="16800"/>
    <n v="0.33"/>
    <n v="3"/>
    <n v="8.1276650000000004"/>
    <n v="21.180868"/>
    <n v="11.891214"/>
    <n v="14.718908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80.93146000000002"/>
    <n v="1229.1233689999999"/>
    <n v="1103.474721"/>
    <n v="619.306106"/>
    <n v="3532.8356560000002"/>
  </r>
  <r>
    <x v="65"/>
    <x v="65"/>
    <m/>
    <n v="2"/>
    <n v="1"/>
    <n v="0"/>
    <n v="0.41481000000000001"/>
    <n v="3"/>
    <n v="39"/>
    <n v="900"/>
    <s v="LINESTRING (-112.426763 33.640475, -112.433958 33.640387)"/>
    <s v="201271BA"/>
    <n v="201271"/>
    <n v="0"/>
    <n v="202618"/>
    <n v="202617"/>
    <n v="2"/>
    <n v="3"/>
    <n v="-1"/>
    <n v="302"/>
    <n v="0.63817538500000004"/>
    <n v="0.63817538500000004"/>
    <n v="16200"/>
    <n v="0.33"/>
    <n v="3"/>
    <n v="0.63817538500000004"/>
    <n v="8100"/>
    <n v="0.33"/>
    <n v="3"/>
    <n v="0.63817538500000004"/>
    <n v="32400"/>
    <n v="0.33"/>
    <n v="3"/>
    <n v="21.490608000000002"/>
    <n v="56.004981999999998"/>
    <n v="31.441922000000002"/>
    <n v="38.918716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009.5340190000002"/>
    <n v="7149.1272470000004"/>
    <n v="6572.7280639999999"/>
    <n v="5009.9456049999999"/>
    <n v="21741.334940000001"/>
  </r>
  <r>
    <x v="66"/>
    <x v="66"/>
    <m/>
    <n v="2"/>
    <n v="1"/>
    <n v="0"/>
    <n v="0.41481000000000001"/>
    <n v="3"/>
    <n v="39"/>
    <n v="900"/>
    <s v="LINESTRING (-112.433918 33.637181, -112.426723 33.637269)"/>
    <s v="201271AB"/>
    <n v="201271"/>
    <n v="0"/>
    <n v="202618"/>
    <n v="202617"/>
    <n v="2"/>
    <n v="3"/>
    <n v="-1"/>
    <n v="302"/>
    <n v="0.63817538500000004"/>
    <n v="0.63817538500000004"/>
    <n v="16200"/>
    <n v="0.33"/>
    <n v="3"/>
    <n v="0.63817538500000004"/>
    <n v="8100"/>
    <n v="0.33"/>
    <n v="3"/>
    <n v="0.63817538500000004"/>
    <n v="32400"/>
    <n v="0.33"/>
    <n v="3"/>
    <n v="20.934670000000001"/>
    <n v="54.556198999999999"/>
    <n v="30.628556"/>
    <n v="37.911934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798.3003989999997"/>
    <n v="8266.0538949999991"/>
    <n v="5362.8428700000004"/>
    <n v="4961.1403010000004"/>
    <n v="24388.337469999999"/>
  </r>
  <r>
    <x v="67"/>
    <x v="67"/>
    <m/>
    <n v="3"/>
    <n v="1"/>
    <n v="0"/>
    <n v="0.56679999999999997"/>
    <n v="1"/>
    <n v="40"/>
    <n v="700"/>
    <s v="LINESTRING (-112.437152 33.653030, -112.435910 33.645035)"/>
    <s v="201273BA"/>
    <n v="201273"/>
    <n v="0"/>
    <n v="202616"/>
    <n v="202615"/>
    <n v="3"/>
    <n v="3"/>
    <n v="-1"/>
    <n v="303"/>
    <n v="0.85020150000000005"/>
    <n v="0.85020150000000005"/>
    <n v="4200"/>
    <n v="0.33"/>
    <n v="3"/>
    <n v="0.85020150000000005"/>
    <n v="2100"/>
    <n v="0.33"/>
    <n v="3"/>
    <n v="0.85020150000000005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00.66482400000001"/>
    <n v="739.83052299999997"/>
    <n v="601.62129800000002"/>
    <n v="284.32757700000002"/>
    <n v="1926.4442220000001"/>
  </r>
  <r>
    <x v="68"/>
    <x v="68"/>
    <m/>
    <n v="3"/>
    <n v="1"/>
    <n v="0"/>
    <n v="0.56679999999999997"/>
    <n v="1"/>
    <n v="40"/>
    <n v="700"/>
    <s v="LINESTRING (-112.432742 33.645527, -112.433984 33.653522)"/>
    <s v="201273AB"/>
    <n v="201273"/>
    <n v="0"/>
    <n v="202616"/>
    <n v="202615"/>
    <n v="3"/>
    <n v="3"/>
    <n v="-1"/>
    <n v="303"/>
    <n v="0.85020150000000005"/>
    <n v="0.85020150000000005"/>
    <n v="4200"/>
    <n v="0.33"/>
    <n v="3"/>
    <n v="0.85020150000000005"/>
    <n v="2100"/>
    <n v="0.33"/>
    <n v="3"/>
    <n v="0.85020150000000005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17.22350299999999"/>
    <n v="778.97218199999998"/>
    <n v="554.17364499999996"/>
    <n v="320.07054399999998"/>
    <n v="2070.4398740000001"/>
  </r>
  <r>
    <x v="69"/>
    <x v="69"/>
    <m/>
    <n v="4"/>
    <n v="1"/>
    <n v="0"/>
    <n v="0.31481999999999999"/>
    <n v="2"/>
    <n v="40"/>
    <n v="500"/>
    <s v="LINESTRING (-112.424380 33.658235, -112.427164 33.662001)"/>
    <s v="201274BA"/>
    <n v="201274"/>
    <n v="0"/>
    <n v="202614"/>
    <n v="202613"/>
    <n v="4"/>
    <n v="3"/>
    <n v="-1"/>
    <n v="304"/>
    <n v="0.47222249999999999"/>
    <n v="0.47222249999999999"/>
    <n v="6000"/>
    <n v="0.33"/>
    <n v="3"/>
    <n v="0.47222249999999999"/>
    <n v="3000"/>
    <n v="0.33"/>
    <n v="3"/>
    <n v="0.47222249999999999"/>
    <n v="12000"/>
    <n v="0.33"/>
    <n v="3"/>
    <n v="7.3785699999999999"/>
    <n v="19.228712000000002"/>
    <n v="10.795249"/>
    <n v="13.362327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25.47211800000002"/>
    <n v="1211.0437340000001"/>
    <n v="1284.9976959999999"/>
    <n v="690.19159400000001"/>
    <n v="3711.7051419999998"/>
  </r>
  <r>
    <x v="70"/>
    <x v="70"/>
    <m/>
    <n v="4"/>
    <n v="1"/>
    <n v="0"/>
    <n v="0.31481999999999999"/>
    <n v="2"/>
    <n v="40"/>
    <n v="500"/>
    <s v="LINESTRING (-112.429742 33.660095, -112.426958 33.656329)"/>
    <s v="201274AB"/>
    <n v="201274"/>
    <n v="0"/>
    <n v="202614"/>
    <n v="202613"/>
    <n v="4"/>
    <n v="3"/>
    <n v="-1"/>
    <n v="304"/>
    <n v="0.47222249999999999"/>
    <n v="0.47222249999999999"/>
    <n v="6000"/>
    <n v="0.33"/>
    <n v="3"/>
    <n v="0.47222249999999999"/>
    <n v="3000"/>
    <n v="0.33"/>
    <n v="3"/>
    <n v="0.47222249999999999"/>
    <n v="12000"/>
    <n v="0.33"/>
    <n v="3"/>
    <n v="7.2074509999999998"/>
    <n v="18.782772999999999"/>
    <n v="10.544891"/>
    <n v="13.05243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95.51201700000001"/>
    <n v="1304.2031280000001"/>
    <n v="1075.9233389999999"/>
    <n v="705.81304399999999"/>
    <n v="4081.4515280000001"/>
  </r>
  <r>
    <x v="71"/>
    <x v="71"/>
    <m/>
    <n v="1"/>
    <n v="1"/>
    <n v="0"/>
    <n v="2.6577799999999998"/>
    <n v="3"/>
    <n v="68"/>
    <n v="1935"/>
    <s v="LINESTRING (-112.418240 33.640639, -112.407114 33.677112)"/>
    <m/>
    <n v="201275"/>
    <n v="1"/>
    <n v="202612"/>
    <n v="202611"/>
    <n v="1"/>
    <n v="3"/>
    <n v="-1"/>
    <n v="301"/>
    <n v="2.345104412"/>
    <n v="2.345104412"/>
    <n v="34830"/>
    <n v="0.71"/>
    <n v="3.47"/>
    <n v="2.345104412"/>
    <n v="17415"/>
    <n v="0.71"/>
    <n v="3.47"/>
    <n v="2.345104412"/>
    <n v="69660"/>
    <n v="0.71"/>
    <n v="3.47"/>
    <n v="604.90241200000003"/>
    <n v="1576.3886379999999"/>
    <n v="885.00500699999998"/>
    <n v="1095.4565110000001"/>
    <s v="sov;hov2;hov3;sut;mut"/>
    <s v="sov;hov2;hov3;sut;mut"/>
    <s v="sov;hov2;hov3;sut;mut"/>
    <s v="sov;hov2;hov3;sut;mut"/>
    <n v="11335"/>
    <m/>
    <m/>
    <m/>
    <n v="2"/>
    <n v="1"/>
    <n v="1"/>
    <n v="1"/>
    <n v="2"/>
    <n v="2.5"/>
    <n v="1"/>
    <s v="end"/>
    <n v="11335"/>
    <n v="4873.6470630000003"/>
    <n v="6457.941323"/>
    <n v="6391.1576249999998"/>
    <n v="4128.1508610000001"/>
    <n v="21850.89687"/>
  </r>
  <r>
    <x v="72"/>
    <x v="72"/>
    <m/>
    <n v="4"/>
    <n v="1"/>
    <n v="0"/>
    <n v="0.16408"/>
    <n v="2"/>
    <n v="40"/>
    <n v="500"/>
    <s v="LINESTRING (-112.426238 33.663720, -112.424032 33.665198)"/>
    <s v="201276BA"/>
    <n v="201276"/>
    <n v="0"/>
    <n v="202610"/>
    <n v="202609"/>
    <n v="4"/>
    <n v="3"/>
    <n v="-1"/>
    <n v="304"/>
    <n v="0.24612000000000001"/>
    <n v="0.24612000000000001"/>
    <n v="6000"/>
    <n v="0.33"/>
    <n v="3"/>
    <n v="0.24612000000000001"/>
    <n v="3000"/>
    <n v="0.33"/>
    <n v="3"/>
    <n v="0.24612000000000001"/>
    <n v="12000"/>
    <n v="0.33"/>
    <n v="3"/>
    <n v="7.3785699999999999"/>
    <n v="19.228712000000002"/>
    <n v="10.795249"/>
    <n v="13.362327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25.47211800000002"/>
    <n v="1211.0437340000001"/>
    <n v="1284.9976959999999"/>
    <n v="690.19159400000001"/>
    <n v="3711.7051419999998"/>
  </r>
  <r>
    <x v="73"/>
    <x v="73"/>
    <m/>
    <n v="4"/>
    <n v="1"/>
    <n v="0"/>
    <n v="0.16408"/>
    <n v="2"/>
    <n v="40"/>
    <n v="500"/>
    <s v="LINESTRING (-112.425816 33.667862, -112.428022 33.666384)"/>
    <s v="201276AB"/>
    <n v="201276"/>
    <n v="0"/>
    <n v="202610"/>
    <n v="202609"/>
    <n v="4"/>
    <n v="3"/>
    <n v="-1"/>
    <n v="304"/>
    <n v="0.24612000000000001"/>
    <n v="0.24612000000000001"/>
    <n v="6000"/>
    <n v="0.33"/>
    <n v="3"/>
    <n v="0.24612000000000001"/>
    <n v="3000"/>
    <n v="0.33"/>
    <n v="3"/>
    <n v="0.24612000000000001"/>
    <n v="12000"/>
    <n v="0.33"/>
    <n v="3"/>
    <n v="7.2074509999999998"/>
    <n v="18.782772999999999"/>
    <n v="10.544891"/>
    <n v="13.05243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95.51201700000001"/>
    <n v="1304.2031280000001"/>
    <n v="1075.9233389999999"/>
    <n v="705.81304399999999"/>
    <n v="4081.4515280000001"/>
  </r>
  <r>
    <x v="74"/>
    <x v="74"/>
    <m/>
    <n v="1"/>
    <n v="1"/>
    <n v="0"/>
    <n v="2.6997499999999999"/>
    <n v="3"/>
    <n v="68"/>
    <n v="1935"/>
    <s v="LINESTRING (-112.407417 33.677491, -112.418467 33.640626)"/>
    <m/>
    <n v="201277"/>
    <n v="1"/>
    <n v="202608"/>
    <n v="202607"/>
    <n v="1"/>
    <n v="3"/>
    <n v="-1"/>
    <n v="301"/>
    <n v="2.3821297060000002"/>
    <n v="2.3821297060000002"/>
    <n v="34830"/>
    <n v="0.71"/>
    <n v="3.47"/>
    <n v="2.3821297060000002"/>
    <n v="17415"/>
    <n v="0.71"/>
    <n v="3.47"/>
    <n v="2.3821297060000002"/>
    <n v="69660"/>
    <n v="0.71"/>
    <n v="3.47"/>
    <n v="591.62944000000005"/>
    <n v="1541.7989869999999"/>
    <n v="865.58592899999996"/>
    <n v="1071.419635"/>
    <s v="sov;hov2;hov3;sut;mut"/>
    <s v="sov;hov2;hov3;sut;mut"/>
    <s v="sov;hov2;hov3;sut;mut"/>
    <s v="sov;hov2;hov3;sut;mut"/>
    <n v="11335"/>
    <m/>
    <m/>
    <m/>
    <n v="1"/>
    <n v="1"/>
    <n v="1"/>
    <n v="1"/>
    <n v="1.2"/>
    <n v="1.5"/>
    <n v="1"/>
    <s v="end"/>
    <n v="11335"/>
    <n v="4957.8424370000002"/>
    <n v="6841.2222060000004"/>
    <n v="6713.9418889999997"/>
    <n v="3950.4938339999999"/>
    <n v="22463.500370000002"/>
  </r>
  <r>
    <x v="61"/>
    <x v="65"/>
    <m/>
    <n v="9"/>
    <n v="1"/>
    <n v="0"/>
    <n v="0.50641000000000003"/>
    <n v="9"/>
    <n v="20"/>
    <n v="99999"/>
    <s v="LINESTRING (-112.433174 33.631289, -112.432345 33.638604)"/>
    <s v="201278BA"/>
    <n v="201278"/>
    <n v="0"/>
    <n v="628"/>
    <n v="202617"/>
    <n v="9"/>
    <n v="3"/>
    <n v="-1"/>
    <n v="309"/>
    <n v="1.5192239999999999"/>
    <n v="1.5192239999999999"/>
    <n v="5399946"/>
    <n v="0.1"/>
    <n v="2"/>
    <n v="1.5192239999999999"/>
    <n v="2699973"/>
    <n v="0.1"/>
    <n v="2"/>
    <n v="1.5192239999999999"/>
    <n v="10799892"/>
    <n v="0.1"/>
    <n v="2"/>
    <n v="1.099485"/>
    <n v="2.865281"/>
    <n v="1.608606"/>
    <n v="1.99112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723.5001850000001"/>
    <n v="3196.1814490000002"/>
    <n v="2469.6168280000002"/>
    <n v="2180.606194"/>
    <n v="9569.9046560000006"/>
  </r>
  <r>
    <x v="66"/>
    <x v="62"/>
    <m/>
    <n v="9"/>
    <n v="1"/>
    <n v="0"/>
    <n v="0.50641000000000003"/>
    <n v="9"/>
    <n v="20"/>
    <n v="99999"/>
    <s v="LINESTRING (-112.435531 33.638964, -112.436360 33.631649)"/>
    <s v="201278AB"/>
    <n v="201278"/>
    <n v="0"/>
    <n v="628"/>
    <n v="202617"/>
    <n v="9"/>
    <n v="3"/>
    <n v="-1"/>
    <n v="309"/>
    <n v="1.5192239999999999"/>
    <n v="1.5192239999999999"/>
    <n v="5399946"/>
    <n v="0.1"/>
    <n v="2"/>
    <n v="1.5192239999999999"/>
    <n v="2699973"/>
    <n v="0.1"/>
    <n v="2"/>
    <n v="1.5192239999999999"/>
    <n v="10799892"/>
    <n v="0.1"/>
    <n v="2"/>
    <n v="1.271587"/>
    <n v="3.3137829999999999"/>
    <n v="1.860401"/>
    <n v="2.302798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602.5787310000001"/>
    <n v="3722.930985"/>
    <n v="2592.1262160000001"/>
    <n v="2336.5926810000001"/>
    <n v="10254.22861"/>
  </r>
  <r>
    <x v="61"/>
    <x v="75"/>
    <m/>
    <n v="9"/>
    <n v="1"/>
    <n v="0"/>
    <n v="1.1556900000000001"/>
    <n v="9"/>
    <n v="20"/>
    <n v="99999"/>
    <s v="LINESTRING (-112.435365 33.632956, -112.453429 33.625687)"/>
    <s v="201279BA"/>
    <n v="201279"/>
    <n v="0"/>
    <n v="628"/>
    <n v="202746"/>
    <n v="9"/>
    <n v="3"/>
    <n v="-1"/>
    <n v="309"/>
    <n v="3.467085"/>
    <n v="3.467085"/>
    <n v="5399946"/>
    <n v="0.1"/>
    <n v="2"/>
    <n v="3.467085"/>
    <n v="2699973"/>
    <n v="0.1"/>
    <n v="2"/>
    <n v="3.467085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75"/>
    <x v="62"/>
    <m/>
    <n v="9"/>
    <n v="1"/>
    <n v="0"/>
    <n v="1.1556900000000001"/>
    <n v="9"/>
    <n v="20"/>
    <n v="99999"/>
    <s v="LINESTRING (-112.452233 33.622713, -112.434169 33.629982)"/>
    <s v="201279AB"/>
    <n v="201279"/>
    <n v="0"/>
    <n v="628"/>
    <n v="202746"/>
    <n v="9"/>
    <n v="3"/>
    <n v="-1"/>
    <n v="309"/>
    <n v="3.467085"/>
    <n v="3.467085"/>
    <n v="5399946"/>
    <n v="0.1"/>
    <n v="2"/>
    <n v="3.467085"/>
    <n v="2699973"/>
    <n v="0.1"/>
    <n v="2"/>
    <n v="3.467085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76"/>
    <x v="4"/>
    <m/>
    <n v="2"/>
    <n v="1"/>
    <n v="0"/>
    <n v="1.01657"/>
    <n v="3"/>
    <n v="39"/>
    <n v="900"/>
    <s v="LINESTRING (-112.435099 33.640411, -112.452714 33.640116)"/>
    <s v="201280BA"/>
    <n v="201280"/>
    <n v="0"/>
    <n v="202606"/>
    <n v="202909"/>
    <n v="2"/>
    <n v="3"/>
    <n v="-1"/>
    <n v="302"/>
    <n v="1.563953846"/>
    <n v="1.563953846"/>
    <n v="16200"/>
    <n v="0.33"/>
    <n v="3"/>
    <n v="1.563953846"/>
    <n v="8100"/>
    <n v="0.33"/>
    <n v="3"/>
    <n v="1.563953846"/>
    <n v="32400"/>
    <n v="0.33"/>
    <n v="3"/>
    <n v="6.9195640000000003"/>
    <n v="18.032533000000001"/>
    <n v="10.123697999999999"/>
    <n v="12.53108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53.647514"/>
    <n v="1583.9727109999999"/>
    <n v="2147.4559140000001"/>
    <n v="1405.7841519999999"/>
    <n v="5690.860291"/>
  </r>
  <r>
    <x v="3"/>
    <x v="76"/>
    <m/>
    <n v="2"/>
    <n v="1"/>
    <n v="0"/>
    <n v="1.01657"/>
    <n v="3"/>
    <n v="39"/>
    <n v="900"/>
    <s v="LINESTRING (-112.452660 33.636910, -112.435045 33.637205)"/>
    <s v="201280AB"/>
    <n v="201280"/>
    <n v="0"/>
    <n v="202606"/>
    <n v="202909"/>
    <n v="2"/>
    <n v="3"/>
    <n v="-1"/>
    <n v="302"/>
    <n v="1.563953846"/>
    <n v="1.563953846"/>
    <n v="16200"/>
    <n v="0.33"/>
    <n v="3"/>
    <n v="1.563953846"/>
    <n v="8100"/>
    <n v="0.33"/>
    <n v="3"/>
    <n v="1.563953846"/>
    <n v="32400"/>
    <n v="0.33"/>
    <n v="3"/>
    <n v="6.8866540000000001"/>
    <n v="17.946766"/>
    <n v="10.075547"/>
    <n v="12.471481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414.631245"/>
    <n v="2740.493332"/>
    <n v="1496.9556620000001"/>
    <n v="1413.425845"/>
    <n v="8065.5060839999996"/>
  </r>
  <r>
    <x v="61"/>
    <x v="77"/>
    <m/>
    <n v="9"/>
    <n v="1"/>
    <n v="0"/>
    <n v="0.49973000000000001"/>
    <n v="9"/>
    <n v="20"/>
    <n v="99999"/>
    <s v="LINESTRING (-112.436363 33.631621, -112.437052 33.624393)"/>
    <s v="201283BA"/>
    <n v="201283"/>
    <n v="0"/>
    <n v="628"/>
    <n v="202745"/>
    <n v="9"/>
    <n v="3"/>
    <n v="-1"/>
    <n v="309"/>
    <n v="1.4991989999999999"/>
    <n v="1.4991989999999999"/>
    <n v="5399946"/>
    <n v="0.1"/>
    <n v="2"/>
    <n v="1.4991989999999999"/>
    <n v="2699973"/>
    <n v="0.1"/>
    <n v="2"/>
    <n v="1.499198999999999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05.0675960000001"/>
    <n v="1533.9193829999999"/>
    <n v="1402.453424"/>
    <n v="382.61987299999998"/>
    <n v="4824.0602760000002"/>
  </r>
  <r>
    <x v="77"/>
    <x v="62"/>
    <m/>
    <n v="9"/>
    <n v="1"/>
    <n v="0"/>
    <n v="0.49973000000000001"/>
    <n v="9"/>
    <n v="20"/>
    <n v="99999"/>
    <s v="LINESTRING (-112.433860 33.624089, -112.433171 33.631317)"/>
    <s v="201283AB"/>
    <n v="201283"/>
    <n v="0"/>
    <n v="628"/>
    <n v="202745"/>
    <n v="9"/>
    <n v="3"/>
    <n v="-1"/>
    <n v="309"/>
    <n v="1.4991989999999999"/>
    <n v="1.4991989999999999"/>
    <n v="5399946"/>
    <n v="0.1"/>
    <n v="2"/>
    <n v="1.4991989999999999"/>
    <n v="2699973"/>
    <n v="0.1"/>
    <n v="2"/>
    <n v="1.499198999999999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31.52017699999999"/>
    <n v="896.44238600000006"/>
    <n v="2188.3891349999999"/>
    <n v="370.021657"/>
    <n v="3786.3733550000002"/>
  </r>
  <r>
    <x v="57"/>
    <x v="65"/>
    <m/>
    <n v="9"/>
    <n v="1"/>
    <n v="0"/>
    <n v="0.49674000000000001"/>
    <n v="9"/>
    <n v="20"/>
    <n v="99999"/>
    <s v="LINESTRING (-112.436297 33.645793, -112.435532 33.638614)"/>
    <s v="201284BA"/>
    <n v="201284"/>
    <n v="0"/>
    <n v="622"/>
    <n v="202617"/>
    <n v="9"/>
    <n v="3"/>
    <n v="-1"/>
    <n v="309"/>
    <n v="1.490211"/>
    <n v="1.490211"/>
    <n v="5399946"/>
    <n v="0.1"/>
    <n v="2"/>
    <n v="1.490211"/>
    <n v="2699973"/>
    <n v="0.1"/>
    <n v="2"/>
    <n v="1.49021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56.24968799999999"/>
    <n v="47.012095000000002"/>
    <n v="715.80562699999996"/>
    <n v="0"/>
    <n v="1219.0674100000001"/>
  </r>
  <r>
    <x v="66"/>
    <x v="58"/>
    <m/>
    <n v="9"/>
    <n v="1"/>
    <n v="0"/>
    <n v="0.49674000000000001"/>
    <n v="9"/>
    <n v="20"/>
    <n v="99999"/>
    <s v="LINESTRING (-112.432344 33.638954, -112.433109 33.646133)"/>
    <s v="201284AB"/>
    <n v="201284"/>
    <n v="0"/>
    <n v="622"/>
    <n v="202617"/>
    <n v="9"/>
    <n v="3"/>
    <n v="-1"/>
    <n v="309"/>
    <n v="1.490211"/>
    <n v="1.490211"/>
    <n v="5399946"/>
    <n v="0.1"/>
    <n v="2"/>
    <n v="1.490211"/>
    <n v="2699973"/>
    <n v="0.1"/>
    <n v="2"/>
    <n v="1.49021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1143.5918320000001"/>
    <n v="0"/>
    <n v="1143.5918320000001"/>
  </r>
  <r>
    <x v="76"/>
    <x v="67"/>
    <m/>
    <n v="3"/>
    <n v="1"/>
    <n v="0"/>
    <n v="0.58980999999999995"/>
    <n v="1"/>
    <n v="40"/>
    <n v="700"/>
    <s v="LINESTRING (-112.433480 33.638624, -112.432734 33.645097)"/>
    <s v="201285BA"/>
    <n v="201285"/>
    <n v="0"/>
    <n v="202606"/>
    <n v="202615"/>
    <n v="3"/>
    <n v="3"/>
    <n v="-1"/>
    <n v="303"/>
    <n v="0.88471350000000004"/>
    <n v="0.88471350000000004"/>
    <n v="4200"/>
    <n v="0.33"/>
    <n v="3"/>
    <n v="0.88471350000000004"/>
    <n v="2100"/>
    <n v="0.33"/>
    <n v="3"/>
    <n v="0.88471350000000004"/>
    <n v="8400"/>
    <n v="0.33"/>
    <n v="3"/>
    <n v="13.299455999999999"/>
    <n v="34.658665999999997"/>
    <n v="19.457823999999999"/>
    <n v="24.084835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42.408152"/>
    <n v="3943.224428"/>
    <n v="2199.0797160000002"/>
    <n v="2460.6694670000002"/>
    <n v="10445.38176"/>
  </r>
  <r>
    <x v="68"/>
    <x v="76"/>
    <m/>
    <n v="3"/>
    <n v="1"/>
    <n v="0"/>
    <n v="0.58980999999999995"/>
    <n v="1"/>
    <n v="40"/>
    <n v="700"/>
    <s v="LINESTRING (-112.435918 33.645465, -112.436664 33.638992)"/>
    <s v="201285AB"/>
    <n v="201285"/>
    <n v="0"/>
    <n v="202606"/>
    <n v="202615"/>
    <n v="3"/>
    <n v="3"/>
    <n v="-1"/>
    <n v="303"/>
    <n v="0.88471350000000004"/>
    <n v="0.88471350000000004"/>
    <n v="4200"/>
    <n v="0.33"/>
    <n v="3"/>
    <n v="0.88471350000000004"/>
    <n v="2100"/>
    <n v="0.33"/>
    <n v="3"/>
    <n v="0.88471350000000004"/>
    <n v="8400"/>
    <n v="0.33"/>
    <n v="3"/>
    <n v="12.948532"/>
    <n v="33.744152"/>
    <n v="18.944403999999999"/>
    <n v="23.449325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193.019659"/>
    <n v="4383.3678970000001"/>
    <n v="2189.990366"/>
    <n v="2560.2089569999998"/>
    <n v="11326.586880000001"/>
  </r>
  <r>
    <x v="66"/>
    <x v="76"/>
    <m/>
    <n v="2"/>
    <n v="1"/>
    <n v="0"/>
    <n v="6.5390000000000004E-2"/>
    <n v="3"/>
    <n v="39"/>
    <n v="900"/>
    <s v="LINESTRING (-112.433904 33.640386, -112.435038 33.640410)"/>
    <s v="201286BA"/>
    <n v="201286"/>
    <n v="0"/>
    <n v="202617"/>
    <n v="202606"/>
    <n v="2"/>
    <n v="3"/>
    <n v="-1"/>
    <n v="302"/>
    <n v="0.10060461499999999"/>
    <n v="0.10060461499999999"/>
    <n v="16200"/>
    <n v="0.33"/>
    <n v="3"/>
    <n v="0.10060461499999999"/>
    <n v="8100"/>
    <n v="0.33"/>
    <n v="3"/>
    <n v="0.10060461499999999"/>
    <n v="32400"/>
    <n v="0.33"/>
    <n v="3"/>
    <n v="20.21902"/>
    <n v="52.691198"/>
    <n v="29.581522"/>
    <n v="36.615918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258.6569869999998"/>
    <n v="5244.8830509999998"/>
    <n v="4140.8933129999996"/>
    <n v="3706.0029209999998"/>
    <n v="15350.43627"/>
  </r>
  <r>
    <x v="76"/>
    <x v="65"/>
    <m/>
    <n v="2"/>
    <n v="1"/>
    <n v="0"/>
    <n v="6.5390000000000004E-2"/>
    <n v="3"/>
    <n v="39"/>
    <n v="900"/>
    <s v="LINESTRING (-112.435106 33.637206, -112.433972 33.637182)"/>
    <s v="201286AB"/>
    <n v="201286"/>
    <n v="0"/>
    <n v="202617"/>
    <n v="202606"/>
    <n v="2"/>
    <n v="3"/>
    <n v="-1"/>
    <n v="302"/>
    <n v="0.10060461499999999"/>
    <n v="0.10060461499999999"/>
    <n v="16200"/>
    <n v="0.33"/>
    <n v="3"/>
    <n v="0.10060461499999999"/>
    <n v="8100"/>
    <n v="0.33"/>
    <n v="3"/>
    <n v="0.10060461499999999"/>
    <n v="32400"/>
    <n v="0.33"/>
    <n v="3"/>
    <n v="19.835184999999999"/>
    <n v="51.690916000000001"/>
    <n v="29.019950000000001"/>
    <n v="35.920807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470.2522250000002"/>
    <n v="6841.5471399999997"/>
    <n v="3481.303711"/>
    <n v="3813.1841049999998"/>
    <n v="18606.287179999999"/>
  </r>
  <r>
    <x v="57"/>
    <x v="67"/>
    <m/>
    <n v="9"/>
    <n v="1"/>
    <n v="0"/>
    <n v="5.178E-2"/>
    <n v="9"/>
    <n v="20"/>
    <n v="99999"/>
    <s v="LINESTRING (-112.436106 33.645188, -112.435729 33.644506)"/>
    <s v="201287BA"/>
    <n v="201287"/>
    <n v="0"/>
    <n v="622"/>
    <n v="202615"/>
    <n v="9"/>
    <n v="3"/>
    <n v="-1"/>
    <n v="309"/>
    <n v="0.15535199999999999"/>
    <n v="0.15535199999999999"/>
    <n v="5399946"/>
    <n v="0.1"/>
    <n v="2"/>
    <n v="0.15535199999999999"/>
    <n v="2699973"/>
    <n v="0.1"/>
    <n v="2"/>
    <n v="0.15535199999999999"/>
    <n v="10799892"/>
    <n v="0.1"/>
    <n v="2"/>
    <n v="12.948532"/>
    <n v="33.744152"/>
    <n v="18.944403999999999"/>
    <n v="23.449325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610.2431620000002"/>
    <n v="5162.3400789999996"/>
    <n v="2744.1640109999998"/>
    <n v="2880.279501"/>
    <n v="13397.026750000001"/>
  </r>
  <r>
    <x v="68"/>
    <x v="58"/>
    <m/>
    <n v="9"/>
    <n v="1"/>
    <n v="0"/>
    <n v="5.178E-2"/>
    <n v="9"/>
    <n v="20"/>
    <n v="99999"/>
    <s v="LINESTRING (-112.432923 33.646056, -112.433300 33.646738)"/>
    <s v="201287AB"/>
    <n v="201287"/>
    <n v="0"/>
    <n v="622"/>
    <n v="202615"/>
    <n v="9"/>
    <n v="3"/>
    <n v="-1"/>
    <n v="309"/>
    <n v="0.15535199999999999"/>
    <n v="0.15535199999999999"/>
    <n v="5399946"/>
    <n v="0.1"/>
    <n v="2"/>
    <n v="0.15535199999999999"/>
    <n v="2699973"/>
    <n v="0.1"/>
    <n v="2"/>
    <n v="0.15535199999999999"/>
    <n v="10799892"/>
    <n v="0.1"/>
    <n v="2"/>
    <n v="13.299455999999999"/>
    <n v="34.658665999999997"/>
    <n v="19.457823999999999"/>
    <n v="24.084835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143.0729759999999"/>
    <n v="4683.0549510000001"/>
    <n v="2800.7010129999999"/>
    <n v="2744.9970440000002"/>
    <n v="12371.82598"/>
  </r>
  <r>
    <x v="58"/>
    <x v="68"/>
    <m/>
    <n v="3"/>
    <n v="1"/>
    <n v="0"/>
    <n v="5.8790000000000002E-2"/>
    <n v="1"/>
    <n v="39"/>
    <n v="700"/>
    <s v="LINESTRING (-112.434548 33.654883, -112.435568 33.654879)"/>
    <s v="201288BA"/>
    <n v="201288"/>
    <n v="0"/>
    <n v="202623"/>
    <n v="202616"/>
    <n v="3"/>
    <n v="3"/>
    <n v="-1"/>
    <n v="303"/>
    <n v="9.0447691999999996E-2"/>
    <n v="9.0447691999999996E-2"/>
    <n v="4200"/>
    <n v="0.33"/>
    <n v="3"/>
    <n v="9.0447691999999996E-2"/>
    <n v="2100"/>
    <n v="0.33"/>
    <n v="3"/>
    <n v="9.0447691999999996E-2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00.66482400000001"/>
    <n v="739.83052299999997"/>
    <n v="601.62129800000002"/>
    <n v="284.32757700000002"/>
    <n v="1926.4442220000001"/>
  </r>
  <r>
    <x v="67"/>
    <x v="57"/>
    <m/>
    <n v="3"/>
    <n v="1"/>
    <n v="0"/>
    <n v="5.8790000000000002E-2"/>
    <n v="1"/>
    <n v="39"/>
    <n v="700"/>
    <s v="LINESTRING (-112.435568 33.651673, -112.434548 33.651677)"/>
    <s v="201288AB"/>
    <n v="201288"/>
    <n v="0"/>
    <n v="202623"/>
    <n v="202616"/>
    <n v="3"/>
    <n v="3"/>
    <n v="-1"/>
    <n v="303"/>
    <n v="9.0447691999999996E-2"/>
    <n v="9.0447691999999996E-2"/>
    <n v="4200"/>
    <n v="0.33"/>
    <n v="3"/>
    <n v="9.0447691999999996E-2"/>
    <n v="2100"/>
    <n v="0.33"/>
    <n v="3"/>
    <n v="9.0447691999999996E-2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17.22350299999999"/>
    <n v="778.97218199999998"/>
    <n v="554.17364499999996"/>
    <n v="320.07054399999998"/>
    <n v="2070.4398740000001"/>
  </r>
  <r>
    <x v="70"/>
    <x v="73"/>
    <m/>
    <n v="4"/>
    <n v="1"/>
    <n v="0"/>
    <n v="0.29414000000000001"/>
    <n v="2"/>
    <n v="40"/>
    <n v="500"/>
    <s v="LINESTRING (-112.426931 33.660545, -112.425608 33.664549)"/>
    <s v="201289BA"/>
    <n v="201289"/>
    <n v="0"/>
    <n v="202613"/>
    <n v="202610"/>
    <n v="4"/>
    <n v="3"/>
    <n v="-1"/>
    <n v="304"/>
    <n v="0.44121149999999998"/>
    <n v="0.44121149999999998"/>
    <n v="6000"/>
    <n v="0.33"/>
    <n v="3"/>
    <n v="0.44121149999999998"/>
    <n v="3000"/>
    <n v="0.33"/>
    <n v="3"/>
    <n v="0.44121149999999998"/>
    <n v="12000"/>
    <n v="0.33"/>
    <n v="3"/>
    <n v="7.3785699999999999"/>
    <n v="19.228712000000002"/>
    <n v="10.795249"/>
    <n v="13.362327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25.47211800000002"/>
    <n v="1211.0437340000001"/>
    <n v="1284.9976959999999"/>
    <n v="690.19159400000001"/>
    <n v="3711.7051419999998"/>
  </r>
  <r>
    <x v="72"/>
    <x v="69"/>
    <m/>
    <n v="4"/>
    <n v="1"/>
    <n v="0"/>
    <n v="0.29414000000000001"/>
    <n v="2"/>
    <n v="40"/>
    <n v="500"/>
    <s v="LINESTRING (-112.428652 33.665555, -112.429975 33.661551)"/>
    <s v="201289AB"/>
    <n v="201289"/>
    <n v="0"/>
    <n v="202613"/>
    <n v="202610"/>
    <n v="4"/>
    <n v="3"/>
    <n v="-1"/>
    <n v="304"/>
    <n v="0.44121149999999998"/>
    <n v="0.44121149999999998"/>
    <n v="6000"/>
    <n v="0.33"/>
    <n v="3"/>
    <n v="0.44121149999999998"/>
    <n v="3000"/>
    <n v="0.33"/>
    <n v="3"/>
    <n v="0.44121149999999998"/>
    <n v="12000"/>
    <n v="0.33"/>
    <n v="3"/>
    <n v="7.2074509999999998"/>
    <n v="18.782772999999999"/>
    <n v="10.544891"/>
    <n v="13.05243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95.51201700000001"/>
    <n v="1304.2031280000001"/>
    <n v="1075.9233389999999"/>
    <n v="705.81304399999999"/>
    <n v="4081.4515280000001"/>
  </r>
  <r>
    <x v="18"/>
    <x v="5"/>
    <m/>
    <n v="9"/>
    <n v="1"/>
    <n v="0"/>
    <n v="0.46296999999999999"/>
    <n v="9"/>
    <n v="20"/>
    <n v="99999"/>
    <s v="LINESTRING (-112.433611 33.685677, -112.441238 33.683563)"/>
    <s v="201290BA"/>
    <n v="201290"/>
    <n v="0"/>
    <n v="620"/>
    <n v="202904"/>
    <n v="9"/>
    <n v="3"/>
    <n v="-1"/>
    <n v="309"/>
    <n v="1.3889130000000001"/>
    <n v="1.3889130000000001"/>
    <n v="5399946"/>
    <n v="0.1"/>
    <n v="2"/>
    <n v="1.3889130000000001"/>
    <n v="2699973"/>
    <n v="0.1"/>
    <n v="2"/>
    <n v="1.3889130000000001"/>
    <n v="10799892"/>
    <n v="0.1"/>
    <n v="2"/>
    <n v="1.8792E-2"/>
    <n v="4.8972000000000002E-2"/>
    <n v="2.7494000000000001E-2"/>
    <n v="3.4030999999999999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6.363385000000001"/>
    <n v="69.607152999999997"/>
    <n v="71.629375999999993"/>
    <n v="56.977027999999997"/>
    <n v="234.576942"/>
  </r>
  <r>
    <x v="6"/>
    <x v="19"/>
    <m/>
    <n v="9"/>
    <n v="1"/>
    <n v="0"/>
    <n v="0.46296999999999999"/>
    <n v="9"/>
    <n v="20"/>
    <n v="99999"/>
    <s v="LINESTRING (-112.440382 33.680473, -112.432755 33.682587)"/>
    <s v="201290AB"/>
    <n v="201290"/>
    <n v="0"/>
    <n v="620"/>
    <n v="202904"/>
    <n v="9"/>
    <n v="3"/>
    <n v="-1"/>
    <n v="309"/>
    <n v="1.3889130000000001"/>
    <n v="1.3889130000000001"/>
    <n v="5399946"/>
    <n v="0.1"/>
    <n v="2"/>
    <n v="1.3889130000000001"/>
    <n v="2699973"/>
    <n v="0.1"/>
    <n v="2"/>
    <n v="1.3889130000000001"/>
    <n v="10799892"/>
    <n v="0.1"/>
    <n v="2"/>
    <n v="2.7314000000000001E-2"/>
    <n v="7.1179999999999993E-2"/>
    <n v="3.9961000000000003E-2"/>
    <n v="4.9463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3.716021999999995"/>
    <n v="99.552848999999995"/>
    <n v="68.661198999999996"/>
    <n v="52.808160999999998"/>
    <n v="294.73823099999998"/>
  </r>
  <r>
    <x v="48"/>
    <x v="56"/>
    <m/>
    <n v="9"/>
    <n v="1"/>
    <n v="0"/>
    <n v="0.56598000000000004"/>
    <n v="9"/>
    <n v="20"/>
    <n v="99999"/>
    <s v="LINESTRING (-112.399481 33.631895, -112.403180 33.639502)"/>
    <s v="201291BA"/>
    <n v="201291"/>
    <n v="0"/>
    <n v="633"/>
    <n v="202730"/>
    <n v="9"/>
    <n v="3"/>
    <n v="-1"/>
    <n v="309"/>
    <n v="1.697946"/>
    <n v="1.697946"/>
    <n v="5399946"/>
    <n v="0.1"/>
    <n v="2"/>
    <n v="1.697946"/>
    <n v="2699973"/>
    <n v="0.1"/>
    <n v="2"/>
    <n v="1.697946"/>
    <n v="10799892"/>
    <n v="0.1"/>
    <n v="2"/>
    <n v="0.82438599999999995"/>
    <n v="2.1483690000000002"/>
    <n v="1.2061219999999999"/>
    <n v="1.492933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80.76053899999999"/>
    <n v="1462.795566"/>
    <n v="1134.6677480000001"/>
    <n v="896.48568599999999"/>
    <n v="4274.7095390000004"/>
  </r>
  <r>
    <x v="55"/>
    <x v="49"/>
    <m/>
    <n v="9"/>
    <n v="1"/>
    <n v="0"/>
    <n v="0.56598000000000004"/>
    <n v="9"/>
    <n v="20"/>
    <n v="99999"/>
    <s v="LINESTRING (-112.406062 33.638100, -112.402363 33.630493)"/>
    <s v="201291AB"/>
    <n v="201291"/>
    <n v="0"/>
    <n v="633"/>
    <n v="202730"/>
    <n v="9"/>
    <n v="3"/>
    <n v="-1"/>
    <n v="309"/>
    <n v="1.697946"/>
    <n v="1.697946"/>
    <n v="5399946"/>
    <n v="0.1"/>
    <n v="2"/>
    <n v="1.697946"/>
    <n v="2699973"/>
    <n v="0.1"/>
    <n v="2"/>
    <n v="1.697946"/>
    <n v="10799892"/>
    <n v="0.1"/>
    <n v="2"/>
    <n v="0.93031399999999997"/>
    <n v="2.4244189999999999"/>
    <n v="1.3611009999999999"/>
    <n v="1.68476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00.75792799999999"/>
    <n v="1671.318528"/>
    <n v="1299.5408210000001"/>
    <n v="844.666425"/>
    <n v="4616.2837019999997"/>
  </r>
  <r>
    <x v="65"/>
    <x v="61"/>
    <m/>
    <n v="3"/>
    <n v="1"/>
    <n v="0"/>
    <n v="0.50497999999999998"/>
    <n v="1"/>
    <n v="39"/>
    <n v="700"/>
    <s v="LINESTRING (-112.428346 33.638862, -112.428301 33.631535)"/>
    <s v="201292BA"/>
    <n v="201292"/>
    <n v="0"/>
    <n v="202618"/>
    <n v="202621"/>
    <n v="3"/>
    <n v="3"/>
    <n v="-1"/>
    <n v="303"/>
    <n v="0.77689538499999999"/>
    <n v="0.77689538499999999"/>
    <n v="4200"/>
    <n v="0.33"/>
    <n v="3"/>
    <n v="0.77689538499999999"/>
    <n v="2100"/>
    <n v="0.33"/>
    <n v="3"/>
    <n v="0.77689538499999999"/>
    <n v="8400"/>
    <n v="0.33"/>
    <n v="3"/>
    <n v="9.0080000000000004E-3"/>
    <n v="2.3473999999999998E-2"/>
    <n v="1.3179E-2"/>
    <n v="1.6313000000000001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36.13770499999998"/>
    <n v="1309.7879559999999"/>
    <n v="1549.119614"/>
    <n v="835.72934699999996"/>
    <n v="4330.7746219999999"/>
  </r>
  <r>
    <x v="62"/>
    <x v="66"/>
    <m/>
    <n v="3"/>
    <n v="1"/>
    <n v="0"/>
    <n v="0.50497999999999998"/>
    <n v="1"/>
    <n v="39"/>
    <n v="700"/>
    <s v="LINESTRING (-112.425095 33.631555, -112.425140 33.638882)"/>
    <s v="201292AB"/>
    <n v="201292"/>
    <n v="0"/>
    <n v="202618"/>
    <n v="202621"/>
    <n v="3"/>
    <n v="3"/>
    <n v="-1"/>
    <n v="303"/>
    <n v="0.77689538499999999"/>
    <n v="0.77689538499999999"/>
    <n v="4200"/>
    <n v="0.33"/>
    <n v="3"/>
    <n v="0.77689538499999999"/>
    <n v="2100"/>
    <n v="0.33"/>
    <n v="3"/>
    <n v="0.77689538499999999"/>
    <n v="8400"/>
    <n v="0.33"/>
    <n v="3"/>
    <n v="9.0080000000000004E-3"/>
    <n v="2.3473999999999998E-2"/>
    <n v="1.3179E-2"/>
    <n v="1.6313000000000001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326.9585729999999"/>
    <n v="1636.700151"/>
    <n v="1219.2471949999999"/>
    <n v="774.13249299999995"/>
    <n v="4957.0384119999999"/>
  </r>
  <r>
    <x v="78"/>
    <x v="78"/>
    <m/>
    <n v="3"/>
    <n v="1"/>
    <n v="0"/>
    <n v="0.73768"/>
    <n v="2"/>
    <n v="39"/>
    <n v="700"/>
    <s v="LINESTRING (-112.410756 33.639680, -112.415942 33.631820)"/>
    <s v="201293BA"/>
    <n v="201293"/>
    <n v="0"/>
    <n v="202604"/>
    <n v="202603"/>
    <n v="3"/>
    <n v="3"/>
    <n v="-1"/>
    <n v="303"/>
    <n v="1.134898462"/>
    <n v="1.134898462"/>
    <n v="8400"/>
    <n v="0.33"/>
    <n v="3"/>
    <n v="1.134898462"/>
    <n v="4200"/>
    <n v="0.33"/>
    <n v="3"/>
    <n v="1.134898462"/>
    <n v="168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.7558000000000001E-2"/>
    <n v="0"/>
    <n v="150.54484099999999"/>
    <n v="0"/>
    <n v="150.562399"/>
  </r>
  <r>
    <x v="79"/>
    <x v="79"/>
    <m/>
    <n v="3"/>
    <n v="1"/>
    <n v="0"/>
    <n v="0.73768"/>
    <n v="2"/>
    <n v="39"/>
    <n v="700"/>
    <s v="LINESTRING (-112.413266 33.630054, -112.408080 33.637914)"/>
    <s v="201293AB"/>
    <n v="201293"/>
    <n v="0"/>
    <n v="202604"/>
    <n v="202603"/>
    <n v="3"/>
    <n v="3"/>
    <n v="-1"/>
    <n v="303"/>
    <n v="1.134898462"/>
    <n v="1.134898462"/>
    <n v="8400"/>
    <n v="0.33"/>
    <n v="3"/>
    <n v="1.134898462"/>
    <n v="4200"/>
    <n v="0.33"/>
    <n v="3"/>
    <n v="1.134898462"/>
    <n v="168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47.842294000000003"/>
    <n v="0"/>
    <n v="47.842294000000003"/>
  </r>
  <r>
    <x v="78"/>
    <x v="80"/>
    <m/>
    <n v="2"/>
    <n v="1"/>
    <n v="0"/>
    <n v="0.44491999999999998"/>
    <n v="3"/>
    <n v="39"/>
    <n v="900"/>
    <s v="LINESTRING (-112.409414 33.640400, -112.417132 33.640417)"/>
    <s v="201294BA"/>
    <n v="201294"/>
    <n v="0"/>
    <n v="202604"/>
    <n v="202602"/>
    <n v="2"/>
    <n v="3"/>
    <n v="-1"/>
    <n v="302"/>
    <n v="0.68449384599999996"/>
    <n v="0.68449384599999996"/>
    <n v="16200"/>
    <n v="0.33"/>
    <n v="3"/>
    <n v="0.68449384599999996"/>
    <n v="8100"/>
    <n v="0.33"/>
    <n v="3"/>
    <n v="0.68449384599999996"/>
    <n v="32400"/>
    <n v="0.33"/>
    <n v="3"/>
    <n v="18.727976999999999"/>
    <n v="48.805511000000003"/>
    <n v="27.400047000000001"/>
    <n v="33.915694000000002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3423.9072930000002"/>
    <n v="6551.5459790000004"/>
    <n v="5889.6031970000004"/>
    <n v="4713.7179859999997"/>
    <n v="20578.774460000001"/>
  </r>
  <r>
    <x v="80"/>
    <x v="79"/>
    <m/>
    <n v="2"/>
    <n v="1"/>
    <n v="0"/>
    <n v="0.44491999999999998"/>
    <n v="3"/>
    <n v="39"/>
    <n v="900"/>
    <s v="LINESTRING (-112.417140 33.637211, -112.409422 33.637194)"/>
    <s v="201294AB"/>
    <n v="201294"/>
    <n v="0"/>
    <n v="202604"/>
    <n v="202602"/>
    <n v="2"/>
    <n v="3"/>
    <n v="-1"/>
    <n v="302"/>
    <n v="0.68449384599999996"/>
    <n v="0.68449384599999996"/>
    <n v="16200"/>
    <n v="0.33"/>
    <n v="3"/>
    <n v="0.68449384599999996"/>
    <n v="8100"/>
    <n v="0.33"/>
    <n v="3"/>
    <n v="0.68449384599999996"/>
    <n v="32400"/>
    <n v="0.33"/>
    <n v="3"/>
    <n v="20.215606999999999"/>
    <n v="52.682304000000002"/>
    <n v="29.576528"/>
    <n v="36.609735999999998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5290.9309649999996"/>
    <n v="7983.1547609999998"/>
    <n v="5822.0475500000002"/>
    <n v="4405.2286359999998"/>
    <n v="23501.36191"/>
  </r>
  <r>
    <x v="81"/>
    <x v="81"/>
    <m/>
    <n v="1"/>
    <n v="1"/>
    <n v="0"/>
    <n v="0.73502999999999996"/>
    <n v="3"/>
    <n v="68"/>
    <n v="1935"/>
    <s v="LINESTRING (-112.418422 33.626198, -112.418247 33.636862)"/>
    <m/>
    <n v="201296"/>
    <n v="1"/>
    <n v="202600"/>
    <n v="202599"/>
    <n v="1"/>
    <n v="3"/>
    <s v="17500-25000"/>
    <n v="301"/>
    <n v="0.64855499999999999"/>
    <n v="0.64855499999999999"/>
    <n v="34830"/>
    <n v="0.71"/>
    <n v="3.47"/>
    <n v="0.64855499999999999"/>
    <n v="17415"/>
    <n v="0.71"/>
    <n v="3.47"/>
    <n v="0.64855499999999999"/>
    <n v="69660"/>
    <n v="0.71"/>
    <n v="3.47"/>
    <n v="645.36160199999995"/>
    <n v="1681.826153"/>
    <n v="944.19899499999997"/>
    <n v="1168.726649"/>
    <s v="sov;hov2;hov3;sut;mut"/>
    <s v="sov;hov2;hov3;sut;mut"/>
    <s v="sov;hov2;hov3;sut;mut"/>
    <s v="sov;hov2;hov3;sut;mut"/>
    <n v="21341"/>
    <m/>
    <m/>
    <m/>
    <n v="1"/>
    <n v="1"/>
    <n v="1"/>
    <n v="1"/>
    <n v="1.2"/>
    <n v="1.5"/>
    <n v="1"/>
    <s v="end"/>
    <n v="21341"/>
    <n v="5468.8387650000004"/>
    <n v="8675.2779179999998"/>
    <n v="8636.2286800000002"/>
    <n v="5110.192908"/>
    <n v="27890.538270000001"/>
  </r>
  <r>
    <x v="82"/>
    <x v="82"/>
    <m/>
    <n v="1"/>
    <n v="1"/>
    <n v="0"/>
    <n v="0.73243999999999998"/>
    <n v="3"/>
    <n v="68"/>
    <n v="1935"/>
    <s v="LINESTRING (-112.418445 33.636825, -112.418553 33.626198)"/>
    <m/>
    <n v="201298"/>
    <n v="1"/>
    <n v="202597"/>
    <n v="202596"/>
    <n v="1"/>
    <n v="3"/>
    <s v="17500-25000"/>
    <n v="301"/>
    <n v="0.64626705900000003"/>
    <n v="0.64626705900000003"/>
    <n v="34830"/>
    <n v="0.71"/>
    <n v="3.47"/>
    <n v="0.64626705900000003"/>
    <n v="17415"/>
    <n v="0.71"/>
    <n v="3.47"/>
    <n v="0.64626705900000003"/>
    <n v="69660"/>
    <n v="0.71"/>
    <n v="3.47"/>
    <n v="629.87394400000005"/>
    <n v="1641.464984"/>
    <n v="921.53971200000001"/>
    <n v="1140.6790570000001"/>
    <s v="sov;hov2;hov3;sut;mut"/>
    <s v="sov;hov2;hov3;sut;mut"/>
    <s v="sov;hov2;hov3;sut;mut"/>
    <s v="sov;hov2;hov3;sut;mut"/>
    <n v="21341"/>
    <m/>
    <m/>
    <m/>
    <n v="1"/>
    <n v="1"/>
    <n v="1"/>
    <n v="1"/>
    <n v="1.2"/>
    <n v="1.5"/>
    <n v="1"/>
    <s v="end"/>
    <n v="21341"/>
    <n v="7327.3000830000001"/>
    <n v="9029.7876759999999"/>
    <n v="7451.3429839999999"/>
    <n v="5090.7070439999998"/>
    <n v="28899.137790000001"/>
  </r>
  <r>
    <x v="48"/>
    <x v="78"/>
    <m/>
    <n v="9"/>
    <n v="1"/>
    <n v="0"/>
    <n v="0.78900000000000003"/>
    <n v="9"/>
    <n v="20"/>
    <n v="99999"/>
    <s v="LINESTRING (-112.400952 33.632797, -112.414634 33.632540)"/>
    <s v="201299BA"/>
    <n v="201299"/>
    <n v="0"/>
    <n v="633"/>
    <n v="202603"/>
    <n v="9"/>
    <n v="3"/>
    <n v="-1"/>
    <n v="309"/>
    <n v="2.3669850000000001"/>
    <n v="2.3669850000000001"/>
    <n v="5399946"/>
    <n v="0.1"/>
    <n v="2"/>
    <n v="2.3669850000000001"/>
    <n v="2699973"/>
    <n v="0.1"/>
    <n v="2"/>
    <n v="2.366985000000000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79"/>
    <x v="49"/>
    <m/>
    <n v="9"/>
    <n v="1"/>
    <n v="0"/>
    <n v="0.78900000000000003"/>
    <n v="9"/>
    <n v="20"/>
    <n v="99999"/>
    <s v="LINESTRING (-112.414574 33.629334, -112.400892 33.629591)"/>
    <s v="201299AB"/>
    <n v="201299"/>
    <n v="0"/>
    <n v="633"/>
    <n v="202603"/>
    <n v="9"/>
    <n v="3"/>
    <n v="-1"/>
    <n v="309"/>
    <n v="2.3669850000000001"/>
    <n v="2.3669850000000001"/>
    <n v="5399946"/>
    <n v="0.1"/>
    <n v="2"/>
    <n v="2.3669850000000001"/>
    <n v="2699973"/>
    <n v="0.1"/>
    <n v="2"/>
    <n v="2.366985000000000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62"/>
    <x v="83"/>
    <m/>
    <n v="3"/>
    <n v="1"/>
    <n v="0"/>
    <n v="0.50361"/>
    <n v="1"/>
    <n v="39"/>
    <n v="700"/>
    <s v="LINESTRING (-112.428301 33.631560, -112.428369 33.624253)"/>
    <s v="201300BA"/>
    <n v="201300"/>
    <n v="0"/>
    <n v="202621"/>
    <n v="202705"/>
    <n v="3"/>
    <n v="3"/>
    <n v="-1"/>
    <n v="303"/>
    <n v="0.77478615399999995"/>
    <n v="0.77478615399999995"/>
    <n v="4200"/>
    <n v="0.33"/>
    <n v="3"/>
    <n v="0.77478615399999995"/>
    <n v="2100"/>
    <n v="0.33"/>
    <n v="3"/>
    <n v="0.77478615399999995"/>
    <n v="8400"/>
    <n v="0.33"/>
    <n v="3"/>
    <n v="15.419119999999999"/>
    <n v="40.182555999999998"/>
    <n v="22.559007999999999"/>
    <n v="27.923470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608.3934999999999"/>
    <n v="3018.700949"/>
    <n v="1565.3143540000001"/>
    <n v="2492.0730960000001"/>
    <n v="8684.4818990000003"/>
  </r>
  <r>
    <x v="83"/>
    <x v="61"/>
    <m/>
    <n v="3"/>
    <n v="1"/>
    <n v="0"/>
    <n v="0.50361"/>
    <n v="1"/>
    <n v="39"/>
    <n v="700"/>
    <s v="LINESTRING (-112.425163 33.624223, -112.425095 33.631530)"/>
    <s v="201300AB"/>
    <n v="201300"/>
    <n v="0"/>
    <n v="202621"/>
    <n v="202705"/>
    <n v="3"/>
    <n v="3"/>
    <n v="-1"/>
    <n v="303"/>
    <n v="0.77478615399999995"/>
    <n v="0.77478615399999995"/>
    <n v="4200"/>
    <n v="0.33"/>
    <n v="3"/>
    <n v="0.77478615399999995"/>
    <n v="2100"/>
    <n v="0.33"/>
    <n v="3"/>
    <n v="0.77478615399999995"/>
    <n v="8400"/>
    <n v="0.33"/>
    <n v="3"/>
    <n v="15.875876999999999"/>
    <n v="41.372875999999998"/>
    <n v="23.227267999999999"/>
    <n v="28.750641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435.441943"/>
    <n v="2978.2343099999998"/>
    <n v="1717.841077"/>
    <n v="2444.4335489999999"/>
    <n v="8575.950879"/>
  </r>
  <r>
    <x v="65"/>
    <x v="59"/>
    <m/>
    <n v="3"/>
    <n v="1"/>
    <n v="0"/>
    <n v="0.72751999999999994"/>
    <n v="1"/>
    <n v="39"/>
    <n v="700"/>
    <s v="LINESTRING (-112.425140 33.638866, -112.425099 33.649422)"/>
    <s v="201316BA"/>
    <n v="201316"/>
    <n v="0"/>
    <n v="202618"/>
    <n v="202622"/>
    <n v="3"/>
    <n v="3"/>
    <n v="-1"/>
    <n v="303"/>
    <n v="1.1192646150000001"/>
    <n v="1.1192646150000001"/>
    <n v="4200"/>
    <n v="0.33"/>
    <n v="3"/>
    <n v="1.1192646150000001"/>
    <n v="2100"/>
    <n v="0.33"/>
    <n v="3"/>
    <n v="1.1192646150000001"/>
    <n v="8400"/>
    <n v="0.33"/>
    <n v="3"/>
    <n v="7.3785699999999999"/>
    <n v="19.228712000000002"/>
    <n v="10.795249"/>
    <n v="13.362327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42.49453700000004"/>
    <n v="1106.2008840000001"/>
    <n v="959.93725199999994"/>
    <n v="634.85254399999997"/>
    <n v="3243.4852169999999"/>
  </r>
  <r>
    <x v="59"/>
    <x v="66"/>
    <m/>
    <n v="3"/>
    <n v="1"/>
    <n v="0"/>
    <n v="0.72751999999999994"/>
    <n v="1"/>
    <n v="39"/>
    <n v="700"/>
    <s v="LINESTRING (-112.428305 33.649434, -112.428346 33.638878)"/>
    <s v="201316AB"/>
    <n v="201316"/>
    <n v="0"/>
    <n v="202618"/>
    <n v="202622"/>
    <n v="3"/>
    <n v="3"/>
    <n v="-1"/>
    <n v="303"/>
    <n v="1.1192646150000001"/>
    <n v="1.1192646150000001"/>
    <n v="4200"/>
    <n v="0.33"/>
    <n v="3"/>
    <n v="1.1192646150000001"/>
    <n v="2100"/>
    <n v="0.33"/>
    <n v="3"/>
    <n v="1.1192646150000001"/>
    <n v="8400"/>
    <n v="0.33"/>
    <n v="3"/>
    <n v="7.2074509999999998"/>
    <n v="18.782772999999999"/>
    <n v="10.544891"/>
    <n v="13.05243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04.19690400000002"/>
    <n v="1065.199697"/>
    <n v="924.46925699999997"/>
    <n v="594.93651399999999"/>
    <n v="3288.8023720000001"/>
  </r>
  <r>
    <x v="80"/>
    <x v="84"/>
    <m/>
    <n v="2"/>
    <n v="1"/>
    <n v="0"/>
    <n v="0.14654"/>
    <n v="3"/>
    <n v="39"/>
    <n v="900"/>
    <s v="LINESTRING (-112.417127 33.640417, -112.419669 33.640431)"/>
    <s v="201317BA"/>
    <n v="201317"/>
    <n v="0"/>
    <n v="202602"/>
    <n v="202588"/>
    <n v="2"/>
    <n v="3"/>
    <n v="-1"/>
    <n v="302"/>
    <n v="0.225449231"/>
    <n v="0.225449231"/>
    <n v="16200"/>
    <n v="0.33"/>
    <n v="3"/>
    <n v="0.225449231"/>
    <n v="8100"/>
    <n v="0.33"/>
    <n v="3"/>
    <n v="0.225449231"/>
    <n v="32400"/>
    <n v="0.33"/>
    <n v="3"/>
    <n v="43.256526999999998"/>
    <n v="112.727436"/>
    <n v="63.286642999999998"/>
    <n v="78.336016000000001"/>
    <s v="sov;hov2;hov3;sut;mut"/>
    <s v="sov;hov2;hov3;sut;mut"/>
    <s v="sov;hov2;hov3;sut;mut"/>
    <s v="sov;hov2;hov3;sut;mut"/>
    <n v="20306"/>
    <m/>
    <m/>
    <m/>
    <n v="1"/>
    <n v="1"/>
    <n v="1"/>
    <n v="1"/>
    <n v="1.2"/>
    <n v="1.5"/>
    <n v="1"/>
    <s v="end"/>
    <n v="20306"/>
    <n v="3678.041729"/>
    <n v="7693.696293"/>
    <n v="7269.7776910000002"/>
    <n v="5411.8627640000004"/>
    <n v="24053.378479999999"/>
  </r>
  <r>
    <x v="84"/>
    <x v="80"/>
    <m/>
    <n v="2"/>
    <n v="1"/>
    <n v="0"/>
    <n v="0.14654"/>
    <n v="3"/>
    <n v="39"/>
    <n v="900"/>
    <s v="LINESTRING (-112.419687 33.637225, -112.417145 33.637211)"/>
    <s v="201317AB"/>
    <n v="201317"/>
    <n v="0"/>
    <n v="202602"/>
    <n v="202588"/>
    <n v="2"/>
    <n v="3"/>
    <n v="-1"/>
    <n v="302"/>
    <n v="0.225449231"/>
    <n v="0.225449231"/>
    <n v="16200"/>
    <n v="0.33"/>
    <n v="3"/>
    <n v="0.225449231"/>
    <n v="8100"/>
    <n v="0.33"/>
    <n v="3"/>
    <n v="0.225449231"/>
    <n v="32400"/>
    <n v="0.33"/>
    <n v="3"/>
    <n v="4.2849659999999998"/>
    <n v="11.166714000000001"/>
    <n v="6.2691379999999999"/>
    <n v="7.7599200000000002"/>
    <s v="sov;hov2;hov3;sut;mut"/>
    <s v="sov;hov2;hov3;sut;mut"/>
    <s v="sov;hov2;hov3;sut;mut"/>
    <s v="sov;hov2;hov3;sut;mut"/>
    <n v="20306"/>
    <m/>
    <m/>
    <m/>
    <n v="1"/>
    <n v="1"/>
    <n v="1"/>
    <n v="1"/>
    <n v="1.2"/>
    <n v="1.5"/>
    <n v="1"/>
    <s v="end"/>
    <n v="20306"/>
    <n v="4949.8736980000003"/>
    <n v="6907.9684790000001"/>
    <n v="4957.1509880000003"/>
    <n v="4121.3313680000001"/>
    <n v="20936.324530000002"/>
  </r>
  <r>
    <x v="84"/>
    <x v="85"/>
    <m/>
    <n v="7"/>
    <n v="1"/>
    <n v="0"/>
    <n v="0.14138000000000001"/>
    <n v="1"/>
    <n v="15"/>
    <n v="1200"/>
    <s v="LINESTRING (-112.419678 33.638828, -112.418616 33.636979)"/>
    <m/>
    <n v="201318"/>
    <n v="1"/>
    <n v="202588"/>
    <n v="202587"/>
    <n v="7"/>
    <n v="3"/>
    <n v="-1"/>
    <n v="307"/>
    <n v="0.56550400000000001"/>
    <n v="0.56550400000000001"/>
    <n v="7200"/>
    <n v="0.33"/>
    <n v="3"/>
    <n v="0.56550400000000001"/>
    <n v="3600"/>
    <n v="0.33"/>
    <n v="3"/>
    <n v="0.56550400000000001"/>
    <n v="14400"/>
    <n v="0.33"/>
    <n v="3"/>
    <n v="42.325211000000003"/>
    <n v="110.300406"/>
    <n v="61.924076999999997"/>
    <n v="76.649433999999999"/>
    <s v="sov;hov2;hov3;sut;mut"/>
    <s v="sov;hov2;hov3;sut;mut"/>
    <s v="sov;hov2;hov3;sut;mut"/>
    <s v="sov;hov2;hov3;sut;mut"/>
    <n v="5359"/>
    <m/>
    <m/>
    <m/>
    <n v="1"/>
    <n v="1"/>
    <n v="1"/>
    <n v="1"/>
    <n v="1.2"/>
    <n v="1.5"/>
    <n v="1"/>
    <s v="end"/>
    <n v="5359"/>
    <n v="3264.8429729999998"/>
    <n v="3811.9819090000001"/>
    <n v="2855.6362119999999"/>
    <n v="2075.4199370000001"/>
    <n v="12007.88103"/>
  </r>
  <r>
    <x v="85"/>
    <x v="86"/>
    <m/>
    <n v="7"/>
    <n v="1"/>
    <n v="0"/>
    <n v="0.12384000000000001"/>
    <n v="1"/>
    <n v="15"/>
    <n v="1200"/>
    <s v="LINESTRING (-112.418467 33.640626, -112.419381 33.639043)"/>
    <m/>
    <n v="201319"/>
    <n v="1"/>
    <n v="202607"/>
    <n v="202586"/>
    <n v="7"/>
    <n v="3"/>
    <n v="-1"/>
    <n v="307"/>
    <n v="0.49537599999999998"/>
    <n v="0.49537599999999998"/>
    <n v="7200"/>
    <n v="0.33"/>
    <n v="3"/>
    <n v="0.49537599999999998"/>
    <n v="3600"/>
    <n v="0.33"/>
    <n v="3"/>
    <n v="0.49537599999999998"/>
    <n v="14400"/>
    <n v="0.33"/>
    <n v="3"/>
    <n v="4.0807060000000002"/>
    <n v="10.634409"/>
    <n v="5.9702950000000001"/>
    <n v="7.3900129999999997"/>
    <s v="sov;hov2;hov3;sut;mut"/>
    <s v="sov;hov2;hov3;sut;mut"/>
    <s v="sov;hov2;hov3;sut;mut"/>
    <s v="sov;hov2;hov3;sut;mut"/>
    <n v="1692"/>
    <m/>
    <m/>
    <m/>
    <n v="1"/>
    <n v="1"/>
    <n v="1"/>
    <n v="1"/>
    <n v="1.2"/>
    <n v="1.5"/>
    <n v="1"/>
    <s v="end"/>
    <n v="1692"/>
    <n v="895.38532699999996"/>
    <n v="1623.4164390000001"/>
    <n v="2118.2351170000002"/>
    <n v="935.206727"/>
    <n v="5572.2436100000004"/>
  </r>
  <r>
    <x v="65"/>
    <x v="84"/>
    <m/>
    <n v="2"/>
    <n v="1"/>
    <n v="0"/>
    <n v="0.40728999999999999"/>
    <n v="3"/>
    <n v="39"/>
    <n v="900"/>
    <s v="LINESTRING (-112.426753 33.637269, -112.419688 33.637225)"/>
    <s v="201320BA"/>
    <n v="201320"/>
    <n v="0"/>
    <n v="202618"/>
    <n v="202588"/>
    <n v="2"/>
    <n v="3"/>
    <n v="-1"/>
    <n v="302"/>
    <n v="0.626595385"/>
    <n v="0.626595385"/>
    <n v="16200"/>
    <n v="0.33"/>
    <n v="3"/>
    <n v="0.626595385"/>
    <n v="8100"/>
    <n v="0.33"/>
    <n v="3"/>
    <n v="0.626595385"/>
    <n v="32400"/>
    <n v="0.33"/>
    <n v="3"/>
    <n v="28.151129000000001"/>
    <n v="73.362442999999999"/>
    <n v="41.186625999999997"/>
    <n v="50.980682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545.7602010000001"/>
    <n v="8487.4810230000003"/>
    <n v="5490.7639449999997"/>
    <n v="4915.1424020000004"/>
    <n v="25439.147570000001"/>
  </r>
  <r>
    <x v="84"/>
    <x v="66"/>
    <m/>
    <n v="2"/>
    <n v="1"/>
    <n v="0"/>
    <n v="0.40728999999999999"/>
    <n v="3"/>
    <n v="39"/>
    <n v="900"/>
    <s v="LINESTRING (-112.419668 33.640431, -112.426733 33.640475)"/>
    <s v="201320AB"/>
    <n v="201320"/>
    <n v="0"/>
    <n v="202618"/>
    <n v="202588"/>
    <n v="2"/>
    <n v="3"/>
    <n v="-1"/>
    <n v="302"/>
    <n v="0.626595385"/>
    <n v="0.626595385"/>
    <n v="16200"/>
    <n v="0.33"/>
    <n v="3"/>
    <n v="0.626595385"/>
    <n v="8100"/>
    <n v="0.33"/>
    <n v="3"/>
    <n v="0.626595385"/>
    <n v="32400"/>
    <n v="0.33"/>
    <n v="3"/>
    <n v="28.878184999999998"/>
    <n v="75.257170000000002"/>
    <n v="42.250351000000002"/>
    <n v="52.297356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04.4705859999999"/>
    <n v="7084.6433669999997"/>
    <n v="7065.989552"/>
    <n v="5065.4605890000003"/>
    <n v="22120.56409"/>
  </r>
  <r>
    <x v="86"/>
    <x v="84"/>
    <m/>
    <n v="7"/>
    <n v="1"/>
    <n v="0"/>
    <n v="1.158E-2"/>
    <n v="2"/>
    <n v="15"/>
    <n v="1200"/>
    <s v="LINESTRING (-112.419523 33.638935, -112.419678 33.638828)"/>
    <m/>
    <n v="201321"/>
    <n v="1"/>
    <n v="202585"/>
    <n v="202588"/>
    <n v="7"/>
    <n v="3"/>
    <n v="-1"/>
    <n v="307"/>
    <n v="4.6339999999999999E-2"/>
    <n v="4.6339999999999999E-2"/>
    <n v="14400"/>
    <n v="0.33"/>
    <n v="3"/>
    <n v="4.6339999999999999E-2"/>
    <n v="7200"/>
    <n v="0.33"/>
    <n v="3"/>
    <n v="4.6339999999999999E-2"/>
    <n v="28800"/>
    <n v="0.33"/>
    <n v="3"/>
    <n v="4.0807060000000002"/>
    <n v="10.634409"/>
    <n v="5.9702950000000001"/>
    <n v="7.390012999999999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95.38532699999996"/>
    <n v="1623.4164390000001"/>
    <n v="2118.2351170000002"/>
    <n v="935.206727"/>
    <n v="5572.2436100000004"/>
  </r>
  <r>
    <x v="87"/>
    <x v="87"/>
    <m/>
    <n v="8"/>
    <n v="1"/>
    <n v="0"/>
    <n v="1.106E-2"/>
    <n v="1"/>
    <n v="35"/>
    <n v="1200"/>
    <s v="LINESTRING (-112.419381 33.639043, -112.419523 33.638935)"/>
    <m/>
    <n v="201322"/>
    <n v="1"/>
    <n v="202586"/>
    <n v="202585"/>
    <n v="8"/>
    <n v="3"/>
    <n v="-1"/>
    <n v="308"/>
    <n v="1.8966857E-2"/>
    <n v="1.8966857E-2"/>
    <n v="7200"/>
    <n v="0.33"/>
    <n v="3"/>
    <n v="1.8966857E-2"/>
    <n v="3600"/>
    <n v="0.33"/>
    <n v="3"/>
    <n v="1.8966857E-2"/>
    <n v="14400"/>
    <n v="0.33"/>
    <n v="3"/>
    <n v="4.0807060000000002"/>
    <n v="10.634409"/>
    <n v="5.9702950000000001"/>
    <n v="7.390012999999999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95.38532699999996"/>
    <n v="1623.4164390000001"/>
    <n v="2118.2351170000002"/>
    <n v="935.206727"/>
    <n v="5572.2436100000004"/>
  </r>
  <r>
    <x v="88"/>
    <x v="88"/>
    <m/>
    <n v="1"/>
    <n v="1"/>
    <n v="0"/>
    <n v="0.26030999999999999"/>
    <n v="3"/>
    <n v="68"/>
    <n v="1935"/>
    <s v="LINESTRING (-112.418247 33.636862, -112.418240 33.640639)"/>
    <m/>
    <n v="201323"/>
    <n v="1"/>
    <n v="202599"/>
    <n v="202612"/>
    <n v="1"/>
    <n v="3"/>
    <n v="-1"/>
    <n v="301"/>
    <n v="0.22968529400000001"/>
    <n v="0.22968529400000001"/>
    <n v="34830"/>
    <n v="0.71"/>
    <n v="3.47"/>
    <n v="0.22968529400000001"/>
    <n v="17415"/>
    <n v="0.71"/>
    <n v="3.47"/>
    <n v="0.22968529400000001"/>
    <n v="69660"/>
    <n v="0.71"/>
    <n v="3.47"/>
    <n v="601.30136400000004"/>
    <n v="1567.0042289999999"/>
    <n v="879.73647800000003"/>
    <n v="1088.93514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198.9415739999999"/>
    <n v="4856.5444770000004"/>
    <n v="5022.1547069999997"/>
    <n v="3133.9938769999999"/>
    <n v="16211.63464"/>
  </r>
  <r>
    <x v="85"/>
    <x v="89"/>
    <m/>
    <n v="1"/>
    <n v="1"/>
    <n v="0"/>
    <n v="0.26196999999999998"/>
    <n v="3"/>
    <n v="68"/>
    <n v="1935"/>
    <s v="LINESTRING (-112.418467 33.640626, -112.418445 33.636825)"/>
    <m/>
    <n v="201324"/>
    <n v="1"/>
    <n v="202607"/>
    <n v="202597"/>
    <n v="1"/>
    <n v="3"/>
    <n v="-1"/>
    <n v="301"/>
    <n v="0.231147353"/>
    <n v="0.231147353"/>
    <n v="34830"/>
    <n v="0.71"/>
    <n v="3.47"/>
    <n v="0.231147353"/>
    <n v="17415"/>
    <n v="0.71"/>
    <n v="3.47"/>
    <n v="0.231147353"/>
    <n v="69660"/>
    <n v="0.71"/>
    <n v="3.47"/>
    <n v="587.54873199999997"/>
    <n v="1531.1645779999999"/>
    <n v="859.615634"/>
    <n v="1064.029622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4062.4571099999998"/>
    <n v="5217.8057669999998"/>
    <n v="4595.7067719999995"/>
    <n v="3015.2871070000001"/>
    <n v="16891.25676"/>
  </r>
  <r>
    <x v="80"/>
    <x v="90"/>
    <m/>
    <n v="7"/>
    <n v="1"/>
    <n v="0"/>
    <n v="0.12614"/>
    <n v="1"/>
    <n v="15"/>
    <n v="1200"/>
    <s v="LINESTRING (-112.417136 33.638814, -112.418026 33.640486)"/>
    <m/>
    <n v="201325"/>
    <n v="1"/>
    <n v="202602"/>
    <n v="202584"/>
    <n v="7"/>
    <n v="3"/>
    <n v="-1"/>
    <n v="307"/>
    <n v="0.504556"/>
    <n v="0.504556"/>
    <n v="7200"/>
    <n v="0.33"/>
    <n v="3"/>
    <n v="0.504556"/>
    <n v="3600"/>
    <n v="0.33"/>
    <n v="3"/>
    <n v="0.504556"/>
    <n v="14400"/>
    <n v="0.33"/>
    <n v="3"/>
    <n v="3.6010490000000002"/>
    <n v="9.3844089999999998"/>
    <n v="5.268529"/>
    <n v="6.521369"/>
    <s v="sov;hov2;hov3;sut;mut"/>
    <s v="sov;hov2;hov3;sut;mut"/>
    <s v="sov;hov2;hov3;sut;mut"/>
    <s v="sov;hov2;hov3;sut;mut"/>
    <n v="1681"/>
    <m/>
    <m/>
    <m/>
    <n v="1"/>
    <n v="1"/>
    <n v="1"/>
    <n v="1"/>
    <n v="1.2"/>
    <n v="1.5"/>
    <n v="1"/>
    <s v="end"/>
    <n v="1681"/>
    <n v="1674.7054889999999"/>
    <n v="1601.396845"/>
    <n v="1369.002919"/>
    <n v="994.15698399999997"/>
    <n v="5639.2622369999999"/>
  </r>
  <r>
    <x v="88"/>
    <x v="91"/>
    <m/>
    <n v="7"/>
    <n v="1"/>
    <n v="0"/>
    <n v="0.12483"/>
    <n v="1"/>
    <n v="15"/>
    <n v="1200"/>
    <s v="LINESTRING (-112.418247 33.636862, -112.417276 33.638481)"/>
    <m/>
    <n v="201326"/>
    <n v="1"/>
    <n v="202599"/>
    <n v="202583"/>
    <n v="7"/>
    <n v="3"/>
    <n v="-1"/>
    <n v="307"/>
    <n v="0.49934000000000001"/>
    <n v="0.49934000000000001"/>
    <n v="7200"/>
    <n v="0.33"/>
    <n v="3"/>
    <n v="0.49934000000000001"/>
    <n v="3600"/>
    <n v="0.33"/>
    <n v="3"/>
    <n v="0.49934000000000001"/>
    <n v="14400"/>
    <n v="0.33"/>
    <n v="3"/>
    <n v="44.060237999999998"/>
    <n v="114.821924"/>
    <n v="64.462517000000005"/>
    <n v="79.791506999999996"/>
    <s v="sov;hov2;hov3;sut;mut"/>
    <s v="sov;hov2;hov3;sut;mut"/>
    <s v="sov;hov2;hov3;sut;mut"/>
    <s v="sov;hov2;hov3;sut;mut"/>
    <n v="5466"/>
    <m/>
    <m/>
    <m/>
    <n v="2"/>
    <n v="1"/>
    <n v="1"/>
    <n v="1"/>
    <n v="2"/>
    <n v="2.5"/>
    <n v="1"/>
    <s v="end"/>
    <n v="5466"/>
    <n v="2269.897191"/>
    <n v="3818.7334409999999"/>
    <n v="3614.0739739999999"/>
    <n v="1976.1990310000001"/>
    <n v="11678.90364"/>
  </r>
  <r>
    <x v="89"/>
    <x v="89"/>
    <m/>
    <n v="8"/>
    <n v="1"/>
    <n v="0"/>
    <n v="1.448E-2"/>
    <n v="1"/>
    <n v="35"/>
    <n v="1200"/>
    <s v="LINESTRING (-112.418616 33.636979, -112.418445 33.636825)"/>
    <m/>
    <n v="201327"/>
    <n v="1"/>
    <n v="202587"/>
    <n v="202597"/>
    <n v="8"/>
    <n v="3"/>
    <n v="-1"/>
    <n v="308"/>
    <n v="2.4831428999999999E-2"/>
    <n v="2.4831428999999999E-2"/>
    <n v="7200"/>
    <n v="0.33"/>
    <n v="3"/>
    <n v="2.4831428999999999E-2"/>
    <n v="3600"/>
    <n v="0.33"/>
    <n v="3"/>
    <n v="2.4831428999999999E-2"/>
    <n v="14400"/>
    <n v="0.33"/>
    <n v="3"/>
    <n v="42.325211000000003"/>
    <n v="110.300406"/>
    <n v="61.924076999999997"/>
    <n v="76.649433999999999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3264.8429729999998"/>
    <n v="3811.9819090000001"/>
    <n v="2855.6362119999999"/>
    <n v="2075.4199370000001"/>
    <n v="12007.88103"/>
  </r>
  <r>
    <x v="90"/>
    <x v="80"/>
    <m/>
    <n v="7"/>
    <n v="1"/>
    <n v="0"/>
    <n v="1.349E-2"/>
    <n v="2"/>
    <n v="15"/>
    <n v="1200"/>
    <s v="LINESTRING (-112.417192 33.638624, -112.417136 33.638814)"/>
    <m/>
    <n v="201328"/>
    <n v="1"/>
    <n v="202582"/>
    <n v="202602"/>
    <n v="7"/>
    <n v="3"/>
    <n v="-1"/>
    <n v="307"/>
    <n v="5.3948000000000003E-2"/>
    <n v="5.3948000000000003E-2"/>
    <n v="14400"/>
    <n v="0.33"/>
    <n v="3"/>
    <n v="5.3948000000000003E-2"/>
    <n v="7200"/>
    <n v="0.33"/>
    <n v="3"/>
    <n v="5.3948000000000003E-2"/>
    <n v="28800"/>
    <n v="0.33"/>
    <n v="3"/>
    <n v="44.060237999999998"/>
    <n v="114.821924"/>
    <n v="64.462517000000005"/>
    <n v="79.791506999999996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2269.897191"/>
    <n v="3818.7334409999999"/>
    <n v="3614.0739739999999"/>
    <n v="1976.1990310000001"/>
    <n v="11678.90364"/>
  </r>
  <r>
    <x v="91"/>
    <x v="92"/>
    <m/>
    <n v="8"/>
    <n v="1"/>
    <n v="0"/>
    <n v="1.098E-2"/>
    <n v="1"/>
    <n v="35"/>
    <n v="1200"/>
    <s v="LINESTRING (-112.417276 33.638481, -112.417192 33.638624)"/>
    <m/>
    <n v="201329"/>
    <n v="1"/>
    <n v="202583"/>
    <n v="202582"/>
    <n v="8"/>
    <n v="3"/>
    <n v="-1"/>
    <n v="308"/>
    <n v="1.8824570999999998E-2"/>
    <n v="1.8824570999999998E-2"/>
    <n v="7200"/>
    <n v="0.33"/>
    <n v="3"/>
    <n v="1.8824570999999998E-2"/>
    <n v="3600"/>
    <n v="0.33"/>
    <n v="3"/>
    <n v="1.8824570999999998E-2"/>
    <n v="14400"/>
    <n v="0.33"/>
    <n v="3"/>
    <n v="44.060237999999998"/>
    <n v="114.821924"/>
    <n v="64.462517000000005"/>
    <n v="79.791506999999996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2269.897191"/>
    <n v="3818.7334409999999"/>
    <n v="3614.0739739999999"/>
    <n v="1976.1990310000001"/>
    <n v="11678.90364"/>
  </r>
  <r>
    <x v="92"/>
    <x v="88"/>
    <m/>
    <n v="8"/>
    <n v="1"/>
    <n v="0"/>
    <n v="1.6549999999999999E-2"/>
    <n v="1"/>
    <n v="35"/>
    <n v="1200"/>
    <s v="LINESTRING (-112.418026 33.640486, -112.418240 33.640639)"/>
    <m/>
    <n v="201330"/>
    <n v="1"/>
    <n v="202584"/>
    <n v="202612"/>
    <n v="8"/>
    <n v="3"/>
    <n v="-1"/>
    <n v="308"/>
    <n v="2.8369714000000001E-2"/>
    <n v="2.8369714000000001E-2"/>
    <n v="7200"/>
    <n v="0.33"/>
    <n v="3"/>
    <n v="2.8369714000000001E-2"/>
    <n v="3600"/>
    <n v="0.33"/>
    <n v="3"/>
    <n v="2.8369714000000001E-2"/>
    <n v="14400"/>
    <n v="0.33"/>
    <n v="3"/>
    <n v="3.6010490000000002"/>
    <n v="9.3844089999999998"/>
    <n v="5.268529"/>
    <n v="6.52136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674.7054889999999"/>
    <n v="1601.396845"/>
    <n v="1369.002919"/>
    <n v="994.15698399999997"/>
    <n v="5639.2622369999999"/>
  </r>
  <r>
    <x v="48"/>
    <x v="93"/>
    <m/>
    <n v="9"/>
    <n v="1"/>
    <n v="0"/>
    <n v="0.48726000000000003"/>
    <n v="9"/>
    <n v="20"/>
    <n v="99999"/>
    <s v="LINESTRING (-112.402516 33.631364, -112.403268 33.624322)"/>
    <s v="201331BA"/>
    <n v="201331"/>
    <n v="0"/>
    <n v="633"/>
    <n v="202743"/>
    <n v="9"/>
    <n v="3"/>
    <n v="-1"/>
    <n v="309"/>
    <n v="1.461795"/>
    <n v="1.461795"/>
    <n v="5399946"/>
    <n v="0.1"/>
    <n v="2"/>
    <n v="1.461795"/>
    <n v="2699973"/>
    <n v="0.1"/>
    <n v="2"/>
    <n v="1.461795"/>
    <n v="10799892"/>
    <n v="0.1"/>
    <n v="2"/>
    <n v="13.923246000000001"/>
    <n v="36.284278"/>
    <n v="20.370463000000001"/>
    <n v="25.2144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70.715193"/>
    <n v="1242.4909749999999"/>
    <n v="828.40732200000002"/>
    <n v="722.78148099999999"/>
    <n v="3764.3949710000002"/>
  </r>
  <r>
    <x v="93"/>
    <x v="49"/>
    <m/>
    <n v="9"/>
    <n v="1"/>
    <n v="0"/>
    <n v="0.48726000000000003"/>
    <n v="9"/>
    <n v="20"/>
    <n v="99999"/>
    <s v="LINESTRING (-112.400080 33.623982, -112.399328 33.631024)"/>
    <s v="201331AB"/>
    <n v="201331"/>
    <n v="0"/>
    <n v="633"/>
    <n v="202743"/>
    <n v="9"/>
    <n v="3"/>
    <n v="-1"/>
    <n v="309"/>
    <n v="1.461795"/>
    <n v="1.461795"/>
    <n v="5399946"/>
    <n v="0.1"/>
    <n v="2"/>
    <n v="1.461795"/>
    <n v="2699973"/>
    <n v="0.1"/>
    <n v="2"/>
    <n v="1.461795"/>
    <n v="10799892"/>
    <n v="0.1"/>
    <n v="2"/>
    <n v="14.185411"/>
    <n v="36.967483999999999"/>
    <n v="20.754024999999999"/>
    <n v="25.689268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97.06722200000002"/>
    <n v="1263.368706"/>
    <n v="1092.56618"/>
    <n v="707.05274499999996"/>
    <n v="3660.0548530000001"/>
  </r>
  <r>
    <x v="60"/>
    <x v="56"/>
    <m/>
    <n v="9"/>
    <n v="1"/>
    <n v="0"/>
    <n v="0.63334999999999997"/>
    <n v="9"/>
    <n v="20"/>
    <n v="99999"/>
    <s v="LINESTRING (-112.399667 33.647404, -112.405863 33.639815)"/>
    <s v="201333BA"/>
    <n v="201333"/>
    <n v="0"/>
    <n v="624"/>
    <n v="202730"/>
    <n v="9"/>
    <n v="3"/>
    <n v="-1"/>
    <n v="309"/>
    <n v="1.9000440000000001"/>
    <n v="1.9000440000000001"/>
    <n v="5399946"/>
    <n v="0.1"/>
    <n v="2"/>
    <n v="1.9000440000000001"/>
    <n v="2699973"/>
    <n v="0.1"/>
    <n v="2"/>
    <n v="1.9000440000000001"/>
    <n v="10799892"/>
    <n v="0.1"/>
    <n v="2"/>
    <n v="5.9831430000000001"/>
    <n v="15.592199000000001"/>
    <n v="8.7536629999999995"/>
    <n v="10.83525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439.8842239999999"/>
    <n v="2521.0840170000001"/>
    <n v="1680.1484350000001"/>
    <n v="1460.135178"/>
    <n v="7101.2518540000001"/>
  </r>
  <r>
    <x v="55"/>
    <x v="60"/>
    <m/>
    <n v="9"/>
    <n v="1"/>
    <n v="0"/>
    <n v="0.63334999999999997"/>
    <n v="9"/>
    <n v="20"/>
    <n v="99999"/>
    <s v="LINESTRING (-112.403379 33.637787, -112.397183 33.645376)"/>
    <s v="201333AB"/>
    <n v="201333"/>
    <n v="0"/>
    <n v="624"/>
    <n v="202730"/>
    <n v="9"/>
    <n v="3"/>
    <n v="-1"/>
    <n v="309"/>
    <n v="1.9000440000000001"/>
    <n v="1.9000440000000001"/>
    <n v="5399946"/>
    <n v="0.1"/>
    <n v="2"/>
    <n v="1.9000440000000001"/>
    <n v="2699973"/>
    <n v="0.1"/>
    <n v="2"/>
    <n v="1.9000440000000001"/>
    <n v="10799892"/>
    <n v="0.1"/>
    <n v="2"/>
    <n v="6.2001429999999997"/>
    <n v="16.157705"/>
    <n v="9.0711460000000006"/>
    <n v="11.228236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86.7756320000001"/>
    <n v="2368.1094939999998"/>
    <n v="1933.186743"/>
    <n v="1418.743553"/>
    <n v="6806.8154219999997"/>
  </r>
  <r>
    <x v="55"/>
    <x v="64"/>
    <m/>
    <n v="3"/>
    <n v="1"/>
    <n v="0"/>
    <n v="0.51912000000000003"/>
    <n v="2"/>
    <n v="39"/>
    <n v="700"/>
    <s v="LINESTRING (-112.403096 33.639294, -112.405411 33.646462)"/>
    <s v="201334BA"/>
    <n v="201334"/>
    <n v="0"/>
    <n v="202730"/>
    <n v="202619"/>
    <n v="3"/>
    <n v="3"/>
    <n v="-1"/>
    <n v="303"/>
    <n v="0.79864461499999995"/>
    <n v="0.79864461499999995"/>
    <n v="8400"/>
    <n v="0.33"/>
    <n v="3"/>
    <n v="0.79864461499999995"/>
    <n v="4200"/>
    <n v="0.33"/>
    <n v="3"/>
    <n v="0.79864461499999995"/>
    <n v="16800"/>
    <n v="0.33"/>
    <n v="3"/>
    <n v="8.1276650000000004"/>
    <n v="21.180868"/>
    <n v="11.891214"/>
    <n v="14.718908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80.93146000000002"/>
    <n v="1229.1233689999999"/>
    <n v="1103.474721"/>
    <n v="619.306106"/>
    <n v="3532.8356560000002"/>
  </r>
  <r>
    <x v="64"/>
    <x v="56"/>
    <m/>
    <n v="3"/>
    <n v="1"/>
    <n v="0"/>
    <n v="0.51912000000000003"/>
    <n v="2"/>
    <n v="39"/>
    <n v="700"/>
    <s v="LINESTRING (-112.408461 33.645476, -112.406146 33.638308)"/>
    <s v="201334AB"/>
    <n v="201334"/>
    <n v="0"/>
    <n v="202730"/>
    <n v="202619"/>
    <n v="3"/>
    <n v="3"/>
    <n v="-1"/>
    <n v="303"/>
    <n v="0.79864461499999995"/>
    <n v="0.79864461499999995"/>
    <n v="8400"/>
    <n v="0.33"/>
    <n v="3"/>
    <n v="0.79864461499999995"/>
    <n v="4200"/>
    <n v="0.33"/>
    <n v="3"/>
    <n v="0.79864461499999995"/>
    <n v="16800"/>
    <n v="0.33"/>
    <n v="3"/>
    <n v="7.839658"/>
    <n v="20.430313999999999"/>
    <n v="11.469844"/>
    <n v="14.197336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83.05647099999999"/>
    <n v="1463.3714150000001"/>
    <n v="998.765221"/>
    <n v="592.43611099999998"/>
    <n v="3937.629218"/>
  </r>
  <r>
    <x v="78"/>
    <x v="56"/>
    <m/>
    <n v="2"/>
    <n v="1"/>
    <n v="0"/>
    <n v="0.27657999999999999"/>
    <n v="3"/>
    <n v="39"/>
    <n v="900"/>
    <s v="LINESTRING (-112.409418 33.637194, -112.404621 33.637198)"/>
    <s v="201335BA"/>
    <n v="201335"/>
    <n v="0"/>
    <n v="202604"/>
    <n v="202730"/>
    <n v="2"/>
    <n v="3"/>
    <n v="-1"/>
    <n v="302"/>
    <n v="0.42550307700000001"/>
    <n v="0.42550307700000001"/>
    <n v="16200"/>
    <n v="0.33"/>
    <n v="3"/>
    <n v="0.42550307700000001"/>
    <n v="8100"/>
    <n v="0.33"/>
    <n v="3"/>
    <n v="0.42550307700000001"/>
    <n v="32400"/>
    <n v="0.33"/>
    <n v="3"/>
    <n v="20.215606999999999"/>
    <n v="52.682304000000002"/>
    <n v="29.576528"/>
    <n v="36.609735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290.9134059999997"/>
    <n v="7983.1547609999998"/>
    <n v="5762.9093350000003"/>
    <n v="4405.2286359999998"/>
    <n v="23442.206139999998"/>
  </r>
  <r>
    <x v="55"/>
    <x v="79"/>
    <m/>
    <n v="2"/>
    <n v="1"/>
    <n v="0"/>
    <n v="0.27657999999999999"/>
    <n v="3"/>
    <n v="39"/>
    <n v="900"/>
    <s v="LINESTRING (-112.404621 33.640404, -112.409418 33.640400)"/>
    <s v="201335AB"/>
    <n v="201335"/>
    <n v="0"/>
    <n v="202604"/>
    <n v="202730"/>
    <n v="2"/>
    <n v="3"/>
    <n v="-1"/>
    <n v="302"/>
    <n v="0.42550307700000001"/>
    <n v="0.42550307700000001"/>
    <n v="16200"/>
    <n v="0.33"/>
    <n v="3"/>
    <n v="0.42550307700000001"/>
    <n v="8100"/>
    <n v="0.33"/>
    <n v="3"/>
    <n v="0.42550307700000001"/>
    <n v="32400"/>
    <n v="0.33"/>
    <n v="3"/>
    <n v="18.727976999999999"/>
    <n v="48.805511000000003"/>
    <n v="27.400047000000001"/>
    <n v="33.915694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423.9072930000002"/>
    <n v="6551.5459790000004"/>
    <n v="5933.1675299999997"/>
    <n v="4713.7179859999997"/>
    <n v="20622.338790000002"/>
  </r>
  <r>
    <x v="69"/>
    <x v="52"/>
    <m/>
    <n v="4"/>
    <n v="1"/>
    <n v="0"/>
    <n v="1.2513799999999999"/>
    <n v="2"/>
    <n v="46"/>
    <n v="500"/>
    <s v="LINESTRING (-112.425869 33.655692, -112.404681 33.653021)"/>
    <s v="201336BA"/>
    <n v="201336"/>
    <n v="0"/>
    <n v="202614"/>
    <n v="202732"/>
    <n v="4"/>
    <n v="3"/>
    <n v="-1"/>
    <n v="304"/>
    <n v="1.6322308699999999"/>
    <n v="1.6322308699999999"/>
    <n v="6000"/>
    <n v="0.33"/>
    <n v="3"/>
    <n v="1.6322308699999999"/>
    <n v="3000"/>
    <n v="0.33"/>
    <n v="3"/>
    <n v="1.6322308699999999"/>
    <n v="120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20.70645400000001"/>
    <n v="674.12933199999998"/>
    <n v="735.76412600000003"/>
    <n v="264.731494"/>
    <n v="2295.3314059999998"/>
  </r>
  <r>
    <x v="53"/>
    <x v="70"/>
    <m/>
    <n v="4"/>
    <n v="1"/>
    <n v="0"/>
    <n v="1.2513799999999999"/>
    <n v="2"/>
    <n v="46"/>
    <n v="500"/>
    <s v="LINESTRING (-112.404281 33.656201, -112.425469 33.658872)"/>
    <s v="201336AB"/>
    <n v="201336"/>
    <n v="0"/>
    <n v="202614"/>
    <n v="202732"/>
    <n v="4"/>
    <n v="3"/>
    <n v="-1"/>
    <n v="304"/>
    <n v="1.6322308699999999"/>
    <n v="1.6322308699999999"/>
    <n v="6000"/>
    <n v="0.33"/>
    <n v="3"/>
    <n v="1.6322308699999999"/>
    <n v="3000"/>
    <n v="0.33"/>
    <n v="3"/>
    <n v="1.6322308699999999"/>
    <n v="120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5.81024199999999"/>
    <n v="500.827091"/>
    <n v="956.81814199999997"/>
    <n v="173.45104699999999"/>
    <n v="1826.906522"/>
  </r>
  <r>
    <x v="73"/>
    <x v="94"/>
    <m/>
    <n v="4"/>
    <n v="1"/>
    <n v="0"/>
    <n v="0.72297"/>
    <n v="2"/>
    <n v="40"/>
    <n v="500"/>
    <s v="LINESTRING (-112.424010 33.665213, -112.414819 33.671594)"/>
    <s v="201337BA"/>
    <n v="201337"/>
    <n v="0"/>
    <n v="202609"/>
    <n v="202581"/>
    <n v="4"/>
    <n v="3"/>
    <n v="-1"/>
    <n v="304"/>
    <n v="1.084449"/>
    <n v="1.084449"/>
    <n v="6000"/>
    <n v="0.33"/>
    <n v="3"/>
    <n v="1.084449"/>
    <n v="3000"/>
    <n v="0.33"/>
    <n v="3"/>
    <n v="1.084449"/>
    <n v="12000"/>
    <n v="0.33"/>
    <n v="3"/>
    <n v="7.3785699999999999"/>
    <n v="19.228712000000002"/>
    <n v="10.795249"/>
    <n v="13.362327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25.47211800000002"/>
    <n v="1211.0437340000001"/>
    <n v="1284.9976959999999"/>
    <n v="690.19159400000001"/>
    <n v="3711.7051419999998"/>
  </r>
  <r>
    <x v="94"/>
    <x v="72"/>
    <m/>
    <n v="4"/>
    <n v="1"/>
    <n v="0"/>
    <n v="0.72297"/>
    <n v="2"/>
    <n v="40"/>
    <n v="500"/>
    <s v="LINESTRING (-112.416647 33.674228, -112.425838 33.667847)"/>
    <s v="201337AB"/>
    <n v="201337"/>
    <n v="0"/>
    <n v="202609"/>
    <n v="202581"/>
    <n v="4"/>
    <n v="3"/>
    <n v="-1"/>
    <n v="304"/>
    <n v="1.084449"/>
    <n v="1.084449"/>
    <n v="6000"/>
    <n v="0.33"/>
    <n v="3"/>
    <n v="1.084449"/>
    <n v="3000"/>
    <n v="0.33"/>
    <n v="3"/>
    <n v="1.084449"/>
    <n v="12000"/>
    <n v="0.33"/>
    <n v="3"/>
    <n v="7.2074509999999998"/>
    <n v="18.782772999999999"/>
    <n v="10.544891"/>
    <n v="13.05243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95.51201700000001"/>
    <n v="1304.2031280000001"/>
    <n v="1075.9233389999999"/>
    <n v="705.81304399999999"/>
    <n v="4081.4515280000001"/>
  </r>
  <r>
    <x v="94"/>
    <x v="54"/>
    <m/>
    <n v="4"/>
    <n v="1"/>
    <n v="0"/>
    <n v="0.90239000000000003"/>
    <n v="2"/>
    <n v="46"/>
    <n v="500"/>
    <s v="LINESTRING (-112.416160 33.671366, -112.401616 33.667351)"/>
    <s v="201338BA"/>
    <n v="201338"/>
    <n v="0"/>
    <n v="202581"/>
    <n v="202731"/>
    <n v="4"/>
    <n v="3"/>
    <n v="-1"/>
    <n v="304"/>
    <n v="1.177033043"/>
    <n v="1.177033043"/>
    <n v="6000"/>
    <n v="0.33"/>
    <n v="3"/>
    <n v="1.177033043"/>
    <n v="3000"/>
    <n v="0.33"/>
    <n v="3"/>
    <n v="1.177033043"/>
    <n v="12000"/>
    <n v="0.33"/>
    <n v="3"/>
    <n v="0.524976"/>
    <n v="1.368098"/>
    <n v="0.76806799999999997"/>
    <n v="0.95071300000000003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1565.508763"/>
    <n v="2815.725856"/>
    <n v="1521.5060060000001"/>
    <n v="1471.685737"/>
    <n v="7374.4263620000002"/>
  </r>
  <r>
    <x v="54"/>
    <x v="94"/>
    <m/>
    <n v="4"/>
    <n v="1"/>
    <n v="0"/>
    <n v="0.90239000000000003"/>
    <n v="2"/>
    <n v="46"/>
    <n v="500"/>
    <s v="LINESTRING (-112.400762 33.670441, -112.415306 33.674456)"/>
    <s v="201338AB"/>
    <n v="201338"/>
    <n v="0"/>
    <n v="202581"/>
    <n v="202731"/>
    <n v="4"/>
    <n v="3"/>
    <n v="-1"/>
    <n v="304"/>
    <n v="1.177033043"/>
    <n v="1.177033043"/>
    <n v="6000"/>
    <n v="0.33"/>
    <n v="3"/>
    <n v="1.177033043"/>
    <n v="3000"/>
    <n v="0.33"/>
    <n v="3"/>
    <n v="1.177033043"/>
    <n v="12000"/>
    <n v="0.33"/>
    <n v="3"/>
    <n v="0.60279400000000005"/>
    <n v="1.570894"/>
    <n v="0.88192000000000004"/>
    <n v="1.0916380000000001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878.90525700000001"/>
    <n v="2273.0206280000002"/>
    <n v="1819.7853070000001"/>
    <n v="1500.1626100000001"/>
    <n v="6471.8738020000001"/>
  </r>
  <r>
    <x v="63"/>
    <x v="70"/>
    <m/>
    <n v="4"/>
    <n v="1"/>
    <n v="0"/>
    <n v="0.29615999999999998"/>
    <n v="1"/>
    <n v="40"/>
    <n v="500"/>
    <s v="LINESTRING (-112.425280 33.652801, -112.424128 33.656843)"/>
    <s v="201339BA"/>
    <n v="201339"/>
    <n v="0"/>
    <n v="202620"/>
    <n v="202614"/>
    <n v="4"/>
    <n v="3"/>
    <n v="-1"/>
    <n v="304"/>
    <n v="0.44424150000000001"/>
    <n v="0.44424150000000001"/>
    <n v="3000"/>
    <n v="0.33"/>
    <n v="3"/>
    <n v="0.44424150000000001"/>
    <n v="1500"/>
    <n v="0.33"/>
    <n v="3"/>
    <n v="0.44424150000000001"/>
    <n v="6000"/>
    <n v="0.33"/>
    <n v="3"/>
    <n v="7.3785699999999999"/>
    <n v="19.228712000000002"/>
    <n v="10.795249"/>
    <n v="13.362327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59.71803999999997"/>
    <n v="1885.1730660000001"/>
    <n v="1514.110897"/>
    <n v="954.92308800000001"/>
    <n v="5313.9250910000001"/>
  </r>
  <r>
    <x v="69"/>
    <x v="63"/>
    <m/>
    <n v="4"/>
    <n v="1"/>
    <n v="0"/>
    <n v="0.29615999999999998"/>
    <n v="1"/>
    <n v="40"/>
    <n v="500"/>
    <s v="LINESTRING (-112.427210 33.657721, -112.428362 33.653679)"/>
    <s v="201339AB"/>
    <n v="201339"/>
    <n v="0"/>
    <n v="202620"/>
    <n v="202614"/>
    <n v="4"/>
    <n v="3"/>
    <n v="-1"/>
    <n v="304"/>
    <n v="0.44424150000000001"/>
    <n v="0.44424150000000001"/>
    <n v="3000"/>
    <n v="0.33"/>
    <n v="3"/>
    <n v="0.44424150000000001"/>
    <n v="1500"/>
    <n v="0.33"/>
    <n v="3"/>
    <n v="0.44424150000000001"/>
    <n v="6000"/>
    <n v="0.33"/>
    <n v="3"/>
    <n v="7.2074509999999998"/>
    <n v="18.782772999999999"/>
    <n v="10.544891"/>
    <n v="13.05243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04.861728"/>
    <n v="1805.030219"/>
    <n v="1526.090555"/>
    <n v="879.26409100000001"/>
    <n v="5215.2465929999998"/>
  </r>
  <r>
    <x v="95"/>
    <x v="94"/>
    <m/>
    <n v="9"/>
    <n v="1"/>
    <n v="0"/>
    <n v="0.59118000000000004"/>
    <n v="9"/>
    <n v="20"/>
    <n v="99999"/>
    <s v="LINESTRING (-112.425309 33.669162, -112.415388 33.671346)"/>
    <s v="201340BA"/>
    <n v="201340"/>
    <n v="0"/>
    <n v="621"/>
    <n v="202581"/>
    <n v="9"/>
    <n v="3"/>
    <n v="-1"/>
    <n v="309"/>
    <n v="1.7735399999999999"/>
    <n v="1.7735399999999999"/>
    <n v="5399946"/>
    <n v="0.1"/>
    <n v="2"/>
    <n v="1.7735399999999999"/>
    <n v="2699973"/>
    <n v="0.1"/>
    <n v="2"/>
    <n v="1.7735399999999999"/>
    <n v="10799892"/>
    <n v="0.1"/>
    <n v="2"/>
    <n v="7.7324270000000004"/>
    <n v="20.150870000000001"/>
    <n v="11.312958999999999"/>
    <n v="14.003147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2243.9687949999998"/>
    <n v="3440.608968"/>
    <n v="2110.2944769999999"/>
    <n v="1803.0022739999999"/>
    <n v="9597.8745139999992"/>
  </r>
  <r>
    <x v="94"/>
    <x v="95"/>
    <m/>
    <n v="9"/>
    <n v="1"/>
    <n v="0"/>
    <n v="0.59118000000000004"/>
    <n v="9"/>
    <n v="20"/>
    <n v="99999"/>
    <s v="LINESTRING (-112.416078 33.674476, -112.425999 33.672292)"/>
    <s v="201340AB"/>
    <n v="201340"/>
    <n v="0"/>
    <n v="621"/>
    <n v="202581"/>
    <n v="9"/>
    <n v="3"/>
    <n v="-1"/>
    <n v="309"/>
    <n v="1.7735399999999999"/>
    <n v="1.7735399999999999"/>
    <n v="5399946"/>
    <n v="0.1"/>
    <n v="2"/>
    <n v="1.7735399999999999"/>
    <n v="2699973"/>
    <n v="0.1"/>
    <n v="2"/>
    <n v="1.7735399999999999"/>
    <n v="10799892"/>
    <n v="0.1"/>
    <n v="2"/>
    <n v="7.9813640000000001"/>
    <n v="20.799607000000002"/>
    <n v="11.677168999999999"/>
    <n v="14.453963999999999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1087.325388"/>
    <n v="2804.7443469999998"/>
    <n v="2617.6481349999999"/>
    <n v="1815.857696"/>
    <n v="8325.5755659999995"/>
  </r>
  <r>
    <x v="96"/>
    <x v="54"/>
    <m/>
    <n v="9"/>
    <n v="1"/>
    <n v="0"/>
    <n v="0.27921000000000001"/>
    <n v="9"/>
    <n v="20"/>
    <n v="99999"/>
    <s v="LINESTRING (-112.401024 33.664480, -112.399675 33.668371)"/>
    <s v="201341BA"/>
    <n v="201341"/>
    <n v="0"/>
    <n v="623"/>
    <n v="202731"/>
    <n v="9"/>
    <n v="3"/>
    <n v="-1"/>
    <n v="309"/>
    <n v="0.83762700000000001"/>
    <n v="0.83762700000000001"/>
    <n v="5399946"/>
    <n v="0.1"/>
    <n v="2"/>
    <n v="0.83762700000000001"/>
    <n v="2699973"/>
    <n v="0.1"/>
    <n v="2"/>
    <n v="0.83762700000000001"/>
    <n v="10799892"/>
    <n v="0.1"/>
    <n v="2"/>
    <n v="8.2591079999999994"/>
    <n v="21.523413999999999"/>
    <n v="12.083523"/>
    <n v="14.95694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13.6238619999999"/>
    <n v="3272.0203590000001"/>
    <n v="2180.6508239999998"/>
    <n v="1773.127796"/>
    <n v="9139.4228409999996"/>
  </r>
  <r>
    <x v="54"/>
    <x v="96"/>
    <m/>
    <n v="9"/>
    <n v="1"/>
    <n v="0"/>
    <n v="0.27921000000000001"/>
    <n v="9"/>
    <n v="20"/>
    <n v="99999"/>
    <s v="LINESTRING (-112.402703 33.669421, -112.404052 33.665530)"/>
    <s v="201341AB"/>
    <n v="201341"/>
    <n v="0"/>
    <n v="623"/>
    <n v="202731"/>
    <n v="9"/>
    <n v="3"/>
    <n v="-1"/>
    <n v="309"/>
    <n v="0.83762700000000001"/>
    <n v="0.83762700000000001"/>
    <n v="5399946"/>
    <n v="0.1"/>
    <n v="2"/>
    <n v="0.83762700000000001"/>
    <n v="2699973"/>
    <n v="0.1"/>
    <n v="2"/>
    <n v="0.83762700000000001"/>
    <n v="10799892"/>
    <n v="0.1"/>
    <n v="2"/>
    <n v="8.6783339999999995"/>
    <n v="22.615924"/>
    <n v="12.696872000000001"/>
    <n v="15.71615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333.6201940000001"/>
    <n v="2939.3565250000001"/>
    <n v="2459.3894759999998"/>
    <n v="1731.3720370000001"/>
    <n v="8463.7382319999997"/>
  </r>
  <r>
    <x v="97"/>
    <x v="50"/>
    <m/>
    <n v="2"/>
    <n v="1"/>
    <n v="0"/>
    <n v="0.55886000000000002"/>
    <n v="3"/>
    <n v="39"/>
    <n v="900"/>
    <s v="LINESTRING (-112.403681 33.678417, -112.396583 33.672891)"/>
    <s v="201342BA"/>
    <n v="201342"/>
    <n v="0"/>
    <n v="202580"/>
    <n v="202734"/>
    <n v="2"/>
    <n v="3"/>
    <n v="-1"/>
    <n v="302"/>
    <n v="0.85978923100000004"/>
    <n v="0.85978923100000004"/>
    <n v="16200"/>
    <n v="0.33"/>
    <n v="3"/>
    <n v="0.85978923100000004"/>
    <n v="8100"/>
    <n v="0.33"/>
    <n v="3"/>
    <n v="0.85978923100000004"/>
    <n v="32400"/>
    <n v="0.33"/>
    <n v="3"/>
    <n v="69.363697999999999"/>
    <n v="180.763283"/>
    <n v="101.48285"/>
    <n v="125.615163"/>
    <s v="sov;hov2;hov3;sut;mut"/>
    <s v="sov;hov2;hov3;sut;mut"/>
    <s v="sov;hov2;hov3;sut;mut"/>
    <s v="sov;hov2;hov3;sut;mut"/>
    <n v="10422"/>
    <m/>
    <m/>
    <m/>
    <n v="1"/>
    <n v="1"/>
    <n v="1"/>
    <n v="1"/>
    <n v="1.2"/>
    <n v="1.5"/>
    <n v="1"/>
    <s v="end"/>
    <n v="10422"/>
    <n v="3959.9319009999999"/>
    <n v="5872.7367629999999"/>
    <n v="4256.0999119999997"/>
    <n v="2921.760389"/>
    <n v="17010.528969999999"/>
  </r>
  <r>
    <x v="51"/>
    <x v="97"/>
    <m/>
    <n v="2"/>
    <n v="1"/>
    <n v="0"/>
    <n v="0.55886000000000002"/>
    <n v="3"/>
    <n v="39"/>
    <n v="900"/>
    <s v="LINESTRING (-112.394613 33.675421, -112.401711 33.680947)"/>
    <s v="201342AB"/>
    <n v="201342"/>
    <n v="0"/>
    <n v="202580"/>
    <n v="202734"/>
    <n v="2"/>
    <n v="3"/>
    <n v="-1"/>
    <n v="302"/>
    <n v="0.85978923100000004"/>
    <n v="0.85978923100000004"/>
    <n v="16200"/>
    <n v="0.33"/>
    <n v="3"/>
    <n v="0.85978923100000004"/>
    <n v="8100"/>
    <n v="0.33"/>
    <n v="3"/>
    <n v="0.85978923100000004"/>
    <n v="32400"/>
    <n v="0.33"/>
    <n v="3"/>
    <n v="57.892885"/>
    <n v="150.87009699999999"/>
    <n v="84.700428000000002"/>
    <n v="104.841932"/>
    <s v="sov;hov2;hov3;sut;mut"/>
    <s v="sov;hov2;hov3;sut;mut"/>
    <s v="sov;hov2;hov3;sut;mut"/>
    <s v="sov;hov2;hov3;sut;mut"/>
    <n v="10422"/>
    <m/>
    <m/>
    <m/>
    <n v="1"/>
    <n v="1"/>
    <n v="1"/>
    <n v="1"/>
    <n v="1.2"/>
    <n v="1.5"/>
    <n v="1"/>
    <s v="end"/>
    <n v="10422"/>
    <n v="2183.8373550000001"/>
    <n v="3769.7885849999998"/>
    <n v="3935.7741409999999"/>
    <n v="2987.9542750000001"/>
    <n v="12877.354359999999"/>
  </r>
  <r>
    <x v="98"/>
    <x v="97"/>
    <m/>
    <n v="7"/>
    <n v="1"/>
    <n v="0"/>
    <n v="0.31561"/>
    <n v="1"/>
    <n v="15"/>
    <n v="1200"/>
    <s v="LINESTRING (-112.407114 33.677112, -112.402696 33.679682)"/>
    <m/>
    <n v="201343"/>
    <n v="1"/>
    <n v="202611"/>
    <n v="202580"/>
    <n v="7"/>
    <n v="3"/>
    <n v="-1"/>
    <n v="307"/>
    <n v="1.2624439999999999"/>
    <n v="1.2624439999999999"/>
    <n v="7200"/>
    <n v="0.33"/>
    <n v="3"/>
    <n v="1.2624439999999999"/>
    <n v="3600"/>
    <n v="0.33"/>
    <n v="3"/>
    <n v="1.2624439999999999"/>
    <n v="14400"/>
    <n v="0.33"/>
    <n v="3"/>
    <n v="330.62637599999999"/>
    <n v="861.61941400000001"/>
    <n v="483.72430400000002"/>
    <n v="598.75247400000001"/>
    <s v="sov;hov2;hov3;sut;mut"/>
    <s v="sov;hov2;hov3;sut;mut"/>
    <s v="sov;hov2;hov3;sut;mut"/>
    <s v="sov;hov2;hov3;sut;mut"/>
    <n v="0"/>
    <m/>
    <m/>
    <m/>
    <n v="2"/>
    <n v="1"/>
    <n v="1"/>
    <n v="1"/>
    <n v="2"/>
    <n v="2.5"/>
    <n v="1"/>
    <s v="end"/>
    <n v="0"/>
    <n v="1566.6348989999999"/>
    <n v="2919.182753"/>
    <n v="2713.1546539999999"/>
    <n v="2253.1937680000001"/>
    <n v="9452.1660740000007"/>
  </r>
  <r>
    <x v="98"/>
    <x v="98"/>
    <m/>
    <n v="1"/>
    <n v="1"/>
    <n v="0"/>
    <n v="0.16320000000000001"/>
    <n v="3"/>
    <n v="68"/>
    <n v="1935"/>
    <s v="LINESTRING (-112.407114 33.677112, -112.405285 33.678920)"/>
    <m/>
    <n v="201344"/>
    <n v="1"/>
    <n v="202611"/>
    <n v="202579"/>
    <n v="1"/>
    <n v="3"/>
    <n v="-1"/>
    <n v="301"/>
    <n v="0.14399911800000001"/>
    <n v="0.14399911800000001"/>
    <n v="34830"/>
    <n v="0.71"/>
    <n v="3.47"/>
    <n v="0.14399911800000001"/>
    <n v="17415"/>
    <n v="0.71"/>
    <n v="3.47"/>
    <n v="0.14399911800000001"/>
    <n v="69660"/>
    <n v="0.71"/>
    <n v="3.47"/>
    <n v="274.27603699999997"/>
    <n v="714.76922400000001"/>
    <n v="401.28070400000001"/>
    <n v="496.70403800000003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3307.0121640000002"/>
    <n v="3538.75857"/>
    <n v="3678.0029709999999"/>
    <n v="1874.957093"/>
    <n v="12398.730799999999"/>
  </r>
  <r>
    <x v="99"/>
    <x v="99"/>
    <m/>
    <n v="1"/>
    <n v="1"/>
    <n v="0"/>
    <n v="0.21167"/>
    <n v="3"/>
    <n v="68"/>
    <n v="1935"/>
    <s v="LINESTRING (-112.403252 33.681410, -112.405692 33.679114)"/>
    <m/>
    <n v="201345"/>
    <n v="1"/>
    <n v="202767"/>
    <n v="202578"/>
    <n v="1"/>
    <n v="3"/>
    <n v="-1"/>
    <n v="301"/>
    <n v="0.18677117600000001"/>
    <n v="0.18677117600000001"/>
    <n v="34830"/>
    <n v="0.71"/>
    <n v="3.47"/>
    <n v="0.18677117600000001"/>
    <n v="17415"/>
    <n v="0.71"/>
    <n v="3.47"/>
    <n v="0.18677117600000001"/>
    <n v="69660"/>
    <n v="0.71"/>
    <n v="3.47"/>
    <n v="301.15600999999998"/>
    <n v="784.81901200000004"/>
    <n v="440.60756199999997"/>
    <n v="545.38270299999999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3574.5826120000002"/>
    <n v="5067.0180579999997"/>
    <n v="6612.5055259999999"/>
    <n v="2857.826227"/>
    <n v="18111.932420000001"/>
  </r>
  <r>
    <x v="29"/>
    <x v="100"/>
    <m/>
    <n v="2"/>
    <n v="1"/>
    <n v="0"/>
    <n v="4.2040000000000001E-2"/>
    <n v="2"/>
    <n v="46"/>
    <n v="900"/>
    <s v="LINESTRING (-112.406252 33.680322, -112.405692 33.679931)"/>
    <s v="201346BA"/>
    <n v="201346"/>
    <n v="0"/>
    <n v="202790"/>
    <n v="202577"/>
    <n v="2"/>
    <n v="3"/>
    <n v="-1"/>
    <n v="302"/>
    <n v="5.4833477999999998E-2"/>
    <n v="5.4833477999999998E-2"/>
    <n v="10800"/>
    <n v="0.33"/>
    <n v="3"/>
    <n v="5.4833477999999998E-2"/>
    <n v="5400"/>
    <n v="0.33"/>
    <n v="3"/>
    <n v="5.4833477999999998E-2"/>
    <n v="21600"/>
    <n v="0.33"/>
    <n v="3"/>
    <n v="120.646007"/>
    <n v="314.40607699999998"/>
    <n v="176.51164499999999"/>
    <n v="218.48557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712.6188970000003"/>
    <n v="6319.5797570000004"/>
    <n v="3982.8659739999998"/>
    <n v="3371.735893"/>
    <n v="18386.800520000001"/>
  </r>
  <r>
    <x v="100"/>
    <x v="29"/>
    <m/>
    <n v="2"/>
    <n v="1"/>
    <n v="0"/>
    <n v="4.2040000000000001E-2"/>
    <n v="2"/>
    <n v="46"/>
    <n v="900"/>
    <s v="LINESTRING (-112.403856 33.682559, -112.404416 33.682950)"/>
    <s v="201346AB"/>
    <n v="201346"/>
    <n v="0"/>
    <n v="202790"/>
    <n v="202577"/>
    <n v="2"/>
    <n v="3"/>
    <n v="-1"/>
    <n v="302"/>
    <n v="5.4833477999999998E-2"/>
    <n v="5.4833477999999998E-2"/>
    <n v="10800"/>
    <n v="0.33"/>
    <n v="3"/>
    <n v="5.4833477999999998E-2"/>
    <n v="5400"/>
    <n v="0.33"/>
    <n v="3"/>
    <n v="5.4833477999999998E-2"/>
    <n v="21600"/>
    <n v="0.33"/>
    <n v="3"/>
    <n v="437.50060400000001"/>
    <n v="1140.1359419999999"/>
    <n v="640.08709099999999"/>
    <n v="792.297857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520.3099670000001"/>
    <n v="6645.098234"/>
    <n v="6802.1960019999997"/>
    <n v="5608.8900970000004"/>
    <n v="22576.494299999998"/>
  </r>
  <r>
    <x v="29"/>
    <x v="101"/>
    <m/>
    <n v="7"/>
    <n v="1"/>
    <n v="0"/>
    <n v="0.31220999999999999"/>
    <n v="1"/>
    <n v="15"/>
    <n v="1200"/>
    <s v="LINESTRING (-112.405334 33.681636, -112.407417 33.677491)"/>
    <m/>
    <n v="201347"/>
    <n v="1"/>
    <n v="202790"/>
    <n v="202608"/>
    <n v="7"/>
    <n v="3"/>
    <n v="-1"/>
    <n v="307"/>
    <n v="1.248856"/>
    <n v="1.248856"/>
    <n v="7200"/>
    <n v="0.33"/>
    <n v="3"/>
    <n v="1.248856"/>
    <n v="3600"/>
    <n v="0.33"/>
    <n v="3"/>
    <n v="1.248856"/>
    <n v="14400"/>
    <n v="0.33"/>
    <n v="3"/>
    <n v="341.25226300000003"/>
    <n v="889.31070399999999"/>
    <n v="499.270554"/>
    <n v="617.99557500000003"/>
    <s v="sov;hov2;hov3;sut;mut"/>
    <s v="sov;hov2;hov3;sut;mut"/>
    <s v="sov;hov2;hov3;sut;mut"/>
    <s v="sov;hov2;hov3;sut;mut"/>
    <n v="5452"/>
    <m/>
    <m/>
    <m/>
    <n v="2"/>
    <n v="1"/>
    <n v="1"/>
    <n v="1"/>
    <n v="2"/>
    <n v="2.5"/>
    <n v="1"/>
    <s v="end"/>
    <n v="5452"/>
    <n v="2491.7230559999998"/>
    <n v="3551.6513669999999"/>
    <n v="2308.5592900000001"/>
    <n v="2177.2805360000002"/>
    <n v="10529.214250000001"/>
  </r>
  <r>
    <x v="101"/>
    <x v="101"/>
    <m/>
    <n v="1"/>
    <n v="1"/>
    <n v="0"/>
    <n v="0.14964"/>
    <n v="3"/>
    <n v="68"/>
    <n v="1935"/>
    <s v="LINESTRING (-112.405692 33.679114, -112.407417 33.677491)"/>
    <m/>
    <n v="201348"/>
    <n v="1"/>
    <n v="202578"/>
    <n v="202608"/>
    <n v="1"/>
    <n v="3"/>
    <n v="-1"/>
    <n v="301"/>
    <n v="0.13203352900000001"/>
    <n v="0.13203352900000001"/>
    <n v="34830"/>
    <n v="0.71"/>
    <n v="3.47"/>
    <n v="0.13203352900000001"/>
    <n v="17415"/>
    <n v="0.71"/>
    <n v="3.47"/>
    <n v="0.13203352900000001"/>
    <n v="69660"/>
    <n v="0.71"/>
    <n v="3.47"/>
    <n v="250.37717599999999"/>
    <n v="652.48828200000003"/>
    <n v="366.31537600000001"/>
    <n v="453.42406099999999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2466.119381"/>
    <n v="3289.570839"/>
    <n v="4405.3825989999996"/>
    <n v="1773.2132979999999"/>
    <n v="11934.286120000001"/>
  </r>
  <r>
    <x v="102"/>
    <x v="102"/>
    <m/>
    <n v="1"/>
    <n v="1"/>
    <n v="0"/>
    <n v="0.20596"/>
    <n v="3"/>
    <n v="68"/>
    <n v="1935"/>
    <s v="LINESTRING (-112.405285 33.678920, -112.403023 33.681234)"/>
    <m/>
    <n v="201349"/>
    <n v="1"/>
    <n v="202579"/>
    <n v="202753"/>
    <n v="1"/>
    <n v="3"/>
    <n v="-1"/>
    <n v="301"/>
    <n v="0.18173382399999999"/>
    <n v="0.18173382399999999"/>
    <n v="34830"/>
    <n v="0.71"/>
    <n v="3.47"/>
    <n v="0.18173382399999999"/>
    <n v="17415"/>
    <n v="0.71"/>
    <n v="3.47"/>
    <n v="0.18173382399999999"/>
    <n v="69660"/>
    <n v="0.71"/>
    <n v="3.47"/>
    <n v="327.35583500000001"/>
    <n v="853.096317"/>
    <n v="478.93932599999999"/>
    <n v="592.82964500000003"/>
    <s v="sov;hov2;hov3;sut;mut"/>
    <s v="sov;hov2;hov3;sut;mut"/>
    <s v="sov;hov2;hov3;sut;mut"/>
    <s v="sov;hov2;hov3;sut;mut"/>
    <m/>
    <m/>
    <m/>
    <m/>
    <n v="2"/>
    <n v="1"/>
    <n v="1"/>
    <n v="1"/>
    <n v="2"/>
    <n v="2.5"/>
    <n v="1"/>
    <s v="end"/>
    <m/>
    <n v="5398.3246790000003"/>
    <n v="5806.9218870000004"/>
    <n v="5458.6247530000001"/>
    <n v="3041.8034720000001"/>
    <n v="19705.674790000001"/>
  </r>
  <r>
    <x v="103"/>
    <x v="98"/>
    <m/>
    <n v="7"/>
    <n v="1"/>
    <n v="0"/>
    <n v="0.18940000000000001"/>
    <n v="1"/>
    <n v="15"/>
    <n v="1200"/>
    <s v="LINESTRING (-112.403035 33.679927, -112.405285 33.678920)"/>
    <m/>
    <n v="201350"/>
    <n v="1"/>
    <n v="202576"/>
    <n v="202579"/>
    <n v="7"/>
    <n v="3"/>
    <n v="-1"/>
    <n v="307"/>
    <n v="0.75761199999999995"/>
    <n v="0.75761199999999995"/>
    <n v="7200"/>
    <n v="0.33"/>
    <n v="3"/>
    <n v="0.75761199999999995"/>
    <n v="3600"/>
    <n v="0.33"/>
    <n v="3"/>
    <n v="0.75761199999999995"/>
    <n v="14400"/>
    <n v="0.33"/>
    <n v="3"/>
    <n v="53.079799000000001"/>
    <n v="138.32709299999999"/>
    <n v="77.658623000000006"/>
    <n v="96.125607000000002"/>
    <s v="sov;hov2;hov3;sut;mut"/>
    <s v="sov;hov2;hov3;sut;mut"/>
    <s v="sov;hov2;hov3;sut;mut"/>
    <s v="sov;hov2;hov3;sut;mut"/>
    <n v="0"/>
    <m/>
    <m/>
    <m/>
    <n v="2"/>
    <n v="1"/>
    <n v="1"/>
    <n v="1"/>
    <n v="2"/>
    <n v="2.5"/>
    <n v="1"/>
    <s v="end"/>
    <n v="0"/>
    <n v="2091.3125140000002"/>
    <n v="2268.163317"/>
    <n v="1780.6217810000001"/>
    <n v="1166.8463790000001"/>
    <n v="7306.9439910000001"/>
  </r>
  <r>
    <x v="100"/>
    <x v="103"/>
    <m/>
    <n v="2"/>
    <n v="1"/>
    <n v="0"/>
    <n v="6.6170000000000007E-2"/>
    <n v="2"/>
    <n v="46"/>
    <n v="900"/>
    <s v="LINESTRING (-112.405756 33.679978, -112.404914 33.679325)"/>
    <s v="201351BA"/>
    <n v="201351"/>
    <n v="0"/>
    <n v="202577"/>
    <n v="202575"/>
    <n v="2"/>
    <n v="3"/>
    <n v="-1"/>
    <n v="302"/>
    <n v="8.6315217E-2"/>
    <n v="8.6315217E-2"/>
    <n v="10800"/>
    <n v="0.33"/>
    <n v="3"/>
    <n v="8.6315217E-2"/>
    <n v="5400"/>
    <n v="0.33"/>
    <n v="3"/>
    <n v="8.6315217E-2"/>
    <n v="21600"/>
    <n v="0.33"/>
    <n v="3"/>
    <n v="121.431258"/>
    <n v="316.45245699999998"/>
    <n v="177.66051100000001"/>
    <n v="219.90763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234.0491309999998"/>
    <n v="7078.5221620000002"/>
    <n v="4889.2337349999998"/>
    <n v="3619.6814709999999"/>
    <n v="20821.486499999999"/>
  </r>
  <r>
    <x v="104"/>
    <x v="100"/>
    <m/>
    <n v="2"/>
    <n v="1"/>
    <n v="0"/>
    <n v="6.6170000000000007E-2"/>
    <n v="2"/>
    <n v="46"/>
    <n v="900"/>
    <s v="LINESTRING (-112.402950 33.681859, -112.403792 33.682512)"/>
    <s v="201351AB"/>
    <n v="201351"/>
    <n v="0"/>
    <n v="202577"/>
    <n v="202575"/>
    <n v="2"/>
    <n v="3"/>
    <n v="-1"/>
    <n v="302"/>
    <n v="8.6315217E-2"/>
    <n v="8.6315217E-2"/>
    <n v="10800"/>
    <n v="0.33"/>
    <n v="3"/>
    <n v="8.6315217E-2"/>
    <n v="5400"/>
    <n v="0.33"/>
    <n v="3"/>
    <n v="8.6315217E-2"/>
    <n v="21600"/>
    <n v="0.33"/>
    <n v="3"/>
    <n v="387.50702000000001"/>
    <n v="1009.851592"/>
    <n v="566.94376899999997"/>
    <n v="701.76127599999995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33.276969"/>
    <n v="5626.5934209999996"/>
    <n v="5501.4408370000001"/>
    <n v="4772.2227460000004"/>
    <n v="18833.53397"/>
  </r>
  <r>
    <x v="101"/>
    <x v="100"/>
    <m/>
    <n v="7"/>
    <n v="1"/>
    <n v="0"/>
    <n v="0.1817"/>
    <n v="1"/>
    <n v="15"/>
    <n v="1200"/>
    <s v="LINESTRING (-112.405692 33.679114, -112.404774 33.681245)"/>
    <m/>
    <n v="201352"/>
    <n v="1"/>
    <n v="202578"/>
    <n v="202577"/>
    <n v="7"/>
    <n v="3"/>
    <n v="-1"/>
    <n v="307"/>
    <n v="0.72680800000000001"/>
    <n v="0.72680800000000001"/>
    <n v="7200"/>
    <n v="0.33"/>
    <n v="3"/>
    <n v="0.72680800000000001"/>
    <n v="3600"/>
    <n v="0.33"/>
    <n v="3"/>
    <n v="0.72680800000000001"/>
    <n v="14400"/>
    <n v="0.33"/>
    <n v="3"/>
    <n v="50.778835000000001"/>
    <n v="132.33072999999999"/>
    <n v="74.292186999999998"/>
    <n v="91.958644000000007"/>
    <s v="sov;hov2;hov3;sut;mut"/>
    <s v="sov;hov2;hov3;sut;mut"/>
    <s v="sov;hov2;hov3;sut;mut"/>
    <s v="sov;hov2;hov3;sut;mut"/>
    <n v="5687"/>
    <m/>
    <m/>
    <m/>
    <n v="2"/>
    <n v="1"/>
    <n v="1"/>
    <n v="1"/>
    <n v="2"/>
    <n v="2.5"/>
    <n v="1"/>
    <s v="end"/>
    <n v="5687"/>
    <n v="1108.463231"/>
    <n v="1777.4472189999999"/>
    <n v="2207.1229269999999"/>
    <n v="1084.612928"/>
    <n v="6177.6463050000002"/>
  </r>
  <r>
    <x v="104"/>
    <x v="104"/>
    <m/>
    <n v="2"/>
    <n v="1"/>
    <n v="0"/>
    <n v="6.9080000000000003E-2"/>
    <n v="3"/>
    <n v="46"/>
    <n v="900"/>
    <s v="LINESTRING (-112.404887 33.679304, -112.403990 33.678639)"/>
    <s v="201353BA"/>
    <n v="201353"/>
    <n v="0"/>
    <n v="202575"/>
    <n v="202576"/>
    <n v="2"/>
    <n v="3"/>
    <n v="-1"/>
    <n v="302"/>
    <n v="9.0103042999999994E-2"/>
    <n v="9.0103042999999994E-2"/>
    <n v="16200"/>
    <n v="0.33"/>
    <n v="3"/>
    <n v="9.0103042999999994E-2"/>
    <n v="8100"/>
    <n v="0.33"/>
    <n v="3"/>
    <n v="9.0103042999999994E-2"/>
    <n v="32400"/>
    <n v="0.33"/>
    <n v="3"/>
    <n v="121.431258"/>
    <n v="316.45245699999998"/>
    <n v="177.66051100000001"/>
    <n v="219.90763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234.0491309999998"/>
    <n v="7078.5221620000002"/>
    <n v="4889.2337349999998"/>
    <n v="3619.6814709999999"/>
    <n v="20821.486499999999"/>
  </r>
  <r>
    <x v="103"/>
    <x v="103"/>
    <m/>
    <n v="2"/>
    <n v="1"/>
    <n v="0"/>
    <n v="6.9080000000000003E-2"/>
    <n v="3"/>
    <n v="46"/>
    <n v="900"/>
    <s v="LINESTRING (-112.402080 33.681215, -112.402977 33.681880)"/>
    <s v="201353AB"/>
    <n v="201353"/>
    <n v="0"/>
    <n v="202575"/>
    <n v="202576"/>
    <n v="2"/>
    <n v="3"/>
    <n v="-1"/>
    <n v="302"/>
    <n v="9.0103042999999994E-2"/>
    <n v="9.0103042999999994E-2"/>
    <n v="16200"/>
    <n v="0.33"/>
    <n v="3"/>
    <n v="9.0103042999999994E-2"/>
    <n v="8100"/>
    <n v="0.33"/>
    <n v="3"/>
    <n v="9.0103042999999994E-2"/>
    <n v="32400"/>
    <n v="0.33"/>
    <n v="3"/>
    <n v="387.50702000000001"/>
    <n v="1009.851592"/>
    <n v="566.94376899999997"/>
    <n v="701.76127599999995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33.276969"/>
    <n v="5626.5934209999996"/>
    <n v="5501.4408370000001"/>
    <n v="4772.2227460000004"/>
    <n v="18833.53397"/>
  </r>
  <r>
    <x v="103"/>
    <x v="97"/>
    <m/>
    <n v="2"/>
    <n v="1"/>
    <n v="0"/>
    <n v="2.5819999999999999E-2"/>
    <n v="3"/>
    <n v="46"/>
    <n v="900"/>
    <s v="LINESTRING (-112.403974 33.678628, -112.403635 33.678383)"/>
    <s v="201354BA"/>
    <n v="201354"/>
    <n v="0"/>
    <n v="202576"/>
    <n v="202580"/>
    <n v="2"/>
    <n v="3"/>
    <n v="-1"/>
    <n v="302"/>
    <n v="3.3678261000000001E-2"/>
    <n v="3.3678261000000001E-2"/>
    <n v="16200"/>
    <n v="0.33"/>
    <n v="3"/>
    <n v="3.3678261000000001E-2"/>
    <n v="8100"/>
    <n v="0.33"/>
    <n v="3"/>
    <n v="3.3678261000000001E-2"/>
    <n v="32400"/>
    <n v="0.33"/>
    <n v="3"/>
    <n v="68.822485999999998"/>
    <n v="179.35287099999999"/>
    <n v="100.69102599999999"/>
    <n v="124.63504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845.8921829999999"/>
    <n v="5578.9666569999999"/>
    <n v="3880.0090460000001"/>
    <n v="2780.8286469999998"/>
    <n v="16085.696529999999"/>
  </r>
  <r>
    <x v="97"/>
    <x v="104"/>
    <m/>
    <n v="2"/>
    <n v="1"/>
    <n v="0"/>
    <n v="2.5819999999999999E-2"/>
    <n v="3"/>
    <n v="46"/>
    <n v="900"/>
    <s v="LINESTRING (-112.401757 33.680981, -112.402096 33.681226)"/>
    <s v="201354AB"/>
    <n v="201354"/>
    <n v="0"/>
    <n v="202576"/>
    <n v="202580"/>
    <n v="2"/>
    <n v="3"/>
    <n v="-1"/>
    <n v="302"/>
    <n v="3.3678261000000001E-2"/>
    <n v="3.3678261000000001E-2"/>
    <n v="16200"/>
    <n v="0.33"/>
    <n v="3"/>
    <n v="3.3678261000000001E-2"/>
    <n v="8100"/>
    <n v="0.33"/>
    <n v="3"/>
    <n v="3.3678261000000001E-2"/>
    <n v="32400"/>
    <n v="0.33"/>
    <n v="3"/>
    <n v="387.978048"/>
    <n v="1011.0791"/>
    <n v="567.63290800000004"/>
    <n v="702.614288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636.4325359999998"/>
    <n v="6395.2012320000003"/>
    <n v="6272.8379279999999"/>
    <n v="5100.2163"/>
    <n v="21404.687999999998"/>
  </r>
  <r>
    <x v="105"/>
    <x v="105"/>
    <m/>
    <n v="9"/>
    <n v="1"/>
    <n v="0"/>
    <n v="0.47774"/>
    <n v="9"/>
    <n v="20"/>
    <n v="99999"/>
    <s v="LINESTRING (-112.367829 33.643882, -112.359556 33.644300)"/>
    <s v="201490BA"/>
    <n v="201490"/>
    <n v="0"/>
    <n v="627"/>
    <n v="202525"/>
    <n v="9"/>
    <n v="3"/>
    <n v="-1"/>
    <n v="309"/>
    <n v="1.433235"/>
    <n v="1.433235"/>
    <n v="5399946"/>
    <n v="0.1"/>
    <n v="2"/>
    <n v="1.433235"/>
    <n v="2699973"/>
    <n v="0.1"/>
    <n v="2"/>
    <n v="1.433235"/>
    <n v="10799892"/>
    <n v="0.1"/>
    <n v="2"/>
    <n v="13.731426000000001"/>
    <n v="35.784388999999997"/>
    <n v="20.08982"/>
    <n v="24.86711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54.534701"/>
    <n v="3986.0923010000001"/>
    <n v="2813.9659620000002"/>
    <n v="2233.5714539999999"/>
    <n v="10988.164419999999"/>
  </r>
  <r>
    <x v="106"/>
    <x v="106"/>
    <m/>
    <n v="9"/>
    <n v="1"/>
    <n v="0"/>
    <n v="0.47774"/>
    <n v="9"/>
    <n v="20"/>
    <n v="99999"/>
    <s v="LINESTRING (-112.359718 33.647502, -112.367991 33.647084)"/>
    <s v="201490AB"/>
    <n v="201490"/>
    <n v="0"/>
    <n v="627"/>
    <n v="202525"/>
    <n v="9"/>
    <n v="3"/>
    <n v="-1"/>
    <n v="309"/>
    <n v="1.433235"/>
    <n v="1.433235"/>
    <n v="5399946"/>
    <n v="0.1"/>
    <n v="2"/>
    <n v="1.433235"/>
    <n v="2699973"/>
    <n v="0.1"/>
    <n v="2"/>
    <n v="1.433235"/>
    <n v="10799892"/>
    <n v="0.1"/>
    <n v="2"/>
    <n v="14.414014"/>
    <n v="37.563231000000002"/>
    <n v="21.088484000000001"/>
    <n v="26.103262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140.2088229999999"/>
    <n v="4006.5121690000001"/>
    <n v="2694.642331"/>
    <n v="2104.0445399999999"/>
    <n v="10945.407859999999"/>
  </r>
  <r>
    <x v="107"/>
    <x v="38"/>
    <m/>
    <n v="9"/>
    <n v="1"/>
    <n v="0"/>
    <n v="1.47397"/>
    <n v="9"/>
    <n v="20"/>
    <n v="99999"/>
    <s v="LINESTRING (-112.379111 33.676936, -112.354090 33.681388)"/>
    <s v="201491BA"/>
    <n v="201491"/>
    <n v="0"/>
    <n v="649"/>
    <n v="202764"/>
    <n v="9"/>
    <n v="3"/>
    <n v="-1"/>
    <n v="309"/>
    <n v="4.4219249999999999"/>
    <n v="4.4219249999999999"/>
    <n v="5399946"/>
    <n v="0.1"/>
    <n v="2"/>
    <n v="4.4219249999999999"/>
    <n v="2699973"/>
    <n v="0.1"/>
    <n v="2"/>
    <n v="4.4219249999999999"/>
    <n v="10799892"/>
    <n v="0.1"/>
    <n v="2"/>
    <n v="0.121628"/>
    <n v="0.31696299999999999"/>
    <n v="0.17794699999999999"/>
    <n v="0.220262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40.23011200000002"/>
    <n v="519.12920399999996"/>
    <n v="343.94740100000001"/>
    <n v="295.38472999999999"/>
    <n v="1498.6914469999999"/>
  </r>
  <r>
    <x v="37"/>
    <x v="107"/>
    <m/>
    <n v="9"/>
    <n v="1"/>
    <n v="0"/>
    <n v="1.47397"/>
    <n v="9"/>
    <n v="20"/>
    <n v="99999"/>
    <s v="LINESTRING (-112.354652 33.684544, -112.379673 33.680092)"/>
    <s v="201491AB"/>
    <n v="201491"/>
    <n v="0"/>
    <n v="649"/>
    <n v="202764"/>
    <n v="9"/>
    <n v="3"/>
    <n v="-1"/>
    <n v="309"/>
    <n v="4.4219249999999999"/>
    <n v="4.4219249999999999"/>
    <n v="5399946"/>
    <n v="0.1"/>
    <n v="2"/>
    <n v="4.4219249999999999"/>
    <n v="2699973"/>
    <n v="0.1"/>
    <n v="2"/>
    <n v="4.4219249999999999"/>
    <n v="10799892"/>
    <n v="0.1"/>
    <n v="2"/>
    <n v="0.145342"/>
    <n v="0.37876500000000002"/>
    <n v="0.212643"/>
    <n v="0.26320900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19.981675"/>
    <n v="507.19660299999998"/>
    <n v="455.919084"/>
    <n v="280.55617999999998"/>
    <n v="1463.653542"/>
  </r>
  <r>
    <x v="108"/>
    <x v="108"/>
    <m/>
    <n v="9"/>
    <n v="1"/>
    <n v="0"/>
    <n v="0.92657999999999996"/>
    <n v="9"/>
    <n v="20"/>
    <n v="99999"/>
    <s v="LINESTRING (-112.352286 33.651410, -112.364607 33.660046)"/>
    <s v="201492BA"/>
    <n v="201492"/>
    <n v="0"/>
    <n v="651"/>
    <n v="202524"/>
    <n v="9"/>
    <n v="3"/>
    <n v="-1"/>
    <n v="309"/>
    <n v="2.7797459999999998"/>
    <n v="2.7797459999999998"/>
    <n v="5399946"/>
    <n v="0.1"/>
    <n v="2"/>
    <n v="2.7797459999999998"/>
    <n v="2699973"/>
    <n v="0.1"/>
    <n v="2"/>
    <n v="2.7797459999999998"/>
    <n v="10799892"/>
    <n v="0.1"/>
    <n v="2"/>
    <n v="0.48904700000000001"/>
    <n v="1.2744679999999999"/>
    <n v="0.71550400000000003"/>
    <n v="0.8856479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27.36897399999998"/>
    <n v="1595.104705"/>
    <n v="1277.285472"/>
    <n v="957.92463899999996"/>
    <n v="4457.68379"/>
  </r>
  <r>
    <x v="109"/>
    <x v="109"/>
    <m/>
    <n v="9"/>
    <n v="1"/>
    <n v="0"/>
    <n v="0.92657999999999996"/>
    <n v="9"/>
    <n v="20"/>
    <n v="99999"/>
    <s v="LINESTRING (-112.366447 33.657420, -112.354126 33.648784)"/>
    <s v="201492AB"/>
    <n v="201492"/>
    <n v="0"/>
    <n v="651"/>
    <n v="202524"/>
    <n v="9"/>
    <n v="3"/>
    <n v="-1"/>
    <n v="309"/>
    <n v="2.7797459999999998"/>
    <n v="2.7797459999999998"/>
    <n v="5399946"/>
    <n v="0.1"/>
    <n v="2"/>
    <n v="2.7797459999999998"/>
    <n v="2699973"/>
    <n v="0.1"/>
    <n v="2"/>
    <n v="2.7797459999999998"/>
    <n v="10799892"/>
    <n v="0.1"/>
    <n v="2"/>
    <n v="0.72966299999999995"/>
    <n v="1.901516"/>
    <n v="1.067536"/>
    <n v="1.321391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17.469186"/>
    <n v="1869.3216259999999"/>
    <n v="1257.591263"/>
    <n v="893.37183700000003"/>
    <n v="5137.7539120000001"/>
  </r>
  <r>
    <x v="108"/>
    <x v="110"/>
    <m/>
    <n v="9"/>
    <n v="1"/>
    <n v="0"/>
    <n v="0.41574"/>
    <n v="9"/>
    <n v="20"/>
    <n v="99999"/>
    <s v="LINESTRING (-112.352098 33.648939, -112.347350 33.653480)"/>
    <s v="201493BA"/>
    <n v="201493"/>
    <n v="0"/>
    <n v="651"/>
    <n v="202523"/>
    <n v="9"/>
    <n v="3"/>
    <n v="-1"/>
    <n v="309"/>
    <n v="1.24722"/>
    <n v="1.24722"/>
    <n v="5399946"/>
    <n v="0.1"/>
    <n v="2"/>
    <n v="1.24722"/>
    <n v="2699973"/>
    <n v="0.1"/>
    <n v="2"/>
    <n v="1.24722"/>
    <n v="10799892"/>
    <n v="0.1"/>
    <n v="2"/>
    <n v="11.364566"/>
    <n v="29.616302999999998"/>
    <n v="16.626975999999999"/>
    <n v="20.58081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89.9057230000001"/>
    <n v="3319.516165"/>
    <n v="2533.854628"/>
    <n v="1792.417884"/>
    <n v="9235.6944000000003"/>
  </r>
  <r>
    <x v="110"/>
    <x v="109"/>
    <m/>
    <n v="9"/>
    <n v="1"/>
    <n v="0"/>
    <n v="0.41574"/>
    <n v="9"/>
    <n v="20"/>
    <n v="99999"/>
    <s v="LINESTRING (-112.349566 33.655796, -112.354314 33.651255)"/>
    <s v="201493AB"/>
    <n v="201493"/>
    <n v="0"/>
    <n v="651"/>
    <n v="202523"/>
    <n v="9"/>
    <n v="3"/>
    <n v="-1"/>
    <n v="309"/>
    <n v="1.24722"/>
    <n v="1.24722"/>
    <n v="5399946"/>
    <n v="0.1"/>
    <n v="2"/>
    <n v="1.24722"/>
    <n v="2699973"/>
    <n v="0.1"/>
    <n v="2"/>
    <n v="1.24722"/>
    <n v="10799892"/>
    <n v="0.1"/>
    <n v="2"/>
    <n v="11.831783"/>
    <n v="30.833879"/>
    <n v="17.31054"/>
    <n v="21.426932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715.6376310000001"/>
    <n v="3022.7364219999999"/>
    <n v="2130.6848500000001"/>
    <n v="1635.9136559999999"/>
    <n v="8504.9725589999998"/>
  </r>
  <r>
    <x v="110"/>
    <x v="111"/>
    <m/>
    <n v="3"/>
    <n v="1"/>
    <n v="0"/>
    <n v="0.72463"/>
    <n v="3"/>
    <n v="39"/>
    <n v="700"/>
    <s v="LINESTRING (-112.349119 33.653178, -112.338165 33.648219)"/>
    <s v="201494BA"/>
    <n v="201494"/>
    <n v="0"/>
    <n v="202523"/>
    <n v="202522"/>
    <n v="3"/>
    <n v="3"/>
    <n v="-1"/>
    <n v="303"/>
    <n v="1.1148123080000001"/>
    <n v="1.1148123080000001"/>
    <n v="12600"/>
    <n v="0.33"/>
    <n v="3"/>
    <n v="1.1148123080000001"/>
    <n v="6300"/>
    <n v="0.33"/>
    <n v="3"/>
    <n v="1.1148123080000001"/>
    <n v="25200"/>
    <n v="0.33"/>
    <n v="3"/>
    <n v="27.179321000000002"/>
    <n v="70.829893999999996"/>
    <n v="39.76482"/>
    <n v="49.220773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287.5037130000001"/>
    <n v="6429.1674970000004"/>
    <n v="4447.307589"/>
    <n v="3589.8744780000002"/>
    <n v="17753.853279999999"/>
  </r>
  <r>
    <x v="111"/>
    <x v="110"/>
    <m/>
    <n v="3"/>
    <n v="1"/>
    <n v="0"/>
    <n v="0.72463"/>
    <n v="3"/>
    <n v="39"/>
    <n v="700"/>
    <s v="LINESTRING (-112.336843 33.651139, -112.347797 33.656098)"/>
    <s v="201494AB"/>
    <n v="201494"/>
    <n v="0"/>
    <n v="202523"/>
    <n v="202522"/>
    <n v="3"/>
    <n v="3"/>
    <n v="-1"/>
    <n v="303"/>
    <n v="1.1148123080000001"/>
    <n v="1.1148123080000001"/>
    <n v="12600"/>
    <n v="0.33"/>
    <n v="3"/>
    <n v="1.1148123080000001"/>
    <n v="6300"/>
    <n v="0.33"/>
    <n v="3"/>
    <n v="1.1148123080000001"/>
    <n v="25200"/>
    <n v="0.33"/>
    <n v="3"/>
    <n v="17.105011000000001"/>
    <n v="44.576025000000001"/>
    <n v="25.025558"/>
    <n v="30.976559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345.9845449999998"/>
    <n v="3866.5955720000002"/>
    <n v="2772.586957"/>
    <n v="2268.278926"/>
    <n v="11253.446"/>
  </r>
  <r>
    <x v="112"/>
    <x v="112"/>
    <m/>
    <n v="9"/>
    <n v="1"/>
    <n v="0"/>
    <n v="0.49787999999999999"/>
    <n v="9"/>
    <n v="20"/>
    <n v="99999"/>
    <s v="LINESTRING (-112.367981 33.629424, -112.359346 33.629531)"/>
    <s v="201495BA"/>
    <n v="201495"/>
    <n v="0"/>
    <n v="2197"/>
    <n v="202521"/>
    <n v="9"/>
    <n v="3"/>
    <n v="-1"/>
    <n v="309"/>
    <n v="1.4936430000000001"/>
    <n v="1.4936430000000001"/>
    <n v="5399946"/>
    <n v="0.1"/>
    <n v="2"/>
    <n v="1.4936430000000001"/>
    <n v="2699973"/>
    <n v="0.1"/>
    <n v="2"/>
    <n v="1.4936430000000001"/>
    <n v="10799892"/>
    <n v="0.1"/>
    <n v="2"/>
    <n v="1.5855870000000001"/>
    <n v="4.1320750000000004"/>
    <n v="2.3197990000000002"/>
    <n v="2.871440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01.78806100000003"/>
    <n v="1096.1360910000001"/>
    <n v="873.42255499999999"/>
    <n v="549.76986699999998"/>
    <n v="2821.1165740000001"/>
  </r>
  <r>
    <x v="113"/>
    <x v="113"/>
    <m/>
    <n v="9"/>
    <n v="1"/>
    <n v="0"/>
    <n v="0.49787999999999999"/>
    <n v="9"/>
    <n v="20"/>
    <n v="99999"/>
    <s v="LINESTRING (-112.359386 33.632737, -112.368021 33.632630)"/>
    <s v="201495AB"/>
    <n v="201495"/>
    <n v="0"/>
    <n v="2197"/>
    <n v="202521"/>
    <n v="9"/>
    <n v="3"/>
    <n v="-1"/>
    <n v="309"/>
    <n v="1.4936430000000001"/>
    <n v="1.4936430000000001"/>
    <n v="5399946"/>
    <n v="0.1"/>
    <n v="2"/>
    <n v="1.4936430000000001"/>
    <n v="2699973"/>
    <n v="0.1"/>
    <n v="2"/>
    <n v="1.4936430000000001"/>
    <n v="10799892"/>
    <n v="0.1"/>
    <n v="2"/>
    <n v="1.628244"/>
    <n v="4.2432410000000003"/>
    <n v="2.3822100000000002"/>
    <n v="2.94869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69.38450399999999"/>
    <n v="1053.133245"/>
    <n v="576.411789"/>
    <n v="455.03754300000003"/>
    <n v="2753.9670809999998"/>
  </r>
  <r>
    <x v="114"/>
    <x v="114"/>
    <m/>
    <n v="4"/>
    <n v="1"/>
    <n v="0"/>
    <n v="1.1869799999999999"/>
    <n v="2"/>
    <n v="40"/>
    <n v="500"/>
    <s v="LINESTRING (-112.355283 33.680178, -112.372403 33.672206)"/>
    <s v="201496BA"/>
    <n v="201496"/>
    <n v="0"/>
    <n v="202520"/>
    <n v="202519"/>
    <n v="4"/>
    <n v="3"/>
    <n v="-1"/>
    <n v="304"/>
    <n v="1.78047"/>
    <n v="1.78047"/>
    <n v="6000"/>
    <n v="0.33"/>
    <n v="3"/>
    <n v="1.78047"/>
    <n v="3000"/>
    <n v="0.33"/>
    <n v="3"/>
    <n v="1.78047"/>
    <n v="12000"/>
    <n v="0.33"/>
    <n v="3"/>
    <n v="0.173013"/>
    <n v="0.450874"/>
    <n v="0.25312699999999999"/>
    <n v="0.313319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30.51595900000001"/>
    <n v="303.66827799999999"/>
    <n v="237.71480600000001"/>
    <n v="240.07683499999999"/>
    <n v="911.97587799999997"/>
  </r>
  <r>
    <x v="115"/>
    <x v="115"/>
    <m/>
    <n v="4"/>
    <n v="1"/>
    <n v="0"/>
    <n v="1.1869799999999999"/>
    <n v="2"/>
    <n v="40"/>
    <n v="500"/>
    <s v="LINESTRING (-112.371049 33.669300, -112.353929 33.677272)"/>
    <s v="201496AB"/>
    <n v="201496"/>
    <n v="0"/>
    <n v="202520"/>
    <n v="202519"/>
    <n v="4"/>
    <n v="3"/>
    <n v="-1"/>
    <n v="304"/>
    <n v="1.78047"/>
    <n v="1.78047"/>
    <n v="6000"/>
    <n v="0.33"/>
    <n v="3"/>
    <n v="1.78047"/>
    <n v="3000"/>
    <n v="0.33"/>
    <n v="3"/>
    <n v="1.78047"/>
    <n v="12000"/>
    <n v="0.33"/>
    <n v="3"/>
    <n v="0.89523399999999997"/>
    <n v="2.3330009999999999"/>
    <n v="1.309777"/>
    <n v="1.62123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63.47780299999999"/>
    <n v="1621.5708199999999"/>
    <n v="1414.3488150000001"/>
    <n v="803.53380100000004"/>
    <n v="4602.9312389999996"/>
  </r>
  <r>
    <x v="116"/>
    <x v="116"/>
    <m/>
    <n v="3"/>
    <n v="1"/>
    <n v="0"/>
    <n v="0.4456"/>
    <n v="2"/>
    <n v="39"/>
    <n v="625"/>
    <s v="LINESTRING (-112.365746 33.664479, -112.359613 33.660550)"/>
    <s v="201497BA"/>
    <n v="201497"/>
    <n v="0"/>
    <n v="202518"/>
    <n v="202517"/>
    <n v="3"/>
    <n v="2"/>
    <n v="-1"/>
    <n v="203"/>
    <n v="0.68554000000000004"/>
    <n v="0.68554000000000004"/>
    <n v="7500"/>
    <n v="0.73"/>
    <n v="2.36"/>
    <n v="0.68554000000000004"/>
    <n v="3750"/>
    <n v="0.73"/>
    <n v="2.36"/>
    <n v="0.68554000000000004"/>
    <n v="15000"/>
    <n v="0.73"/>
    <n v="2.36"/>
    <n v="5.2242449999999998"/>
    <n v="13.614494000000001"/>
    <n v="7.6433530000000003"/>
    <n v="9.460919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29.48816299999999"/>
    <n v="1468.5493690000001"/>
    <n v="1052.0746509999999"/>
    <n v="890.39994899999999"/>
    <n v="4140.5121319999998"/>
  </r>
  <r>
    <x v="117"/>
    <x v="117"/>
    <m/>
    <n v="3"/>
    <n v="1"/>
    <n v="0"/>
    <n v="0.4456"/>
    <n v="2"/>
    <n v="39"/>
    <n v="625"/>
    <s v="LINESTRING (-112.357883 33.663250, -112.364016 33.667179)"/>
    <s v="201497AB"/>
    <n v="201497"/>
    <n v="0"/>
    <n v="202518"/>
    <n v="202517"/>
    <n v="3"/>
    <n v="2"/>
    <n v="-1"/>
    <n v="203"/>
    <n v="0.68554000000000004"/>
    <n v="0.68554000000000004"/>
    <n v="7500"/>
    <n v="0.73"/>
    <n v="2.36"/>
    <n v="0.68554000000000004"/>
    <n v="3750"/>
    <n v="0.73"/>
    <n v="2.36"/>
    <n v="0.68554000000000004"/>
    <n v="15000"/>
    <n v="0.73"/>
    <n v="2.36"/>
    <n v="5.6537569999999997"/>
    <n v="14.733812"/>
    <n v="8.2717539999999996"/>
    <n v="10.238751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43.5840760000001"/>
    <n v="2004.3744389999999"/>
    <n v="1730.527278"/>
    <n v="1234.906563"/>
    <n v="6113.3923560000003"/>
  </r>
  <r>
    <x v="33"/>
    <x v="111"/>
    <m/>
    <n v="4"/>
    <n v="1"/>
    <n v="0"/>
    <n v="1.2466999999999999"/>
    <n v="2"/>
    <n v="40"/>
    <n v="500"/>
    <s v="LINESTRING (-112.333186 33.666602, -112.339014 33.650216)"/>
    <s v="201498BA"/>
    <n v="201498"/>
    <n v="0"/>
    <n v="202784"/>
    <n v="202522"/>
    <n v="4"/>
    <n v="3"/>
    <n v="-1"/>
    <n v="304"/>
    <n v="1.870047"/>
    <n v="1.870047"/>
    <n v="6000"/>
    <n v="0.33"/>
    <n v="3"/>
    <n v="1.870047"/>
    <n v="3000"/>
    <n v="0.33"/>
    <n v="3"/>
    <n v="1.870047"/>
    <n v="12000"/>
    <n v="0.33"/>
    <n v="3"/>
    <n v="2.9622869999999999"/>
    <n v="7.719786"/>
    <n v="4.3339869999999996"/>
    <n v="5.364596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81.7840309999999"/>
    <n v="1884.5763240000001"/>
    <n v="1072.2014610000001"/>
    <n v="1376.994005"/>
    <n v="5515.5558209999999"/>
  </r>
  <r>
    <x v="111"/>
    <x v="32"/>
    <m/>
    <n v="4"/>
    <n v="1"/>
    <n v="0"/>
    <n v="1.2466999999999999"/>
    <n v="2"/>
    <n v="40"/>
    <n v="500"/>
    <s v="LINESTRING (-112.335994 33.649142, -112.330166 33.665528)"/>
    <s v="201498AB"/>
    <n v="201498"/>
    <n v="0"/>
    <n v="202784"/>
    <n v="202522"/>
    <n v="4"/>
    <n v="3"/>
    <n v="-1"/>
    <n v="304"/>
    <n v="1.870047"/>
    <n v="1.870047"/>
    <n v="6000"/>
    <n v="0.33"/>
    <n v="3"/>
    <n v="1.870047"/>
    <n v="3000"/>
    <n v="0.33"/>
    <n v="3"/>
    <n v="1.870047"/>
    <n v="12000"/>
    <n v="0.33"/>
    <n v="3"/>
    <n v="1.865988"/>
    <n v="4.8628039999999997"/>
    <n v="2.7300409999999999"/>
    <n v="3.379236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498.418449"/>
    <n v="3243.3909250000002"/>
    <n v="2386.4018230000001"/>
    <n v="2101.1768910000001"/>
    <n v="9229.3880879999997"/>
  </r>
  <r>
    <x v="109"/>
    <x v="116"/>
    <m/>
    <n v="4"/>
    <n v="1"/>
    <n v="0"/>
    <n v="0.48137000000000002"/>
    <n v="3"/>
    <n v="40"/>
    <n v="450"/>
    <s v="LINESTRING (-112.364849 33.657281, -112.358070 33.660448)"/>
    <s v="201499BA"/>
    <n v="201499"/>
    <n v="0"/>
    <n v="202524"/>
    <n v="202517"/>
    <n v="4"/>
    <n v="2"/>
    <n v="-1"/>
    <n v="204"/>
    <n v="0.72204900000000005"/>
    <n v="0.72204900000000005"/>
    <n v="8100"/>
    <n v="0.73"/>
    <n v="2.36"/>
    <n v="0.72204900000000005"/>
    <n v="4050"/>
    <n v="0.73"/>
    <n v="2.36"/>
    <n v="0.72204900000000005"/>
    <n v="16200"/>
    <n v="0.73"/>
    <n v="2.36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3.992999"/>
    <n v="341.05952100000002"/>
    <n v="430.12458500000002"/>
    <n v="128.47782100000001"/>
    <n v="1083.6549259999999"/>
  </r>
  <r>
    <x v="117"/>
    <x v="108"/>
    <m/>
    <n v="4"/>
    <n v="1"/>
    <n v="0"/>
    <n v="0.48137000000000002"/>
    <n v="3"/>
    <n v="40"/>
    <n v="450"/>
    <s v="LINESTRING (-112.359426 33.663352, -112.366205 33.660185)"/>
    <s v="201499AB"/>
    <n v="201499"/>
    <n v="0"/>
    <n v="202524"/>
    <n v="202517"/>
    <n v="4"/>
    <n v="2"/>
    <n v="-1"/>
    <n v="204"/>
    <n v="0.72204900000000005"/>
    <n v="0.72204900000000005"/>
    <n v="8100"/>
    <n v="0.73"/>
    <n v="2.36"/>
    <n v="0.72204900000000005"/>
    <n v="4050"/>
    <n v="0.73"/>
    <n v="2.36"/>
    <n v="0.72204900000000005"/>
    <n v="16200"/>
    <n v="0.73"/>
    <n v="2.36"/>
    <n v="0.30390099999999998"/>
    <n v="0.79197499999999998"/>
    <n v="0.44462600000000002"/>
    <n v="0.5503559999999999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89.25442899999996"/>
    <n v="1521.5786230000001"/>
    <n v="1000.589832"/>
    <n v="684.02297599999997"/>
    <n v="3995.4458599999998"/>
  </r>
  <r>
    <x v="118"/>
    <x v="105"/>
    <m/>
    <n v="2"/>
    <n v="1"/>
    <n v="0"/>
    <n v="0.83062000000000002"/>
    <n v="3"/>
    <n v="39"/>
    <n v="900"/>
    <s v="LINESTRING (-112.371093 33.652934, -112.360632 33.644645)"/>
    <s v="201500BA"/>
    <n v="201500"/>
    <n v="0"/>
    <n v="202516"/>
    <n v="202525"/>
    <n v="2"/>
    <n v="3"/>
    <n v="-1"/>
    <n v="302"/>
    <n v="1.2778738460000001"/>
    <n v="1.2778738460000001"/>
    <n v="16200"/>
    <n v="0.33"/>
    <n v="3"/>
    <n v="1.2778738460000001"/>
    <n v="8100"/>
    <n v="0.33"/>
    <n v="3"/>
    <n v="1.2778738460000001"/>
    <n v="32400"/>
    <n v="0.33"/>
    <n v="3"/>
    <n v="85.672557999999995"/>
    <n v="223.264521"/>
    <n v="125.34359499999999"/>
    <n v="155.14992100000001"/>
    <s v="sov;hov2;hov3;sut;mut"/>
    <s v="sov;hov2;hov3;sut;mut"/>
    <s v="sov;hov2;hov3;sut;mut"/>
    <s v="sov;hov2;hov3;sut;mut"/>
    <n v="12541"/>
    <m/>
    <m/>
    <m/>
    <n v="2"/>
    <n v="1"/>
    <n v="1"/>
    <n v="1"/>
    <n v="2"/>
    <n v="2.5"/>
    <n v="1"/>
    <s v="end"/>
    <n v="12541"/>
    <n v="4864.2407009999997"/>
    <n v="7817.3801729999996"/>
    <n v="4924.2151210000002"/>
    <n v="4339.8057470000003"/>
    <n v="21945.641739999999"/>
  </r>
  <r>
    <x v="106"/>
    <x v="118"/>
    <m/>
    <n v="2"/>
    <n v="1"/>
    <n v="0"/>
    <n v="0.83062000000000002"/>
    <n v="3"/>
    <n v="39"/>
    <n v="900"/>
    <s v="LINESTRING (-112.358642 33.647157, -112.369103 33.655446)"/>
    <s v="201500AB"/>
    <n v="201500"/>
    <n v="0"/>
    <n v="202516"/>
    <n v="202525"/>
    <n v="2"/>
    <n v="3"/>
    <n v="-1"/>
    <n v="302"/>
    <n v="1.2778738460000001"/>
    <n v="1.2778738460000001"/>
    <n v="16200"/>
    <n v="0.33"/>
    <n v="3"/>
    <n v="1.2778738460000001"/>
    <n v="8100"/>
    <n v="0.33"/>
    <n v="3"/>
    <n v="1.2778738460000001"/>
    <n v="32400"/>
    <n v="0.33"/>
    <n v="3"/>
    <n v="75.329564000000005"/>
    <n v="196.31045700000001"/>
    <n v="110.211234"/>
    <n v="136.41913099999999"/>
    <s v="sov;hov2;hov3;sut;mut"/>
    <s v="sov;hov2;hov3;sut;mut"/>
    <s v="sov;hov2;hov3;sut;mut"/>
    <s v="sov;hov2;hov3;sut;mut"/>
    <n v="12541"/>
    <m/>
    <m/>
    <m/>
    <n v="2"/>
    <n v="1"/>
    <n v="1"/>
    <n v="1"/>
    <n v="2"/>
    <n v="2.5"/>
    <n v="1"/>
    <s v="end"/>
    <n v="12541"/>
    <n v="2623.2925319999999"/>
    <n v="5146.3869690000001"/>
    <n v="4779.1755210000001"/>
    <n v="3960.0435659999998"/>
    <n v="16508.898590000001"/>
  </r>
  <r>
    <x v="119"/>
    <x v="119"/>
    <m/>
    <n v="3"/>
    <n v="1"/>
    <n v="0"/>
    <n v="0.81867000000000001"/>
    <n v="3"/>
    <n v="39"/>
    <n v="700"/>
    <s v="LINESTRING (-112.377676 33.654498, -112.389485 33.648303)"/>
    <s v="201501BA"/>
    <n v="201501"/>
    <n v="0"/>
    <n v="202515"/>
    <n v="202514"/>
    <n v="3"/>
    <n v="3"/>
    <n v="-1"/>
    <n v="303"/>
    <n v="1.259486154"/>
    <n v="1.259486154"/>
    <n v="12600"/>
    <n v="0.33"/>
    <n v="3"/>
    <n v="1.259486154"/>
    <n v="6300"/>
    <n v="0.33"/>
    <n v="3"/>
    <n v="1.259486154"/>
    <n v="25200"/>
    <n v="0.33"/>
    <n v="3"/>
    <n v="1.1664939999999999"/>
    <n v="3.0399050000000001"/>
    <n v="1.7066429999999999"/>
    <n v="2.112477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769.077749"/>
    <n v="3759.0999499999998"/>
    <n v="2908.409173"/>
    <n v="2063.1720749999999"/>
    <n v="10499.758949999999"/>
  </r>
  <r>
    <x v="120"/>
    <x v="120"/>
    <m/>
    <n v="3"/>
    <n v="1"/>
    <n v="0"/>
    <n v="0.81867000000000001"/>
    <n v="3"/>
    <n v="39"/>
    <n v="700"/>
    <s v="LINESTRING (-112.387995 33.645465, -112.376186 33.651660)"/>
    <s v="201501AB"/>
    <n v="201501"/>
    <n v="0"/>
    <n v="202515"/>
    <n v="202514"/>
    <n v="3"/>
    <n v="3"/>
    <n v="-1"/>
    <n v="303"/>
    <n v="1.259486154"/>
    <n v="1.259486154"/>
    <n v="12600"/>
    <n v="0.33"/>
    <n v="3"/>
    <n v="1.259486154"/>
    <n v="6300"/>
    <n v="0.33"/>
    <n v="3"/>
    <n v="1.259486154"/>
    <n v="25200"/>
    <n v="0.33"/>
    <n v="3"/>
    <n v="1.1519360000000001"/>
    <n v="3.0019710000000002"/>
    <n v="1.685346"/>
    <n v="2.086116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79.660758"/>
    <n v="3159.5769129999999"/>
    <n v="2368.4176240000002"/>
    <n v="1590.5163889999999"/>
    <n v="9198.1716840000008"/>
  </r>
  <r>
    <x v="121"/>
    <x v="121"/>
    <m/>
    <n v="2"/>
    <n v="1"/>
    <n v="0"/>
    <n v="0.50014999999999998"/>
    <n v="3"/>
    <n v="39"/>
    <n v="900"/>
    <s v="LINESTRING (-112.368071 33.637025, -112.359395 33.637043)"/>
    <s v="201502BA"/>
    <n v="201502"/>
    <n v="0"/>
    <n v="202513"/>
    <n v="202512"/>
    <n v="2"/>
    <n v="3"/>
    <n v="-1"/>
    <n v="302"/>
    <n v="0.76945692300000001"/>
    <n v="0.76945692300000001"/>
    <n v="16200"/>
    <n v="0.33"/>
    <n v="3"/>
    <n v="0.76945692300000001"/>
    <n v="8100"/>
    <n v="0.33"/>
    <n v="3"/>
    <n v="0.76945692300000001"/>
    <n v="32400"/>
    <n v="0.33"/>
    <n v="3"/>
    <n v="8.2050820000000009"/>
    <n v="21.382618999999998"/>
    <n v="12.004479999999999"/>
    <n v="14.859108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233.904278"/>
    <n v="6744.775498"/>
    <n v="4051.1317250000002"/>
    <n v="3906.6980819999999"/>
    <n v="18936.509580000002"/>
  </r>
  <r>
    <x v="122"/>
    <x v="122"/>
    <m/>
    <n v="2"/>
    <n v="1"/>
    <n v="0"/>
    <n v="0.50014999999999998"/>
    <n v="3"/>
    <n v="39"/>
    <n v="900"/>
    <s v="LINESTRING (-112.359401 33.640249, -112.368077 33.640231)"/>
    <s v="201502AB"/>
    <n v="201502"/>
    <n v="0"/>
    <n v="202513"/>
    <n v="202512"/>
    <n v="2"/>
    <n v="3"/>
    <n v="-1"/>
    <n v="302"/>
    <n v="0.76945692300000001"/>
    <n v="0.76945692300000001"/>
    <n v="16200"/>
    <n v="0.33"/>
    <n v="3"/>
    <n v="0.76945692300000001"/>
    <n v="8100"/>
    <n v="0.33"/>
    <n v="3"/>
    <n v="0.76945692300000001"/>
    <n v="32400"/>
    <n v="0.33"/>
    <n v="3"/>
    <n v="8.3988890000000005"/>
    <n v="21.887685000000001"/>
    <n v="12.288029999999999"/>
    <n v="15.21008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530.2449740000002"/>
    <n v="5379.1584780000003"/>
    <n v="4519.034267"/>
    <n v="3786.6184680000001"/>
    <n v="16215.056189999999"/>
  </r>
  <r>
    <x v="123"/>
    <x v="119"/>
    <m/>
    <n v="9"/>
    <n v="1"/>
    <n v="0"/>
    <n v="0.75895999999999997"/>
    <n v="9"/>
    <n v="20"/>
    <n v="99999"/>
    <s v="LINESTRING (-112.375792 33.645052, -112.388323 33.648432)"/>
    <s v="201504BA"/>
    <n v="201504"/>
    <n v="0"/>
    <n v="626"/>
    <n v="202514"/>
    <n v="9"/>
    <n v="3"/>
    <n v="-1"/>
    <n v="309"/>
    <n v="2.2768649999999999"/>
    <n v="2.2768649999999999"/>
    <n v="5399946"/>
    <n v="0.1"/>
    <n v="2"/>
    <n v="2.2768649999999999"/>
    <n v="2699973"/>
    <n v="0.1"/>
    <n v="2"/>
    <n v="2.2768649999999999"/>
    <n v="10799892"/>
    <n v="0.1"/>
    <n v="2"/>
    <n v="0.23974000000000001"/>
    <n v="0.62476699999999996"/>
    <n v="0.35075200000000001"/>
    <n v="0.434161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64.11971500000001"/>
    <n v="399.39655399999998"/>
    <n v="361.02452599999998"/>
    <n v="238.829521"/>
    <n v="1163.370316"/>
  </r>
  <r>
    <x v="120"/>
    <x v="123"/>
    <m/>
    <n v="9"/>
    <n v="1"/>
    <n v="0"/>
    <n v="0.75895999999999997"/>
    <n v="9"/>
    <n v="20"/>
    <n v="99999"/>
    <s v="LINESTRING (-112.389157 33.645336, -112.376626 33.641956)"/>
    <s v="201504AB"/>
    <n v="201504"/>
    <n v="0"/>
    <n v="626"/>
    <n v="202514"/>
    <n v="9"/>
    <n v="3"/>
    <n v="-1"/>
    <n v="309"/>
    <n v="2.2768649999999999"/>
    <n v="2.2768649999999999"/>
    <n v="5399946"/>
    <n v="0.1"/>
    <n v="2"/>
    <n v="2.2768649999999999"/>
    <n v="2699973"/>
    <n v="0.1"/>
    <n v="2"/>
    <n v="2.2768649999999999"/>
    <n v="10799892"/>
    <n v="0.1"/>
    <n v="2"/>
    <n v="0.263374"/>
    <n v="0.68635699999999999"/>
    <n v="0.38533000000000001"/>
    <n v="0.4769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05.60791"/>
    <n v="592.28432299999997"/>
    <n v="373.496511"/>
    <n v="267.90689099999997"/>
    <n v="1539.2956349999999"/>
  </r>
  <r>
    <x v="124"/>
    <x v="124"/>
    <m/>
    <n v="9"/>
    <n v="1"/>
    <n v="0"/>
    <n v="0.51304000000000005"/>
    <n v="9"/>
    <n v="20"/>
    <n v="99999"/>
    <s v="LINESTRING (-112.383725 33.631279, -112.383739 33.638723)"/>
    <s v="201505BA"/>
    <n v="201505"/>
    <n v="0"/>
    <n v="637"/>
    <n v="202511"/>
    <n v="9"/>
    <n v="3"/>
    <n v="-1"/>
    <n v="309"/>
    <n v="1.5391170000000001"/>
    <n v="1.5391170000000001"/>
    <n v="5399946"/>
    <n v="0.1"/>
    <n v="2"/>
    <n v="1.5391170000000001"/>
    <n v="2699973"/>
    <n v="0.1"/>
    <n v="2"/>
    <n v="1.5391170000000001"/>
    <n v="10799892"/>
    <n v="0.1"/>
    <n v="2"/>
    <n v="3.529E-3"/>
    <n v="9.1970000000000003E-3"/>
    <n v="5.1640000000000002E-3"/>
    <n v="6.391E-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.65339599999999998"/>
    <n v="17.340589999999999"/>
    <n v="90.427216000000001"/>
    <n v="480.19662399999999"/>
    <n v="588.61782600000004"/>
  </r>
  <r>
    <x v="125"/>
    <x v="125"/>
    <m/>
    <n v="9"/>
    <n v="1"/>
    <n v="0"/>
    <n v="0.51304000000000005"/>
    <n v="9"/>
    <n v="20"/>
    <n v="99999"/>
    <s v="LINESTRING (-112.386945 33.638717, -112.386931 33.631273)"/>
    <s v="201505AB"/>
    <n v="201505"/>
    <n v="0"/>
    <n v="637"/>
    <n v="202511"/>
    <n v="9"/>
    <n v="3"/>
    <n v="-1"/>
    <n v="309"/>
    <n v="1.5391170000000001"/>
    <n v="1.5391170000000001"/>
    <n v="5399946"/>
    <n v="0.1"/>
    <n v="2"/>
    <n v="1.5391170000000001"/>
    <n v="2699973"/>
    <n v="0.1"/>
    <n v="2"/>
    <n v="1.5391170000000001"/>
    <n v="10799892"/>
    <n v="0.1"/>
    <n v="2"/>
    <n v="2.0353E-2"/>
    <n v="5.3039999999999997E-2"/>
    <n v="2.9777999999999999E-2"/>
    <n v="3.6859000000000003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45.28765800000002"/>
    <n v="698.32035399999995"/>
    <n v="223.02217999999999"/>
    <n v="443.72012899999999"/>
    <n v="1810.3503209999999"/>
  </r>
  <r>
    <x v="124"/>
    <x v="126"/>
    <m/>
    <n v="9"/>
    <n v="1"/>
    <n v="0"/>
    <n v="0.49990000000000001"/>
    <n v="9"/>
    <n v="20"/>
    <n v="99999"/>
    <s v="LINESTRING (-112.385374 33.629674, -112.376708 33.629426)"/>
    <s v="201506BA"/>
    <n v="201506"/>
    <n v="0"/>
    <n v="637"/>
    <n v="202510"/>
    <n v="9"/>
    <n v="3"/>
    <n v="-1"/>
    <n v="309"/>
    <n v="1.4997149999999999"/>
    <n v="1.4997149999999999"/>
    <n v="5399946"/>
    <n v="0.1"/>
    <n v="2"/>
    <n v="1.4997149999999999"/>
    <n v="2699973"/>
    <n v="0.1"/>
    <n v="2"/>
    <n v="1.499714999999999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21.970325"/>
    <n v="1982.7789379999999"/>
    <n v="967.74709299999995"/>
    <n v="617.10795099999996"/>
    <n v="4489.6043069999996"/>
  </r>
  <r>
    <x v="126"/>
    <x v="125"/>
    <m/>
    <n v="9"/>
    <n v="1"/>
    <n v="0"/>
    <n v="0.49990000000000001"/>
    <n v="9"/>
    <n v="20"/>
    <n v="99999"/>
    <s v="LINESTRING (-112.376616 33.632630, -112.385282 33.632878)"/>
    <s v="201506AB"/>
    <n v="201506"/>
    <n v="0"/>
    <n v="637"/>
    <n v="202510"/>
    <n v="9"/>
    <n v="3"/>
    <n v="-1"/>
    <n v="309"/>
    <n v="1.4997149999999999"/>
    <n v="1.4997149999999999"/>
    <n v="5399946"/>
    <n v="0.1"/>
    <n v="2"/>
    <n v="1.4997149999999999"/>
    <n v="2699973"/>
    <n v="0.1"/>
    <n v="2"/>
    <n v="1.499714999999999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23.51433499999999"/>
    <n v="1075.001923"/>
    <n v="1178.3850339999999"/>
    <n v="562.84985099999994"/>
    <n v="3039.751143"/>
  </r>
  <r>
    <x v="112"/>
    <x v="122"/>
    <m/>
    <n v="9"/>
    <n v="1"/>
    <n v="0"/>
    <n v="0.52388000000000001"/>
    <n v="9"/>
    <n v="20"/>
    <n v="99999"/>
    <s v="LINESTRING (-112.366398 33.631042, -112.366471 33.638643)"/>
    <s v="201507BA"/>
    <n v="201507"/>
    <n v="0"/>
    <n v="2197"/>
    <n v="202513"/>
    <n v="9"/>
    <n v="3"/>
    <n v="-1"/>
    <n v="309"/>
    <n v="1.571628"/>
    <n v="1.571628"/>
    <n v="5399946"/>
    <n v="0.1"/>
    <n v="2"/>
    <n v="1.571628"/>
    <n v="2699973"/>
    <n v="0.1"/>
    <n v="2"/>
    <n v="1.571628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7.527709999999999"/>
    <n v="103.914884"/>
    <n v="70.933628999999996"/>
    <n v="43.458917"/>
    <n v="245.83514"/>
  </r>
  <r>
    <x v="121"/>
    <x v="113"/>
    <m/>
    <n v="9"/>
    <n v="1"/>
    <n v="0"/>
    <n v="0.52388000000000001"/>
    <n v="9"/>
    <n v="20"/>
    <n v="99999"/>
    <s v="LINESTRING (-112.369677 33.638613, -112.369604 33.631012)"/>
    <s v="201507AB"/>
    <n v="201507"/>
    <n v="0"/>
    <n v="2197"/>
    <n v="202513"/>
    <n v="9"/>
    <n v="3"/>
    <n v="-1"/>
    <n v="309"/>
    <n v="1.571628"/>
    <n v="1.571628"/>
    <n v="5399946"/>
    <n v="0.1"/>
    <n v="2"/>
    <n v="1.571628"/>
    <n v="2699973"/>
    <n v="0.1"/>
    <n v="2"/>
    <n v="1.571628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6.933714999999999"/>
    <n v="108.321601"/>
    <n v="59.685797000000001"/>
    <n v="36.522123000000001"/>
    <n v="251.46323599999999"/>
  </r>
  <r>
    <x v="56"/>
    <x v="48"/>
    <m/>
    <n v="3"/>
    <n v="1"/>
    <n v="0"/>
    <n v="0.50970000000000004"/>
    <n v="2"/>
    <n v="39"/>
    <n v="700"/>
    <s v="LINESTRING (-112.395690 33.638703, -112.395584 33.631308)"/>
    <s v="201508BA"/>
    <n v="201508"/>
    <n v="0"/>
    <n v="202729"/>
    <n v="202744"/>
    <n v="3"/>
    <n v="3"/>
    <n v="-1"/>
    <n v="303"/>
    <n v="0.78415076900000003"/>
    <n v="0.78415076900000003"/>
    <n v="8400"/>
    <n v="0.33"/>
    <n v="3"/>
    <n v="0.78415076900000003"/>
    <n v="4200"/>
    <n v="0.33"/>
    <n v="3"/>
    <n v="0.78415076900000003"/>
    <n v="16800"/>
    <n v="0.33"/>
    <n v="3"/>
    <n v="0.45310899999999998"/>
    <n v="1.1808110000000001"/>
    <n v="0.66292200000000001"/>
    <n v="0.82056300000000004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22.669408"/>
    <n v="4046.7978939999998"/>
    <n v="2730.0737909999998"/>
    <n v="2697.0990649999999"/>
    <n v="11396.640160000001"/>
  </r>
  <r>
    <x v="49"/>
    <x v="55"/>
    <m/>
    <n v="3"/>
    <n v="1"/>
    <n v="0"/>
    <n v="0.50970000000000004"/>
    <n v="2"/>
    <n v="39"/>
    <n v="700"/>
    <s v="LINESTRING (-112.392378 33.631354, -112.392484 33.638749)"/>
    <s v="201508AB"/>
    <n v="201508"/>
    <n v="0"/>
    <n v="202729"/>
    <n v="202744"/>
    <n v="3"/>
    <n v="3"/>
    <n v="-1"/>
    <n v="303"/>
    <n v="0.78415076900000003"/>
    <n v="0.78415076900000003"/>
    <n v="8400"/>
    <n v="0.33"/>
    <n v="3"/>
    <n v="0.78415076900000003"/>
    <n v="4200"/>
    <n v="0.33"/>
    <n v="3"/>
    <n v="0.78415076900000003"/>
    <n v="16800"/>
    <n v="0.33"/>
    <n v="3"/>
    <n v="0.260432"/>
    <n v="0.67869199999999996"/>
    <n v="0.381027"/>
    <n v="0.471634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93.9868190000002"/>
    <n v="3780.0057470000002"/>
    <n v="2520.4646899999998"/>
    <n v="2383.9727389999998"/>
    <n v="10778.43"/>
  </r>
  <r>
    <x v="127"/>
    <x v="127"/>
    <m/>
    <n v="2"/>
    <n v="1"/>
    <n v="0"/>
    <n v="0.24242"/>
    <n v="3"/>
    <n v="39"/>
    <n v="900"/>
    <s v="LINESTRING (-112.381029 33.637046, -112.376824 33.637013)"/>
    <s v="201509BA"/>
    <n v="201509"/>
    <n v="0"/>
    <n v="202509"/>
    <n v="202508"/>
    <n v="2"/>
    <n v="3"/>
    <n v="-1"/>
    <n v="302"/>
    <n v="0.37294923099999999"/>
    <n v="0.37294923099999999"/>
    <n v="16200"/>
    <n v="0.33"/>
    <n v="3"/>
    <n v="0.37294923099999999"/>
    <n v="8100"/>
    <n v="0.33"/>
    <n v="3"/>
    <n v="0.37294923099999999"/>
    <n v="32400"/>
    <n v="0.33"/>
    <n v="3"/>
    <n v="2.3162690000000001"/>
    <n v="6.0362460000000002"/>
    <n v="3.388827"/>
    <n v="4.1946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362.9143379999996"/>
    <n v="6770.1289539999998"/>
    <n v="4091.3866330000001"/>
    <n v="4096.3797860000004"/>
    <n v="19320.809710000001"/>
  </r>
  <r>
    <x v="128"/>
    <x v="128"/>
    <m/>
    <n v="2"/>
    <n v="1"/>
    <n v="0"/>
    <n v="0.24242"/>
    <n v="3"/>
    <n v="39"/>
    <n v="900"/>
    <s v="LINESTRING (-112.376798 33.640219, -112.381003 33.640252)"/>
    <s v="201509AB"/>
    <n v="201509"/>
    <n v="0"/>
    <n v="202509"/>
    <n v="202508"/>
    <n v="2"/>
    <n v="3"/>
    <n v="-1"/>
    <n v="302"/>
    <n v="0.37294923099999999"/>
    <n v="0.37294923099999999"/>
    <n v="16200"/>
    <n v="0.33"/>
    <n v="3"/>
    <n v="0.37294923099999999"/>
    <n v="8100"/>
    <n v="0.33"/>
    <n v="3"/>
    <n v="0.37294923099999999"/>
    <n v="32400"/>
    <n v="0.33"/>
    <n v="3"/>
    <n v="1.820727"/>
    <n v="4.744853"/>
    <n v="2.6638229999999998"/>
    <n v="3.297270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537.8736020000001"/>
    <n v="5674.4052650000003"/>
    <n v="4632.4599580000004"/>
    <n v="4165.1525860000002"/>
    <n v="17009.89141"/>
  </r>
  <r>
    <x v="128"/>
    <x v="126"/>
    <m/>
    <n v="3"/>
    <n v="1"/>
    <n v="0"/>
    <n v="0.52302999999999999"/>
    <n v="2"/>
    <n v="39"/>
    <n v="700"/>
    <s v="LINESTRING (-112.378414 33.638585, -112.378265 33.630997)"/>
    <s v="201510BA"/>
    <n v="201510"/>
    <n v="0"/>
    <n v="202508"/>
    <n v="202510"/>
    <n v="3"/>
    <n v="3"/>
    <n v="-1"/>
    <n v="303"/>
    <n v="0.80466769199999999"/>
    <n v="0.80466769199999999"/>
    <n v="8400"/>
    <n v="0.33"/>
    <n v="3"/>
    <n v="0.80466769199999999"/>
    <n v="4200"/>
    <n v="0.33"/>
    <n v="3"/>
    <n v="0.80466769199999999"/>
    <n v="168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54.16820900000005"/>
    <n v="1892.1230889999999"/>
    <n v="2105.2299929999999"/>
    <n v="651.61904200000004"/>
    <n v="5503.1403330000003"/>
  </r>
  <r>
    <x v="126"/>
    <x v="127"/>
    <m/>
    <n v="3"/>
    <n v="1"/>
    <n v="0"/>
    <n v="0.52302999999999999"/>
    <n v="2"/>
    <n v="39"/>
    <n v="700"/>
    <s v="LINESTRING (-112.375059 33.631059, -112.375208 33.638647)"/>
    <s v="201510AB"/>
    <n v="201510"/>
    <n v="0"/>
    <n v="202508"/>
    <n v="202510"/>
    <n v="3"/>
    <n v="3"/>
    <n v="-1"/>
    <n v="303"/>
    <n v="0.80466769199999999"/>
    <n v="0.80466769199999999"/>
    <n v="8400"/>
    <n v="0.33"/>
    <n v="3"/>
    <n v="0.80466769199999999"/>
    <n v="4200"/>
    <n v="0.33"/>
    <n v="3"/>
    <n v="0.80466769199999999"/>
    <n v="168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14.6579220000001"/>
    <n v="2457.8433920000002"/>
    <n v="1897.539581"/>
    <n v="591.46812"/>
    <n v="6461.5090149999996"/>
  </r>
  <r>
    <x v="124"/>
    <x v="48"/>
    <m/>
    <n v="9"/>
    <n v="1"/>
    <n v="0"/>
    <n v="0.49887999999999999"/>
    <n v="9"/>
    <n v="20"/>
    <n v="99999"/>
    <s v="LINESTRING (-112.385318 33.632879, -112.393971 33.632934)"/>
    <s v="201512BA"/>
    <n v="201512"/>
    <n v="0"/>
    <n v="637"/>
    <n v="202744"/>
    <n v="9"/>
    <n v="3"/>
    <n v="-1"/>
    <n v="309"/>
    <n v="1.496631"/>
    <n v="1.496631"/>
    <n v="5399946"/>
    <n v="0.1"/>
    <n v="2"/>
    <n v="1.496631"/>
    <n v="2699973"/>
    <n v="0.1"/>
    <n v="2"/>
    <n v="1.496631"/>
    <n v="10799892"/>
    <n v="0.1"/>
    <n v="2"/>
    <n v="6.3757270000000004"/>
    <n v="16.615279000000001"/>
    <n v="9.3280329999999996"/>
    <n v="11.5462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54.38224100000002"/>
    <n v="1507.50963"/>
    <n v="1451.5845389999999"/>
    <n v="951.30485499999998"/>
    <n v="4664.7812649999996"/>
  </r>
  <r>
    <x v="49"/>
    <x v="125"/>
    <m/>
    <n v="9"/>
    <n v="1"/>
    <n v="0"/>
    <n v="0.49887999999999999"/>
    <n v="9"/>
    <n v="20"/>
    <n v="99999"/>
    <s v="LINESTRING (-112.393991 33.629728, -112.385338 33.629673)"/>
    <s v="201512AB"/>
    <n v="201512"/>
    <n v="0"/>
    <n v="637"/>
    <n v="202744"/>
    <n v="9"/>
    <n v="3"/>
    <n v="-1"/>
    <n v="309"/>
    <n v="1.496631"/>
    <n v="1.496631"/>
    <n v="5399946"/>
    <n v="0.1"/>
    <n v="2"/>
    <n v="1.496631"/>
    <n v="2699973"/>
    <n v="0.1"/>
    <n v="2"/>
    <n v="1.496631"/>
    <n v="10799892"/>
    <n v="0.1"/>
    <n v="2"/>
    <n v="7.0056900000000004"/>
    <n v="18.256976999999999"/>
    <n v="10.249703999999999"/>
    <n v="12.68705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94.304948"/>
    <n v="1850.156156"/>
    <n v="1027.846317"/>
    <n v="939.82691199999999"/>
    <n v="5012.134333"/>
  </r>
  <r>
    <x v="124"/>
    <x v="129"/>
    <m/>
    <n v="9"/>
    <n v="1"/>
    <n v="0"/>
    <n v="0.50471999999999995"/>
    <n v="9"/>
    <n v="20"/>
    <n v="99999"/>
    <s v="LINESTRING (-112.386931 33.631257, -112.386846 33.623934)"/>
    <s v="201513BA"/>
    <n v="201513"/>
    <n v="0"/>
    <n v="637"/>
    <n v="202739"/>
    <n v="9"/>
    <n v="3"/>
    <n v="-1"/>
    <n v="309"/>
    <n v="1.5141690000000001"/>
    <n v="1.5141690000000001"/>
    <n v="5399946"/>
    <n v="0.1"/>
    <n v="2"/>
    <n v="1.5141690000000001"/>
    <n v="2699973"/>
    <n v="0.1"/>
    <n v="2"/>
    <n v="1.514169000000000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0.787059999999997"/>
    <n v="132.002319"/>
    <n v="408.43152199999997"/>
    <n v="81.362949999999998"/>
    <n v="672.58385099999998"/>
  </r>
  <r>
    <x v="129"/>
    <x v="125"/>
    <m/>
    <n v="9"/>
    <n v="1"/>
    <n v="0"/>
    <n v="0.50471999999999995"/>
    <n v="9"/>
    <n v="20"/>
    <n v="99999"/>
    <s v="LINESTRING (-112.383640 33.623972, -112.383725 33.631295)"/>
    <s v="201513AB"/>
    <n v="201513"/>
    <n v="0"/>
    <n v="637"/>
    <n v="202739"/>
    <n v="9"/>
    <n v="3"/>
    <n v="-1"/>
    <n v="309"/>
    <n v="1.5141690000000001"/>
    <n v="1.5141690000000001"/>
    <n v="5399946"/>
    <n v="0.1"/>
    <n v="2"/>
    <n v="1.5141690000000001"/>
    <n v="2699973"/>
    <n v="0.1"/>
    <n v="2"/>
    <n v="1.5141690000000001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89.90623699999998"/>
    <n v="138.09154899999999"/>
    <n v="173.05734200000001"/>
    <n v="71.366218000000003"/>
    <n v="772.42134599999997"/>
  </r>
  <r>
    <x v="49"/>
    <x v="130"/>
    <m/>
    <n v="3"/>
    <n v="1"/>
    <n v="0"/>
    <n v="0.49823000000000001"/>
    <n v="2"/>
    <n v="39"/>
    <n v="700"/>
    <s v="LINESTRING (-112.395584 33.631319, -112.395529 33.624090)"/>
    <s v="201514BA"/>
    <n v="201514"/>
    <n v="0"/>
    <n v="202744"/>
    <n v="202728"/>
    <n v="3"/>
    <n v="3"/>
    <n v="-1"/>
    <n v="303"/>
    <n v="0.76650769200000002"/>
    <n v="0.76650769200000002"/>
    <n v="8400"/>
    <n v="0.33"/>
    <n v="3"/>
    <n v="0.76650769200000002"/>
    <n v="4200"/>
    <n v="0.33"/>
    <n v="3"/>
    <n v="0.76650769200000002"/>
    <n v="16800"/>
    <n v="0.33"/>
    <n v="3"/>
    <n v="6.1177979999999996"/>
    <n v="15.943113"/>
    <n v="8.9506700000000006"/>
    <n v="11.07911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19.4618599999999"/>
    <n v="3674.3359110000001"/>
    <n v="2653.5857500000002"/>
    <n v="2657.468214"/>
    <n v="11004.85174"/>
  </r>
  <r>
    <x v="130"/>
    <x v="48"/>
    <m/>
    <n v="3"/>
    <n v="1"/>
    <n v="0"/>
    <n v="0.49823000000000001"/>
    <n v="2"/>
    <n v="39"/>
    <n v="700"/>
    <s v="LINESTRING (-112.392323 33.624114, -112.392378 33.631343)"/>
    <s v="201514AB"/>
    <n v="201514"/>
    <n v="0"/>
    <n v="202744"/>
    <n v="202728"/>
    <n v="3"/>
    <n v="3"/>
    <n v="-1"/>
    <n v="303"/>
    <n v="0.76650769200000002"/>
    <n v="0.76650769200000002"/>
    <n v="8400"/>
    <n v="0.33"/>
    <n v="3"/>
    <n v="0.76650769200000002"/>
    <n v="4200"/>
    <n v="0.33"/>
    <n v="3"/>
    <n v="0.76650769200000002"/>
    <n v="16800"/>
    <n v="0.33"/>
    <n v="3"/>
    <n v="6.5652249999999999"/>
    <n v="17.109116"/>
    <n v="9.6052789999999995"/>
    <n v="11.88938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69.9395569999999"/>
    <n v="3567.146495"/>
    <n v="2615.0283800000002"/>
    <n v="2420.284674"/>
    <n v="10472.39911"/>
  </r>
  <r>
    <x v="56"/>
    <x v="124"/>
    <m/>
    <n v="2"/>
    <n v="1"/>
    <n v="0"/>
    <n v="0.50412000000000001"/>
    <n v="3"/>
    <n v="39"/>
    <n v="900"/>
    <s v="LINESTRING (-112.394087 33.637123, -112.385342 33.637117)"/>
    <s v="201517BA"/>
    <n v="201517"/>
    <n v="0"/>
    <n v="202729"/>
    <n v="202511"/>
    <n v="2"/>
    <n v="3"/>
    <n v="-1"/>
    <n v="302"/>
    <n v="0.77557384600000001"/>
    <n v="0.77557384600000001"/>
    <n v="16200"/>
    <n v="0.33"/>
    <n v="3"/>
    <n v="0.77557384600000001"/>
    <n v="8100"/>
    <n v="0.33"/>
    <n v="3"/>
    <n v="0.77557384600000001"/>
    <n v="32400"/>
    <n v="0.33"/>
    <n v="3"/>
    <n v="2.3127390000000001"/>
    <n v="6.0270489999999999"/>
    <n v="3.3836629999999999"/>
    <n v="4.18828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362.6231299999999"/>
    <n v="6752.7883650000003"/>
    <n v="4223.678226"/>
    <n v="3616.1831619999998"/>
    <n v="18955.27288"/>
  </r>
  <r>
    <x v="125"/>
    <x v="55"/>
    <m/>
    <n v="2"/>
    <n v="1"/>
    <n v="0"/>
    <n v="0.50412000000000001"/>
    <n v="3"/>
    <n v="39"/>
    <n v="900"/>
    <s v="LINESTRING (-112.385342 33.640323, -112.394087 33.640329)"/>
    <s v="201517AB"/>
    <n v="201517"/>
    <n v="0"/>
    <n v="202729"/>
    <n v="202511"/>
    <n v="2"/>
    <n v="3"/>
    <n v="-1"/>
    <n v="302"/>
    <n v="0.77557384600000001"/>
    <n v="0.77557384600000001"/>
    <n v="16200"/>
    <n v="0.33"/>
    <n v="3"/>
    <n v="0.77557384600000001"/>
    <n v="8100"/>
    <n v="0.33"/>
    <n v="3"/>
    <n v="0.77557384600000001"/>
    <n v="32400"/>
    <n v="0.33"/>
    <n v="3"/>
    <n v="1.8003739999999999"/>
    <n v="4.6918129999999998"/>
    <n v="2.6340439999999998"/>
    <n v="3.260412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92.948132"/>
    <n v="4976.0849109999999"/>
    <n v="4632.1565870000004"/>
    <n v="3721.432456"/>
    <n v="15422.622090000001"/>
  </r>
  <r>
    <x v="56"/>
    <x v="119"/>
    <m/>
    <n v="3"/>
    <n v="1"/>
    <n v="0"/>
    <n v="0.67445999999999995"/>
    <n v="3"/>
    <n v="39"/>
    <n v="700"/>
    <s v="LINESTRING (-112.392746 33.637847, -112.387399 33.646005)"/>
    <s v="201518BA"/>
    <n v="201518"/>
    <n v="0"/>
    <n v="202729"/>
    <n v="202514"/>
    <n v="3"/>
    <n v="3"/>
    <n v="-1"/>
    <n v="303"/>
    <n v="1.037630769"/>
    <n v="1.037630769"/>
    <n v="12600"/>
    <n v="0.33"/>
    <n v="3"/>
    <n v="1.037630769"/>
    <n v="6300"/>
    <n v="0.33"/>
    <n v="3"/>
    <n v="1.037630769"/>
    <n v="25200"/>
    <n v="0.33"/>
    <n v="3"/>
    <n v="2.2142390000000001"/>
    <n v="5.7703530000000001"/>
    <n v="3.2395510000000001"/>
    <n v="4.00990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11.2700339999999"/>
    <n v="2802.680057"/>
    <n v="2074.566002"/>
    <n v="1367.7446640000001"/>
    <n v="8156.260757"/>
  </r>
  <r>
    <x v="120"/>
    <x v="55"/>
    <m/>
    <n v="3"/>
    <n v="1"/>
    <n v="0"/>
    <n v="0.67445999999999995"/>
    <n v="3"/>
    <n v="39"/>
    <n v="700"/>
    <s v="LINESTRING (-112.390081 33.647763, -112.395428 33.639605)"/>
    <s v="201518AB"/>
    <n v="201518"/>
    <n v="0"/>
    <n v="202729"/>
    <n v="202514"/>
    <n v="3"/>
    <n v="3"/>
    <n v="-1"/>
    <n v="303"/>
    <n v="1.037630769"/>
    <n v="1.037630769"/>
    <n v="12600"/>
    <n v="0.33"/>
    <n v="3"/>
    <n v="1.037630769"/>
    <n v="6300"/>
    <n v="0.33"/>
    <n v="3"/>
    <n v="1.037630769"/>
    <n v="25200"/>
    <n v="0.33"/>
    <n v="3"/>
    <n v="2.0425870000000002"/>
    <n v="5.3230250000000003"/>
    <n v="2.9884149999999998"/>
    <n v="3.699050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07.3852939999999"/>
    <n v="3235.867268"/>
    <n v="2568.5758169999999"/>
    <n v="1817.7701549999999"/>
    <n v="9129.5985340000007"/>
  </r>
  <r>
    <x v="131"/>
    <x v="119"/>
    <m/>
    <n v="9"/>
    <n v="1"/>
    <n v="0"/>
    <n v="0.32257000000000002"/>
    <n v="9"/>
    <n v="20"/>
    <n v="99999"/>
    <s v="LINESTRING (-112.393148 33.649723, -112.389978 33.645866)"/>
    <s v="201519BA"/>
    <n v="201519"/>
    <n v="0"/>
    <n v="625"/>
    <n v="202514"/>
    <n v="9"/>
    <n v="3"/>
    <n v="-1"/>
    <n v="309"/>
    <n v="0.96769799999999995"/>
    <n v="0.96769799999999995"/>
    <n v="5399946"/>
    <n v="0.1"/>
    <n v="2"/>
    <n v="0.96769799999999995"/>
    <n v="2699973"/>
    <n v="0.1"/>
    <n v="2"/>
    <n v="0.96769799999999995"/>
    <n v="10799892"/>
    <n v="0.1"/>
    <n v="2"/>
    <n v="1.372274"/>
    <n v="3.5761750000000001"/>
    <n v="2.007711"/>
    <n v="2.485138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74.88924100000003"/>
    <n v="662.255807"/>
    <n v="474.63272999999998"/>
    <n v="376.24282099999999"/>
    <n v="1888.0205989999999"/>
  </r>
  <r>
    <x v="120"/>
    <x v="131"/>
    <m/>
    <n v="9"/>
    <n v="1"/>
    <n v="0"/>
    <n v="0.32257000000000002"/>
    <n v="9"/>
    <n v="20"/>
    <n v="99999"/>
    <s v="LINESTRING (-112.387502 33.647902, -112.390672 33.651759)"/>
    <s v="201519AB"/>
    <n v="201519"/>
    <n v="0"/>
    <n v="625"/>
    <n v="202514"/>
    <n v="9"/>
    <n v="3"/>
    <n v="-1"/>
    <n v="309"/>
    <n v="0.96769799999999995"/>
    <n v="0.96769799999999995"/>
    <n v="5399946"/>
    <n v="0.1"/>
    <n v="2"/>
    <n v="0.96769799999999995"/>
    <n v="2699973"/>
    <n v="0.1"/>
    <n v="2"/>
    <n v="0.96769799999999995"/>
    <n v="10799892"/>
    <n v="0.1"/>
    <n v="2"/>
    <n v="1.534848"/>
    <n v="3.9998459999999998"/>
    <n v="2.245565"/>
    <n v="2.779554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26.70277700000003"/>
    <n v="635.70386399999995"/>
    <n v="508.14247899999998"/>
    <n v="369.79564599999998"/>
    <n v="1840.3447659999999"/>
  </r>
  <r>
    <x v="125"/>
    <x v="128"/>
    <m/>
    <n v="2"/>
    <n v="1"/>
    <n v="0"/>
    <n v="0.24943000000000001"/>
    <n v="3"/>
    <n v="39"/>
    <n v="900"/>
    <s v="LINESTRING (-112.385368 33.637117, -112.381042 33.637046)"/>
    <s v="201520BA"/>
    <n v="201520"/>
    <n v="0"/>
    <n v="202511"/>
    <n v="202509"/>
    <n v="2"/>
    <n v="3"/>
    <n v="-1"/>
    <n v="302"/>
    <n v="0.38373692300000001"/>
    <n v="0.38373692300000001"/>
    <n v="16200"/>
    <n v="0.33"/>
    <n v="3"/>
    <n v="0.38373692300000001"/>
    <n v="8100"/>
    <n v="0.33"/>
    <n v="3"/>
    <n v="0.38373692300000001"/>
    <n v="32400"/>
    <n v="0.33"/>
    <n v="3"/>
    <n v="2.3162690000000001"/>
    <n v="6.0362460000000002"/>
    <n v="3.388827"/>
    <n v="4.1946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362.9143379999996"/>
    <n v="6770.1289539999998"/>
    <n v="4091.3866330000001"/>
    <n v="4096.3797860000004"/>
    <n v="19320.809710000001"/>
  </r>
  <r>
    <x v="127"/>
    <x v="124"/>
    <m/>
    <n v="2"/>
    <n v="1"/>
    <n v="0"/>
    <n v="0.24943000000000001"/>
    <n v="3"/>
    <n v="39"/>
    <n v="900"/>
    <s v="LINESTRING (-112.380990 33.640252, -112.385316 33.640323)"/>
    <s v="201520AB"/>
    <n v="201520"/>
    <n v="0"/>
    <n v="202511"/>
    <n v="202509"/>
    <n v="2"/>
    <n v="3"/>
    <n v="-1"/>
    <n v="302"/>
    <n v="0.38373692300000001"/>
    <n v="0.38373692300000001"/>
    <n v="16200"/>
    <n v="0.33"/>
    <n v="3"/>
    <n v="0.38373692300000001"/>
    <n v="8100"/>
    <n v="0.33"/>
    <n v="3"/>
    <n v="0.38373692300000001"/>
    <n v="32400"/>
    <n v="0.33"/>
    <n v="3"/>
    <n v="1.820727"/>
    <n v="4.744853"/>
    <n v="2.6638229999999998"/>
    <n v="3.297270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537.8736020000001"/>
    <n v="5674.4052650000003"/>
    <n v="4632.4599580000004"/>
    <n v="4165.1525860000002"/>
    <n v="17009.89141"/>
  </r>
  <r>
    <x v="105"/>
    <x v="122"/>
    <m/>
    <n v="9"/>
    <n v="1"/>
    <n v="0"/>
    <n v="0.47254000000000002"/>
    <n v="9"/>
    <n v="20"/>
    <n v="99999"/>
    <s v="LINESTRING (-112.369512 33.645521, -112.369676 33.638666)"/>
    <s v="201525BA"/>
    <n v="201525"/>
    <n v="0"/>
    <n v="627"/>
    <n v="202513"/>
    <n v="9"/>
    <n v="3"/>
    <n v="-1"/>
    <n v="309"/>
    <n v="1.4176200000000001"/>
    <n v="1.4176200000000001"/>
    <n v="5399946"/>
    <n v="0.1"/>
    <n v="2"/>
    <n v="1.4176200000000001"/>
    <n v="2699973"/>
    <n v="0.1"/>
    <n v="2"/>
    <n v="1.4176200000000001"/>
    <n v="10799892"/>
    <n v="0.1"/>
    <n v="2"/>
    <n v="0.21998300000000001"/>
    <n v="0.57328100000000004"/>
    <n v="0.32184699999999999"/>
    <n v="0.398382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35.8980570000001"/>
    <n v="2489.5710410000002"/>
    <n v="2149.9289410000001"/>
    <n v="1442.126998"/>
    <n v="7117.5250370000003"/>
  </r>
  <r>
    <x v="121"/>
    <x v="106"/>
    <m/>
    <n v="9"/>
    <n v="1"/>
    <n v="0"/>
    <n v="0.47254000000000002"/>
    <n v="9"/>
    <n v="20"/>
    <n v="99999"/>
    <s v="LINESTRING (-112.366472 33.638590, -112.366308 33.645445)"/>
    <s v="201525AB"/>
    <n v="201525"/>
    <n v="0"/>
    <n v="627"/>
    <n v="202513"/>
    <n v="9"/>
    <n v="3"/>
    <n v="-1"/>
    <n v="309"/>
    <n v="1.4176200000000001"/>
    <n v="1.4176200000000001"/>
    <n v="5399946"/>
    <n v="0.1"/>
    <n v="2"/>
    <n v="1.4176200000000001"/>
    <n v="2699973"/>
    <n v="0.1"/>
    <n v="2"/>
    <n v="1.4176200000000001"/>
    <n v="10799892"/>
    <n v="0.1"/>
    <n v="2"/>
    <n v="0.497747"/>
    <n v="1.297139"/>
    <n v="0.72823199999999999"/>
    <n v="0.90140200000000004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609.329023"/>
    <n v="2847.7077210000002"/>
    <n v="2017.3979730000001"/>
    <n v="1343.806104"/>
    <n v="7818.2408210000003"/>
  </r>
  <r>
    <x v="128"/>
    <x v="122"/>
    <m/>
    <n v="2"/>
    <n v="1"/>
    <n v="0"/>
    <n v="0.50366"/>
    <n v="3"/>
    <n v="39"/>
    <n v="900"/>
    <s v="LINESTRING (-112.376809 33.637013, -112.368072 33.637025)"/>
    <s v="201526BA"/>
    <n v="201526"/>
    <n v="0"/>
    <n v="202508"/>
    <n v="202513"/>
    <n v="2"/>
    <n v="3"/>
    <n v="-1"/>
    <n v="302"/>
    <n v="0.77486615400000003"/>
    <n v="0.77486615400000003"/>
    <n v="16200"/>
    <n v="0.33"/>
    <n v="3"/>
    <n v="0.77486615400000003"/>
    <n v="8100"/>
    <n v="0.33"/>
    <n v="3"/>
    <n v="0.77486615400000003"/>
    <n v="32400"/>
    <n v="0.33"/>
    <n v="3"/>
    <n v="8.7028289999999995"/>
    <n v="22.679758"/>
    <n v="12.732710000000001"/>
    <n v="15.7605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291.1272740000004"/>
    <n v="8230.8254830000005"/>
    <n v="4887.3129630000003"/>
    <n v="4650.0282999999999"/>
    <n v="23059.294020000001"/>
  </r>
  <r>
    <x v="121"/>
    <x v="127"/>
    <m/>
    <n v="2"/>
    <n v="1"/>
    <n v="0"/>
    <n v="0.50366"/>
    <n v="3"/>
    <n v="39"/>
    <n v="900"/>
    <s v="LINESTRING (-112.368076 33.640231, -112.376813 33.640219)"/>
    <s v="201526AB"/>
    <n v="201526"/>
    <n v="0"/>
    <n v="202508"/>
    <n v="202513"/>
    <n v="2"/>
    <n v="3"/>
    <n v="-1"/>
    <n v="302"/>
    <n v="0.77486615400000003"/>
    <n v="0.77486615400000003"/>
    <n v="16200"/>
    <n v="0.33"/>
    <n v="3"/>
    <n v="0.77486615400000003"/>
    <n v="8100"/>
    <n v="0.33"/>
    <n v="3"/>
    <n v="0.77486615400000003"/>
    <n v="32400"/>
    <n v="0.33"/>
    <n v="3"/>
    <n v="8.6188730000000007"/>
    <n v="22.460965000000002"/>
    <n v="12.609876999999999"/>
    <n v="15.60846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94.630999"/>
    <n v="6502.6650669999999"/>
    <n v="5498.9943039999998"/>
    <n v="4635.2063740000003"/>
    <n v="19631.496739999999"/>
  </r>
  <r>
    <x v="123"/>
    <x v="127"/>
    <m/>
    <n v="9"/>
    <n v="1"/>
    <n v="0"/>
    <n v="0.33866000000000002"/>
    <n v="9"/>
    <n v="20"/>
    <n v="99999"/>
    <s v="LINESTRING (-112.377800 33.643700, -112.378402 33.638812)"/>
    <s v="201527BA"/>
    <n v="201527"/>
    <n v="0"/>
    <n v="626"/>
    <n v="202508"/>
    <n v="9"/>
    <n v="3"/>
    <n v="-1"/>
    <n v="309"/>
    <n v="1.015989"/>
    <n v="1.015989"/>
    <n v="5399946"/>
    <n v="0.1"/>
    <n v="2"/>
    <n v="1.015989"/>
    <n v="2699973"/>
    <n v="0.1"/>
    <n v="2"/>
    <n v="1.015989"/>
    <n v="10799892"/>
    <n v="0.1"/>
    <n v="2"/>
    <n v="7.0736489999999996"/>
    <n v="18.434080999999999"/>
    <n v="10.349132000000001"/>
    <n v="12.81012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383.3283309999999"/>
    <n v="2881.1906650000001"/>
    <n v="2151.3155870000001"/>
    <n v="1625.7312030000001"/>
    <n v="8041.5657860000001"/>
  </r>
  <r>
    <x v="128"/>
    <x v="123"/>
    <m/>
    <n v="9"/>
    <n v="1"/>
    <n v="0"/>
    <n v="0.33866000000000002"/>
    <n v="9"/>
    <n v="20"/>
    <n v="99999"/>
    <s v="LINESTRING (-112.375220 33.638420, -112.374618 33.643308)"/>
    <s v="201527AB"/>
    <n v="201527"/>
    <n v="0"/>
    <n v="626"/>
    <n v="202508"/>
    <n v="9"/>
    <n v="3"/>
    <n v="-1"/>
    <n v="309"/>
    <n v="1.015989"/>
    <n v="1.015989"/>
    <n v="5399946"/>
    <n v="0.1"/>
    <n v="2"/>
    <n v="1.015989"/>
    <n v="2699973"/>
    <n v="0.1"/>
    <n v="2"/>
    <n v="1.015989"/>
    <n v="10799892"/>
    <n v="0.1"/>
    <n v="2"/>
    <n v="7.4852340000000002"/>
    <n v="19.506681"/>
    <n v="10.951302999999999"/>
    <n v="13.55549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72.3625059999999"/>
    <n v="2814.4742419999998"/>
    <n v="2014.233191"/>
    <n v="1481.985555"/>
    <n v="7883.0554940000002"/>
  </r>
  <r>
    <x v="132"/>
    <x v="132"/>
    <m/>
    <n v="9"/>
    <n v="1"/>
    <n v="0"/>
    <n v="0.91900999999999999"/>
    <n v="9"/>
    <n v="20"/>
    <n v="99999"/>
    <s v="LINESTRING (-112.373203 33.666088, -112.386731 33.673149)"/>
    <s v="201528BA"/>
    <n v="201528"/>
    <n v="0"/>
    <n v="650"/>
    <n v="202506"/>
    <n v="9"/>
    <n v="2"/>
    <n v="-1"/>
    <n v="209"/>
    <n v="2.757018"/>
    <n v="2.757018"/>
    <n v="5399946"/>
    <n v="0.1"/>
    <n v="2"/>
    <n v="2.757018"/>
    <n v="2699973"/>
    <n v="0.1"/>
    <n v="2"/>
    <n v="2.757018"/>
    <n v="10799892"/>
    <n v="0.1"/>
    <n v="2"/>
    <n v="0.225935"/>
    <n v="0.58879000000000004"/>
    <n v="0.33055400000000001"/>
    <n v="0.409160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40.98103399999999"/>
    <n v="705.192092"/>
    <n v="1042.743952"/>
    <n v="506.01422300000002"/>
    <n v="2494.9313010000001"/>
  </r>
  <r>
    <x v="133"/>
    <x v="133"/>
    <m/>
    <n v="9"/>
    <n v="1"/>
    <n v="0"/>
    <n v="0.91900999999999999"/>
    <n v="9"/>
    <n v="20"/>
    <n v="99999"/>
    <s v="LINESTRING (-112.388215 33.670307, -112.374687 33.663246)"/>
    <s v="201528AB"/>
    <n v="201528"/>
    <n v="0"/>
    <n v="650"/>
    <n v="202506"/>
    <n v="9"/>
    <n v="2"/>
    <n v="-1"/>
    <n v="209"/>
    <n v="2.757018"/>
    <n v="2.757018"/>
    <n v="5399946"/>
    <n v="0.1"/>
    <n v="2"/>
    <n v="2.757018"/>
    <n v="2699973"/>
    <n v="0.1"/>
    <n v="2"/>
    <n v="2.757018"/>
    <n v="10799892"/>
    <n v="0.1"/>
    <n v="2"/>
    <n v="0.32689099999999999"/>
    <n v="0.85188399999999997"/>
    <n v="0.47825800000000002"/>
    <n v="0.5919879999999999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80.49135100000001"/>
    <n v="922.12760000000003"/>
    <n v="557.70563900000002"/>
    <n v="453.22531400000003"/>
    <n v="2713.549904"/>
  </r>
  <r>
    <x v="134"/>
    <x v="120"/>
    <m/>
    <n v="9"/>
    <n v="1"/>
    <n v="0"/>
    <n v="0.59592000000000001"/>
    <n v="9"/>
    <n v="20"/>
    <n v="99999"/>
    <s v="LINESTRING (-112.385657 33.657482, -112.377878 33.651786)"/>
    <s v="201529BA"/>
    <n v="201529"/>
    <n v="0"/>
    <n v="2061"/>
    <n v="202515"/>
    <n v="9"/>
    <n v="3"/>
    <n v="-1"/>
    <n v="309"/>
    <n v="1.7877689999999999"/>
    <n v="1.7877689999999999"/>
    <n v="5399946"/>
    <n v="0.1"/>
    <n v="2"/>
    <n v="1.7877689999999999"/>
    <n v="2699973"/>
    <n v="0.1"/>
    <n v="2"/>
    <n v="1.7877689999999999"/>
    <n v="10799892"/>
    <n v="0.1"/>
    <n v="2"/>
    <n v="5.3629319999999998"/>
    <n v="13.975914"/>
    <n v="7.8462579999999997"/>
    <n v="9.712075999999999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43.4986100000001"/>
    <n v="2201.422552"/>
    <n v="1507.595851"/>
    <n v="1180.804527"/>
    <n v="6033.3215399999999"/>
  </r>
  <r>
    <x v="119"/>
    <x v="134"/>
    <m/>
    <n v="9"/>
    <n v="1"/>
    <n v="0"/>
    <n v="0.59592000000000001"/>
    <n v="9"/>
    <n v="20"/>
    <n v="99999"/>
    <s v="LINESTRING (-112.375984 33.654372, -112.383763 33.660068)"/>
    <s v="201529AB"/>
    <n v="201529"/>
    <n v="0"/>
    <n v="2061"/>
    <n v="202515"/>
    <n v="9"/>
    <n v="3"/>
    <n v="-1"/>
    <n v="309"/>
    <n v="1.7877689999999999"/>
    <n v="1.7877689999999999"/>
    <n v="5399946"/>
    <n v="0.1"/>
    <n v="2"/>
    <n v="1.7877689999999999"/>
    <n v="2699973"/>
    <n v="0.1"/>
    <n v="2"/>
    <n v="1.7877689999999999"/>
    <n v="10799892"/>
    <n v="0.1"/>
    <n v="2"/>
    <n v="5.5725470000000001"/>
    <n v="14.522176999999999"/>
    <n v="8.1529380000000007"/>
    <n v="10.091680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76.44352000000003"/>
    <n v="2087.265163"/>
    <n v="1599.8824440000001"/>
    <n v="1123.5564710000001"/>
    <n v="5787.1475979999996"/>
  </r>
  <r>
    <x v="115"/>
    <x v="117"/>
    <m/>
    <n v="3"/>
    <n v="1"/>
    <n v="0"/>
    <n v="0.52134000000000003"/>
    <n v="2"/>
    <n v="39"/>
    <n v="625"/>
    <s v="LINESTRING (-112.372662 33.669452, -112.365817 33.664528)"/>
    <s v="201530BA"/>
    <n v="201530"/>
    <n v="0"/>
    <n v="202519"/>
    <n v="202518"/>
    <n v="3"/>
    <n v="2"/>
    <n v="-1"/>
    <n v="203"/>
    <n v="0.80206307700000001"/>
    <n v="0.80206307700000001"/>
    <n v="7500"/>
    <n v="0.73"/>
    <n v="2.36"/>
    <n v="0.80206307700000001"/>
    <n v="3750"/>
    <n v="0.73"/>
    <n v="2.36"/>
    <n v="0.80206307700000001"/>
    <n v="15000"/>
    <n v="0.73"/>
    <n v="2.36"/>
    <n v="5.2187200000000002"/>
    <n v="13.600096000000001"/>
    <n v="7.6352700000000002"/>
    <n v="9.450913999999999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66.411475"/>
    <n v="758.124909"/>
    <n v="436.58399300000002"/>
    <n v="497.319864"/>
    <n v="2158.4402409999998"/>
  </r>
  <r>
    <x v="116"/>
    <x v="114"/>
    <m/>
    <n v="3"/>
    <n v="1"/>
    <n v="0"/>
    <n v="0.52134000000000003"/>
    <n v="2"/>
    <n v="39"/>
    <n v="625"/>
    <s v="LINESTRING (-112.363945 33.667130, -112.370790 33.672054)"/>
    <s v="201530AB"/>
    <n v="201530"/>
    <n v="0"/>
    <n v="202519"/>
    <n v="202518"/>
    <n v="3"/>
    <n v="2"/>
    <n v="-1"/>
    <n v="203"/>
    <n v="0.80206307700000001"/>
    <n v="0.80206307700000001"/>
    <n v="7500"/>
    <n v="0.73"/>
    <n v="2.36"/>
    <n v="0.80206307700000001"/>
    <n v="3750"/>
    <n v="0.73"/>
    <n v="2.36"/>
    <n v="0.80206307700000001"/>
    <n v="15000"/>
    <n v="0.73"/>
    <n v="2.36"/>
    <n v="5.6373920000000002"/>
    <n v="14.691164000000001"/>
    <n v="8.2478099999999994"/>
    <n v="10.209115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18.13703399999997"/>
    <n v="1395.6021780000001"/>
    <n v="1455.533383"/>
    <n v="908.81635400000005"/>
    <n v="4278.088949"/>
  </r>
  <r>
    <x v="115"/>
    <x v="135"/>
    <m/>
    <n v="3"/>
    <n v="1"/>
    <n v="0"/>
    <n v="0.47395999999999999"/>
    <n v="2"/>
    <n v="39"/>
    <n v="625"/>
    <s v="LINESTRING (-112.371363 33.672314, -112.379186 33.674132)"/>
    <s v="201531BA"/>
    <n v="201531"/>
    <n v="0"/>
    <n v="202519"/>
    <n v="202505"/>
    <n v="3"/>
    <n v="2"/>
    <n v="-1"/>
    <n v="203"/>
    <n v="0.72917538500000001"/>
    <n v="0.72917538500000001"/>
    <n v="7500"/>
    <n v="0.73"/>
    <n v="2.36"/>
    <n v="0.72917538500000001"/>
    <n v="3750"/>
    <n v="0.73"/>
    <n v="2.36"/>
    <n v="0.72917538500000001"/>
    <n v="15000"/>
    <n v="0.73"/>
    <n v="2.36"/>
    <n v="5.8104040000000001"/>
    <n v="15.142037999999999"/>
    <n v="8.5009359999999994"/>
    <n v="10.522434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55.24727300000001"/>
    <n v="1261.85619"/>
    <n v="1166.0502899999999"/>
    <n v="907.47164699999996"/>
    <n v="3790.6253999999999"/>
  </r>
  <r>
    <x v="135"/>
    <x v="114"/>
    <m/>
    <n v="3"/>
    <n v="1"/>
    <n v="0"/>
    <n v="0.47395999999999999"/>
    <n v="2"/>
    <n v="39"/>
    <n v="625"/>
    <s v="LINESTRING (-112.379912 33.671010, -112.372089 33.669192)"/>
    <s v="201531AB"/>
    <n v="201531"/>
    <n v="0"/>
    <n v="202519"/>
    <n v="202505"/>
    <n v="3"/>
    <n v="2"/>
    <n v="-1"/>
    <n v="203"/>
    <n v="0.72917538500000001"/>
    <n v="0.72917538500000001"/>
    <n v="7500"/>
    <n v="0.73"/>
    <n v="2.36"/>
    <n v="0.72917538500000001"/>
    <n v="3750"/>
    <n v="0.73"/>
    <n v="2.36"/>
    <n v="0.72917538500000001"/>
    <n v="15000"/>
    <n v="0.73"/>
    <n v="2.36"/>
    <n v="6.1139549999999998"/>
    <n v="15.933097"/>
    <n v="8.9450470000000006"/>
    <n v="11.072152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36.483557"/>
    <n v="1942.281463"/>
    <n v="1323.734909"/>
    <n v="1059.432123"/>
    <n v="5361.9320520000001"/>
  </r>
  <r>
    <x v="50"/>
    <x v="53"/>
    <m/>
    <n v="3"/>
    <n v="1"/>
    <n v="0"/>
    <n v="0.27432000000000001"/>
    <n v="2"/>
    <n v="39"/>
    <n v="700"/>
    <s v="LINESTRING (-112.391982 33.670416, -112.394413 33.667075)"/>
    <s v="201532BA"/>
    <n v="201532"/>
    <n v="0"/>
    <n v="202735"/>
    <n v="202733"/>
    <n v="3"/>
    <n v="3"/>
    <n v="-1"/>
    <n v="303"/>
    <n v="0.422029231"/>
    <n v="0.422029231"/>
    <n v="8400"/>
    <n v="0.33"/>
    <n v="3"/>
    <n v="0.422029231"/>
    <n v="4200"/>
    <n v="0.33"/>
    <n v="3"/>
    <n v="0.422029231"/>
    <n v="16800"/>
    <n v="0.33"/>
    <n v="3"/>
    <n v="1.3778710000000001"/>
    <n v="3.5907619999999998"/>
    <n v="2.0158999999999998"/>
    <n v="2.495274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84.9146599999999"/>
    <n v="4389.4987620000002"/>
    <n v="4073.1726509999999"/>
    <n v="2512.306967"/>
    <n v="12859.893040000001"/>
  </r>
  <r>
    <x v="52"/>
    <x v="51"/>
    <m/>
    <n v="3"/>
    <n v="1"/>
    <n v="0"/>
    <n v="0.27432000000000001"/>
    <n v="2"/>
    <n v="39"/>
    <n v="700"/>
    <s v="LINESTRING (-112.391821 33.665189, -112.389390 33.668530)"/>
    <s v="201532AB"/>
    <n v="201532"/>
    <n v="0"/>
    <n v="202735"/>
    <n v="202733"/>
    <n v="3"/>
    <n v="3"/>
    <n v="-1"/>
    <n v="303"/>
    <n v="0.422029231"/>
    <n v="0.422029231"/>
    <n v="8400"/>
    <n v="0.33"/>
    <n v="3"/>
    <n v="0.422029231"/>
    <n v="4200"/>
    <n v="0.33"/>
    <n v="3"/>
    <n v="0.422029231"/>
    <n v="16800"/>
    <n v="0.33"/>
    <n v="3"/>
    <n v="1.1560459999999999"/>
    <n v="3.0126789999999999"/>
    <n v="1.691357"/>
    <n v="2.093557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238.3662880000002"/>
    <n v="5162.9769880000003"/>
    <n v="3379.9900670000002"/>
    <n v="2681.6310910000002"/>
    <n v="14462.96443"/>
  </r>
  <r>
    <x v="50"/>
    <x v="136"/>
    <m/>
    <n v="2"/>
    <n v="1"/>
    <n v="0"/>
    <n v="1.31273"/>
    <n v="3"/>
    <n v="39"/>
    <n v="900"/>
    <s v="LINESTRING (-112.391637 33.668183, -112.374560 33.655602)"/>
    <s v="201533BA"/>
    <n v="201533"/>
    <n v="0"/>
    <n v="202735"/>
    <n v="202504"/>
    <n v="2"/>
    <n v="3"/>
    <n v="-1"/>
    <n v="302"/>
    <n v="2.0195784620000001"/>
    <n v="2.0195784620000001"/>
    <n v="16200"/>
    <n v="0.33"/>
    <n v="3"/>
    <n v="2.0195784620000001"/>
    <n v="8100"/>
    <n v="0.33"/>
    <n v="3"/>
    <n v="2.0195784620000001"/>
    <n v="32400"/>
    <n v="0.33"/>
    <n v="3"/>
    <n v="66.287486999999999"/>
    <n v="172.74661"/>
    <n v="96.982185000000001"/>
    <n v="120.044254"/>
    <s v="sov;hov2;hov3;sut;mut"/>
    <s v="sov;hov2;hov3;sut;mut"/>
    <s v="sov;hov2;hov3;sut;mut"/>
    <s v="sov;hov2;hov3;sut;mut"/>
    <n v="10109"/>
    <m/>
    <m/>
    <m/>
    <n v="2"/>
    <n v="1"/>
    <n v="1"/>
    <n v="1"/>
    <n v="2"/>
    <n v="2.5"/>
    <n v="1"/>
    <s v="end"/>
    <n v="10109"/>
    <n v="4236.3159990000004"/>
    <n v="6211.8318870000003"/>
    <n v="3733.366724"/>
    <n v="3364.5407829999999"/>
    <n v="17546.055390000001"/>
  </r>
  <r>
    <x v="136"/>
    <x v="51"/>
    <m/>
    <n v="2"/>
    <n v="1"/>
    <n v="0"/>
    <n v="1.31273"/>
    <n v="3"/>
    <n v="39"/>
    <n v="900"/>
    <s v="LINESTRING (-112.372658 33.658182, -112.389735 33.670763)"/>
    <s v="201533AB"/>
    <n v="201533"/>
    <n v="0"/>
    <n v="202735"/>
    <n v="202504"/>
    <n v="2"/>
    <n v="3"/>
    <n v="-1"/>
    <n v="302"/>
    <n v="2.0195784620000001"/>
    <n v="2.0195784620000001"/>
    <n v="16200"/>
    <n v="0.33"/>
    <n v="3"/>
    <n v="2.0195784620000001"/>
    <n v="8100"/>
    <n v="0.33"/>
    <n v="3"/>
    <n v="2.0195784620000001"/>
    <n v="32400"/>
    <n v="0.33"/>
    <n v="3"/>
    <n v="55.513693000000004"/>
    <n v="144.66987399999999"/>
    <n v="81.219542000000004"/>
    <n v="100.53330200000001"/>
    <s v="sov;hov2;hov3;sut;mut"/>
    <s v="sov;hov2;hov3;sut;mut"/>
    <s v="sov;hov2;hov3;sut;mut"/>
    <s v="sov;hov2;hov3;sut;mut"/>
    <n v="10109"/>
    <m/>
    <m/>
    <m/>
    <n v="2"/>
    <n v="1"/>
    <n v="1"/>
    <n v="1"/>
    <n v="2"/>
    <n v="2.5"/>
    <n v="1"/>
    <s v="end"/>
    <n v="10109"/>
    <n v="1811.922937"/>
    <n v="4092.7581500000001"/>
    <n v="4065.915634"/>
    <n v="3324.281074"/>
    <n v="13294.8778"/>
  </r>
  <r>
    <x v="107"/>
    <x v="135"/>
    <m/>
    <n v="9"/>
    <n v="1"/>
    <n v="0"/>
    <n v="0.40969"/>
    <n v="9"/>
    <n v="20"/>
    <n v="99999"/>
    <s v="LINESTRING (-112.380994 33.678556, -112.381151 33.672613)"/>
    <s v="201534BA"/>
    <n v="201534"/>
    <n v="0"/>
    <n v="649"/>
    <n v="202505"/>
    <n v="9"/>
    <n v="3"/>
    <n v="-1"/>
    <n v="309"/>
    <n v="1.229079"/>
    <n v="1.229079"/>
    <n v="5399946"/>
    <n v="0.1"/>
    <n v="2"/>
    <n v="1.229079"/>
    <n v="2699973"/>
    <n v="0.1"/>
    <n v="2"/>
    <n v="1.229079"/>
    <n v="10799892"/>
    <n v="0.1"/>
    <n v="2"/>
    <n v="5.5473229999999996"/>
    <n v="14.456443"/>
    <n v="8.1160350000000001"/>
    <n v="10.046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292.398218"/>
    <n v="2306.483561"/>
    <n v="1466.0299560000001"/>
    <n v="1241.353122"/>
    <n v="6306.2648570000001"/>
  </r>
  <r>
    <x v="135"/>
    <x v="107"/>
    <m/>
    <n v="9"/>
    <n v="1"/>
    <n v="0"/>
    <n v="0.40969"/>
    <n v="9"/>
    <n v="20"/>
    <n v="99999"/>
    <s v="LINESTRING (-112.377947 33.672529, -112.377790 33.678472)"/>
    <s v="201534AB"/>
    <n v="201534"/>
    <n v="0"/>
    <n v="649"/>
    <n v="202505"/>
    <n v="9"/>
    <n v="3"/>
    <n v="-1"/>
    <n v="309"/>
    <n v="1.229079"/>
    <n v="1.229079"/>
    <n v="5399946"/>
    <n v="0.1"/>
    <n v="2"/>
    <n v="1.229079"/>
    <n v="2699973"/>
    <n v="0.1"/>
    <n v="2"/>
    <n v="1.229079"/>
    <n v="10799892"/>
    <n v="0.1"/>
    <n v="2"/>
    <n v="5.6180120000000002"/>
    <n v="14.640656999999999"/>
    <n v="8.219455"/>
    <n v="10.17401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76.80472999999995"/>
    <n v="2166.4754459999999"/>
    <n v="1753.0757470000001"/>
    <n v="1205.0520839999999"/>
    <n v="6001.408007"/>
  </r>
  <r>
    <x v="107"/>
    <x v="39"/>
    <m/>
    <n v="9"/>
    <n v="1"/>
    <n v="0"/>
    <n v="0.73001000000000005"/>
    <n v="9"/>
    <n v="20"/>
    <n v="99999"/>
    <s v="LINESTRING (-112.378568 33.679889, -112.388867 33.686058)"/>
    <s v="201535BA"/>
    <n v="201535"/>
    <n v="0"/>
    <n v="649"/>
    <n v="202761"/>
    <n v="9"/>
    <n v="3"/>
    <n v="-1"/>
    <n v="309"/>
    <n v="2.1900149999999998"/>
    <n v="2.1900149999999998"/>
    <n v="5399946"/>
    <n v="0.1"/>
    <n v="2"/>
    <n v="2.1900149999999998"/>
    <n v="2699973"/>
    <n v="0.1"/>
    <n v="2"/>
    <n v="2.1900149999999998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8.142681999999994"/>
    <n v="197.22699299999999"/>
    <n v="146.584024"/>
    <n v="127.903685"/>
    <n v="539.85738400000002"/>
  </r>
  <r>
    <x v="40"/>
    <x v="107"/>
    <m/>
    <n v="9"/>
    <n v="1"/>
    <n v="0"/>
    <n v="0.73001000000000005"/>
    <n v="9"/>
    <n v="20"/>
    <n v="99999"/>
    <s v="LINESTRING (-112.390515 33.683308, -112.380216 33.677139)"/>
    <s v="201535AB"/>
    <n v="201535"/>
    <n v="0"/>
    <n v="649"/>
    <n v="202761"/>
    <n v="9"/>
    <n v="3"/>
    <n v="-1"/>
    <n v="309"/>
    <n v="2.1900149999999998"/>
    <n v="2.1900149999999998"/>
    <n v="5399946"/>
    <n v="0.1"/>
    <n v="2"/>
    <n v="2.1900149999999998"/>
    <n v="2699973"/>
    <n v="0.1"/>
    <n v="2"/>
    <n v="2.1900149999999998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8.63959"/>
    <n v="277.13484399999999"/>
    <n v="173.39022700000001"/>
    <n v="122.746746"/>
    <n v="691.91140700000005"/>
  </r>
  <r>
    <x v="135"/>
    <x v="132"/>
    <m/>
    <n v="3"/>
    <n v="1"/>
    <n v="0"/>
    <n v="0.46215000000000001"/>
    <n v="2"/>
    <n v="39"/>
    <n v="700"/>
    <s v="LINESTRING (-112.379719 33.674165, -112.387643 33.673322)"/>
    <s v="201536BA"/>
    <n v="201536"/>
    <n v="0"/>
    <n v="202505"/>
    <n v="202506"/>
    <n v="3"/>
    <n v="3"/>
    <n v="-1"/>
    <n v="303"/>
    <n v="0.71099692299999995"/>
    <n v="0.71099692299999995"/>
    <n v="8400"/>
    <n v="0.33"/>
    <n v="3"/>
    <n v="0.71099692299999995"/>
    <n v="4200"/>
    <n v="0.33"/>
    <n v="3"/>
    <n v="0.71099692299999995"/>
    <n v="16800"/>
    <n v="0.33"/>
    <n v="3"/>
    <n v="1.079661"/>
    <n v="2.813618"/>
    <n v="1.579602"/>
    <n v="1.955225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76.0805379999999"/>
    <n v="2141.0905360000002"/>
    <n v="1647.994342"/>
    <n v="1141.3868540000001"/>
    <n v="6006.5522700000001"/>
  </r>
  <r>
    <x v="133"/>
    <x v="135"/>
    <m/>
    <n v="3"/>
    <n v="1"/>
    <n v="0"/>
    <n v="0.46215000000000001"/>
    <n v="2"/>
    <n v="39"/>
    <n v="700"/>
    <s v="LINESTRING (-112.387303 33.670134, -112.379379 33.670977)"/>
    <s v="201536AB"/>
    <n v="201536"/>
    <n v="0"/>
    <n v="202505"/>
    <n v="202506"/>
    <n v="3"/>
    <n v="3"/>
    <n v="-1"/>
    <n v="303"/>
    <n v="0.71099692299999995"/>
    <n v="0.71099692299999995"/>
    <n v="8400"/>
    <n v="0.33"/>
    <n v="3"/>
    <n v="0.71099692299999995"/>
    <n v="4200"/>
    <n v="0.33"/>
    <n v="3"/>
    <n v="0.71099692299999995"/>
    <n v="16800"/>
    <n v="0.33"/>
    <n v="3"/>
    <n v="1.4538990000000001"/>
    <n v="3.7888920000000001"/>
    <n v="2.1271330000000002"/>
    <n v="2.632957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241.7233329999999"/>
    <n v="2681.5076939999999"/>
    <n v="2092.7247510000002"/>
    <n v="1257.046292"/>
    <n v="7273.0020699999995"/>
  </r>
  <r>
    <x v="50"/>
    <x v="132"/>
    <m/>
    <n v="3"/>
    <n v="1"/>
    <n v="0"/>
    <n v="0.24410999999999999"/>
    <n v="2"/>
    <n v="39"/>
    <n v="700"/>
    <s v="LINESTRING (-112.389765 33.668161, -112.386552 33.670416)"/>
    <s v="201537BA"/>
    <n v="201537"/>
    <n v="0"/>
    <n v="202735"/>
    <n v="202506"/>
    <n v="3"/>
    <n v="3"/>
    <n v="-1"/>
    <n v="303"/>
    <n v="0.37556"/>
    <n v="0.37556"/>
    <n v="8400"/>
    <n v="0.33"/>
    <n v="3"/>
    <n v="0.37556"/>
    <n v="4200"/>
    <n v="0.33"/>
    <n v="3"/>
    <n v="0.37556"/>
    <n v="16800"/>
    <n v="0.33"/>
    <n v="3"/>
    <n v="1.7807900000000001"/>
    <n v="4.6407749999999997"/>
    <n v="2.6053920000000002"/>
    <n v="3.224946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22.214684"/>
    <n v="3603.6352940000002"/>
    <n v="2650.43039"/>
    <n v="1710.2716069999999"/>
    <n v="9986.5519750000003"/>
  </r>
  <r>
    <x v="133"/>
    <x v="51"/>
    <m/>
    <n v="3"/>
    <n v="1"/>
    <n v="0"/>
    <n v="0.24410999999999999"/>
    <n v="2"/>
    <n v="39"/>
    <n v="700"/>
    <s v="LINESTRING (-112.388394 33.673040, -112.391607 33.670785)"/>
    <s v="201537AB"/>
    <n v="201537"/>
    <n v="0"/>
    <n v="202735"/>
    <n v="202506"/>
    <n v="3"/>
    <n v="3"/>
    <n v="-1"/>
    <n v="303"/>
    <n v="0.37556"/>
    <n v="0.37556"/>
    <n v="8400"/>
    <n v="0.33"/>
    <n v="3"/>
    <n v="0.37556"/>
    <n v="4200"/>
    <n v="0.33"/>
    <n v="3"/>
    <n v="0.37556"/>
    <n v="16800"/>
    <n v="0.33"/>
    <n v="3"/>
    <n v="1.305596"/>
    <n v="3.4024100000000002"/>
    <n v="1.910156"/>
    <n v="2.364386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317.0615720000001"/>
    <n v="2846.282627"/>
    <n v="2690.7382929999999"/>
    <n v="1647.401077"/>
    <n v="8501.483569"/>
  </r>
  <r>
    <x v="132"/>
    <x v="117"/>
    <m/>
    <n v="9"/>
    <n v="1"/>
    <n v="0"/>
    <n v="0.52846000000000004"/>
    <n v="9"/>
    <n v="20"/>
    <n v="99999"/>
    <s v="LINESTRING (-112.373741 33.663077, -112.364677 33.664239)"/>
    <s v="201538BA"/>
    <n v="201538"/>
    <n v="0"/>
    <n v="650"/>
    <n v="202518"/>
    <n v="9"/>
    <n v="2"/>
    <n v="-1"/>
    <n v="209"/>
    <n v="1.5853680000000001"/>
    <n v="1.5853680000000001"/>
    <n v="5399946"/>
    <n v="0.1"/>
    <n v="2"/>
    <n v="1.5853680000000001"/>
    <n v="2699973"/>
    <n v="0.1"/>
    <n v="2"/>
    <n v="1.5853680000000001"/>
    <n v="10799892"/>
    <n v="0.1"/>
    <n v="2"/>
    <n v="5.5250000000000004E-3"/>
    <n v="1.4397999999999999E-2"/>
    <n v="8.0829999999999999E-3"/>
    <n v="1.0005999999999999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66.99954100000002"/>
    <n v="1202.421734"/>
    <n v="996.21954200000005"/>
    <n v="656.32448599999998"/>
    <n v="3321.9653029999999"/>
  </r>
  <r>
    <x v="116"/>
    <x v="133"/>
    <m/>
    <n v="9"/>
    <n v="1"/>
    <n v="0"/>
    <n v="0.52846000000000004"/>
    <n v="9"/>
    <n v="20"/>
    <n v="99999"/>
    <s v="LINESTRING (-112.365085 33.667419, -112.374149 33.666257)"/>
    <s v="201538AB"/>
    <n v="201538"/>
    <n v="0"/>
    <n v="650"/>
    <n v="202518"/>
    <n v="9"/>
    <n v="2"/>
    <n v="-1"/>
    <n v="209"/>
    <n v="1.5853680000000001"/>
    <n v="1.5853680000000001"/>
    <n v="5399946"/>
    <n v="0.1"/>
    <n v="2"/>
    <n v="1.5853680000000001"/>
    <n v="2699973"/>
    <n v="0.1"/>
    <n v="2"/>
    <n v="1.5853680000000001"/>
    <n v="10799892"/>
    <n v="0.1"/>
    <n v="2"/>
    <n v="1.6365000000000001E-2"/>
    <n v="4.2647999999999998E-2"/>
    <n v="2.3942999999999999E-2"/>
    <n v="2.9635999999999999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29.36989400000004"/>
    <n v="1100.7695349999999"/>
    <n v="655.72277899999995"/>
    <n v="589.33461"/>
    <n v="3175.1968179999999"/>
  </r>
  <r>
    <x v="132"/>
    <x v="108"/>
    <m/>
    <n v="9"/>
    <n v="1"/>
    <n v="0"/>
    <n v="0.63453000000000004"/>
    <n v="9"/>
    <n v="20"/>
    <n v="99999"/>
    <s v="LINESTRING (-112.374868 33.663357, -112.366450 33.657423)"/>
    <s v="201539BA"/>
    <n v="201539"/>
    <n v="0"/>
    <n v="650"/>
    <n v="202524"/>
    <n v="9"/>
    <n v="2"/>
    <n v="-1"/>
    <n v="209"/>
    <n v="1.903575"/>
    <n v="1.903575"/>
    <n v="5399946"/>
    <n v="0.1"/>
    <n v="2"/>
    <n v="1.903575"/>
    <n v="2699973"/>
    <n v="0.1"/>
    <n v="2"/>
    <n v="1.903575"/>
    <n v="10799892"/>
    <n v="0.1"/>
    <n v="2"/>
    <n v="15.400114"/>
    <n v="40.133028000000003"/>
    <n v="22.531202"/>
    <n v="27.889053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22.97457299999996"/>
    <n v="2089.8827390000001"/>
    <n v="1760.092723"/>
    <n v="1250.036067"/>
    <n v="5922.9861019999998"/>
  </r>
  <r>
    <x v="109"/>
    <x v="133"/>
    <m/>
    <n v="9"/>
    <n v="1"/>
    <n v="0"/>
    <n v="0.63453000000000004"/>
    <n v="9"/>
    <n v="20"/>
    <n v="99999"/>
    <s v="LINESTRING (-112.364604 33.660043, -112.373022 33.665977)"/>
    <s v="201539AB"/>
    <n v="201539"/>
    <n v="0"/>
    <n v="650"/>
    <n v="202524"/>
    <n v="9"/>
    <n v="2"/>
    <n v="-1"/>
    <n v="209"/>
    <n v="1.903575"/>
    <n v="1.903575"/>
    <n v="5399946"/>
    <n v="0.1"/>
    <n v="2"/>
    <n v="1.903575"/>
    <n v="2699973"/>
    <n v="0.1"/>
    <n v="2"/>
    <n v="1.903575"/>
    <n v="10799892"/>
    <n v="0.1"/>
    <n v="2"/>
    <n v="15.670029"/>
    <n v="40.836432000000002"/>
    <n v="22.926102"/>
    <n v="28.37785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99.2187819999999"/>
    <n v="1958.8998039999999"/>
    <n v="1240.385528"/>
    <n v="1115.223923"/>
    <n v="5913.7280369999999"/>
  </r>
  <r>
    <x v="109"/>
    <x v="137"/>
    <m/>
    <n v="4"/>
    <n v="1"/>
    <n v="0"/>
    <n v="0.28573999999999999"/>
    <n v="3"/>
    <n v="40"/>
    <n v="500"/>
    <s v="LINESTRING (-112.365493 33.660335, -112.370414 33.660438)"/>
    <s v="201540BA"/>
    <n v="201540"/>
    <n v="0"/>
    <n v="202524"/>
    <n v="202503"/>
    <n v="4"/>
    <n v="3"/>
    <n v="-1"/>
    <n v="304"/>
    <n v="0.428616"/>
    <n v="0.428616"/>
    <n v="9000"/>
    <n v="0.33"/>
    <n v="3"/>
    <n v="0.428616"/>
    <n v="4500"/>
    <n v="0.33"/>
    <n v="3"/>
    <n v="0.428616"/>
    <n v="18000"/>
    <n v="0.33"/>
    <n v="3"/>
    <n v="16.193064"/>
    <n v="42.199472"/>
    <n v="23.691330000000001"/>
    <n v="29.325057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87.505365"/>
    <n v="4846.680566"/>
    <n v="3795.2920509999999"/>
    <n v="2725.1024619999998"/>
    <n v="13454.58044"/>
  </r>
  <r>
    <x v="137"/>
    <x v="108"/>
    <m/>
    <n v="4"/>
    <n v="1"/>
    <n v="0"/>
    <n v="0.28573999999999999"/>
    <n v="3"/>
    <n v="40"/>
    <n v="500"/>
    <s v="LINESTRING (-112.370482 33.657234, -112.365561 33.657131)"/>
    <s v="201540AB"/>
    <n v="201540"/>
    <n v="0"/>
    <n v="202524"/>
    <n v="202503"/>
    <n v="4"/>
    <n v="3"/>
    <n v="-1"/>
    <n v="304"/>
    <n v="0.428616"/>
    <n v="0.428616"/>
    <n v="9000"/>
    <n v="0.33"/>
    <n v="3"/>
    <n v="0.428616"/>
    <n v="4500"/>
    <n v="0.33"/>
    <n v="3"/>
    <n v="0.428616"/>
    <n v="18000"/>
    <n v="0.33"/>
    <n v="3"/>
    <n v="16.399691000000001"/>
    <n v="42.737948000000003"/>
    <n v="23.993637"/>
    <n v="29.699252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748.5883570000001"/>
    <n v="3809.3954509999999"/>
    <n v="2685.4254000000001"/>
    <n v="1970.1923609999999"/>
    <n v="11213.601570000001"/>
  </r>
  <r>
    <x v="118"/>
    <x v="136"/>
    <m/>
    <n v="2"/>
    <n v="1"/>
    <n v="0"/>
    <n v="0.27500999999999998"/>
    <n v="3"/>
    <n v="39"/>
    <n v="900"/>
    <s v="LINESTRING (-112.369120 33.655460, -112.372631 33.658162)"/>
    <s v="201541BA"/>
    <n v="201541"/>
    <n v="0"/>
    <n v="202516"/>
    <n v="202504"/>
    <n v="2"/>
    <n v="3"/>
    <n v="-1"/>
    <n v="302"/>
    <n v="0.423084615"/>
    <n v="0.423084615"/>
    <n v="16200"/>
    <n v="0.33"/>
    <n v="3"/>
    <n v="0.423084615"/>
    <n v="8100"/>
    <n v="0.33"/>
    <n v="3"/>
    <n v="0.423084615"/>
    <n v="32400"/>
    <n v="0.33"/>
    <n v="3"/>
    <n v="75.329564000000005"/>
    <n v="196.31045700000001"/>
    <n v="110.211234"/>
    <n v="136.419130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623.2925319999999"/>
    <n v="5146.3869690000001"/>
    <n v="4779.1755210000001"/>
    <n v="3960.0435659999998"/>
    <n v="16508.898590000001"/>
  </r>
  <r>
    <x v="136"/>
    <x v="118"/>
    <m/>
    <n v="2"/>
    <n v="1"/>
    <n v="0"/>
    <n v="0.27500999999999998"/>
    <n v="3"/>
    <n v="39"/>
    <n v="900"/>
    <s v="LINESTRING (-112.374587 33.655622, -112.371076 33.652920)"/>
    <s v="201541AB"/>
    <n v="201541"/>
    <n v="0"/>
    <n v="202516"/>
    <n v="202504"/>
    <n v="2"/>
    <n v="3"/>
    <n v="-1"/>
    <n v="302"/>
    <n v="0.423084615"/>
    <n v="0.423084615"/>
    <n v="16200"/>
    <n v="0.33"/>
    <n v="3"/>
    <n v="0.423084615"/>
    <n v="8100"/>
    <n v="0.33"/>
    <n v="3"/>
    <n v="0.423084615"/>
    <n v="32400"/>
    <n v="0.33"/>
    <n v="3"/>
    <n v="85.672557999999995"/>
    <n v="223.264521"/>
    <n v="125.34359499999999"/>
    <n v="155.149921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864.2407009999997"/>
    <n v="7817.3801729999996"/>
    <n v="4924.2151210000002"/>
    <n v="4339.8057470000003"/>
    <n v="21945.641739999999"/>
  </r>
  <r>
    <x v="119"/>
    <x v="136"/>
    <m/>
    <n v="3"/>
    <n v="1"/>
    <n v="0"/>
    <n v="0.32790999999999998"/>
    <n v="3"/>
    <n v="39"/>
    <n v="700"/>
    <s v="LINESTRING (-112.375722 33.652026, -112.372400 33.655839)"/>
    <s v="201542BA"/>
    <n v="201542"/>
    <n v="0"/>
    <n v="202515"/>
    <n v="202504"/>
    <n v="3"/>
    <n v="3"/>
    <n v="-1"/>
    <n v="303"/>
    <n v="0.50447230799999998"/>
    <n v="0.50447230799999998"/>
    <n v="12600"/>
    <n v="0.33"/>
    <n v="3"/>
    <n v="0.50447230799999998"/>
    <n v="6300"/>
    <n v="0.33"/>
    <n v="3"/>
    <n v="0.50447230799999998"/>
    <n v="25200"/>
    <n v="0.33"/>
    <n v="3"/>
    <n v="6.2537739999999999"/>
    <n v="16.297469"/>
    <n v="9.1496110000000002"/>
    <n v="11.3253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510.5658950000002"/>
    <n v="3922.0523370000001"/>
    <n v="2802.9215899999999"/>
    <n v="2043.4191960000001"/>
    <n v="11278.95902"/>
  </r>
  <r>
    <x v="136"/>
    <x v="120"/>
    <m/>
    <n v="3"/>
    <n v="1"/>
    <n v="0"/>
    <n v="0.32790999999999998"/>
    <n v="3"/>
    <n v="39"/>
    <n v="700"/>
    <s v="LINESTRING (-112.374818 33.657945, -112.378140 33.654132)"/>
    <s v="201542AB"/>
    <n v="201542"/>
    <n v="0"/>
    <n v="202515"/>
    <n v="202504"/>
    <n v="3"/>
    <n v="3"/>
    <n v="-1"/>
    <n v="303"/>
    <n v="0.50447230799999998"/>
    <n v="0.50447230799999998"/>
    <n v="12600"/>
    <n v="0.33"/>
    <n v="3"/>
    <n v="0.50447230799999998"/>
    <n v="6300"/>
    <n v="0.33"/>
    <n v="3"/>
    <n v="0.50447230799999998"/>
    <n v="25200"/>
    <n v="0.33"/>
    <n v="3"/>
    <n v="6.4779460000000002"/>
    <n v="16.881665999999999"/>
    <n v="9.4775860000000005"/>
    <n v="11.73132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32.9277959999999"/>
    <n v="4407.4179860000004"/>
    <n v="3435.199732"/>
    <n v="2458.826826"/>
    <n v="12334.37234"/>
  </r>
  <r>
    <x v="136"/>
    <x v="137"/>
    <m/>
    <n v="4"/>
    <n v="1"/>
    <n v="0"/>
    <n v="0.22978000000000001"/>
    <n v="3"/>
    <n v="40"/>
    <n v="450"/>
    <s v="LINESTRING (-112.372769 33.655527, -112.369608 33.657471)"/>
    <s v="201543BA"/>
    <n v="201543"/>
    <n v="0"/>
    <n v="202504"/>
    <n v="202503"/>
    <n v="4"/>
    <n v="2"/>
    <n v="-1"/>
    <n v="204"/>
    <n v="0.34467150000000002"/>
    <n v="0.34467150000000002"/>
    <n v="8100"/>
    <n v="0.73"/>
    <n v="2.36"/>
    <n v="0.34467150000000002"/>
    <n v="4050"/>
    <n v="0.73"/>
    <n v="2.36"/>
    <n v="0.34467150000000002"/>
    <n v="16200"/>
    <n v="0.73"/>
    <n v="2.36"/>
    <n v="16.399691000000001"/>
    <n v="42.737948000000003"/>
    <n v="23.993637"/>
    <n v="29.699252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748.5883570000001"/>
    <n v="3809.3954509999999"/>
    <n v="2685.4254000000001"/>
    <n v="1970.1923609999999"/>
    <n v="11213.601570000001"/>
  </r>
  <r>
    <x v="137"/>
    <x v="136"/>
    <m/>
    <n v="4"/>
    <n v="1"/>
    <n v="0"/>
    <n v="0.22978000000000001"/>
    <n v="3"/>
    <n v="40"/>
    <n v="450"/>
    <s v="LINESTRING (-112.371288 33.660201, -112.374449 33.658257)"/>
    <s v="201543AB"/>
    <n v="201543"/>
    <n v="0"/>
    <n v="202504"/>
    <n v="202503"/>
    <n v="4"/>
    <n v="2"/>
    <n v="-1"/>
    <n v="204"/>
    <n v="0.34467150000000002"/>
    <n v="0.34467150000000002"/>
    <n v="8100"/>
    <n v="0.73"/>
    <n v="2.36"/>
    <n v="0.34467150000000002"/>
    <n v="4050"/>
    <n v="0.73"/>
    <n v="2.36"/>
    <n v="0.34467150000000002"/>
    <n v="16200"/>
    <n v="0.73"/>
    <n v="2.36"/>
    <n v="16.193064"/>
    <n v="42.199472"/>
    <n v="23.691330000000001"/>
    <n v="29.325057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87.505365"/>
    <n v="4846.680566"/>
    <n v="3795.2920509999999"/>
    <n v="2725.1024619999998"/>
    <n v="13454.58044"/>
  </r>
  <r>
    <x v="138"/>
    <x v="138"/>
    <m/>
    <n v="9"/>
    <n v="1"/>
    <n v="0"/>
    <n v="0.59499999999999997"/>
    <n v="9"/>
    <n v="20"/>
    <n v="99999"/>
    <s v="LINESTRING (-112.348709 33.631984, -112.353725 33.639529)"/>
    <s v="201544BA"/>
    <n v="201544"/>
    <n v="0"/>
    <n v="640"/>
    <n v="202502"/>
    <n v="9"/>
    <n v="3"/>
    <n v="-1"/>
    <n v="309"/>
    <n v="1.784985"/>
    <n v="1.784985"/>
    <n v="5399946"/>
    <n v="0.1"/>
    <n v="2"/>
    <n v="1.784985"/>
    <n v="2699973"/>
    <n v="0.1"/>
    <n v="2"/>
    <n v="1.784985"/>
    <n v="10799892"/>
    <n v="0.1"/>
    <n v="2"/>
    <n v="0.31815300000000002"/>
    <n v="0.82911500000000005"/>
    <n v="0.465476"/>
    <n v="0.576164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12.80303500000002"/>
    <n v="1297.277182"/>
    <n v="1142.495007"/>
    <n v="763.17765799999995"/>
    <n v="3715.7528820000002"/>
  </r>
  <r>
    <x v="139"/>
    <x v="139"/>
    <m/>
    <n v="9"/>
    <n v="1"/>
    <n v="0"/>
    <n v="0.59499999999999997"/>
    <n v="9"/>
    <n v="20"/>
    <n v="99999"/>
    <s v="LINESTRING (-112.356395 33.637755, -112.351379 33.630210)"/>
    <s v="201544AB"/>
    <n v="201544"/>
    <n v="0"/>
    <n v="640"/>
    <n v="202502"/>
    <n v="9"/>
    <n v="3"/>
    <n v="-1"/>
    <n v="309"/>
    <n v="1.784985"/>
    <n v="1.784985"/>
    <n v="5399946"/>
    <n v="0.1"/>
    <n v="2"/>
    <n v="1.784985"/>
    <n v="2699973"/>
    <n v="0.1"/>
    <n v="2"/>
    <n v="1.784985"/>
    <n v="10799892"/>
    <n v="0.1"/>
    <n v="2"/>
    <n v="0.35192699999999999"/>
    <n v="0.91712899999999997"/>
    <n v="0.51488800000000001"/>
    <n v="0.63732599999999995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03.72830099999999"/>
    <n v="1802.204749"/>
    <n v="1308.600238"/>
    <n v="804.55987000000005"/>
    <n v="4819.0931579999997"/>
  </r>
  <r>
    <x v="20"/>
    <x v="34"/>
    <m/>
    <n v="9"/>
    <n v="1"/>
    <n v="0"/>
    <n v="0.50912000000000002"/>
    <n v="9"/>
    <n v="20"/>
    <n v="99999"/>
    <s v="LINESTRING (-112.331673 33.631479, -112.332921 33.638792)"/>
    <s v="201546BA"/>
    <n v="201546"/>
    <n v="0"/>
    <n v="645"/>
    <n v="202782"/>
    <n v="9"/>
    <n v="2"/>
    <n v="-1"/>
    <n v="209"/>
    <n v="1.5273570000000001"/>
    <n v="1.5273570000000001"/>
    <n v="5399946"/>
    <n v="0.1"/>
    <n v="2"/>
    <n v="1.5273570000000001"/>
    <n v="2699973"/>
    <n v="0.1"/>
    <n v="2"/>
    <n v="1.5273570000000001"/>
    <n v="10799892"/>
    <n v="0.1"/>
    <n v="2"/>
    <n v="0.32419599999999998"/>
    <n v="0.84486099999999997"/>
    <n v="0.47431600000000002"/>
    <n v="0.58710700000000005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37.51109000000002"/>
    <n v="537.16683799999998"/>
    <n v="366.04038400000002"/>
    <n v="421.51275199999998"/>
    <n v="1662.2310640000001"/>
  </r>
  <r>
    <x v="35"/>
    <x v="21"/>
    <m/>
    <n v="9"/>
    <n v="1"/>
    <n v="0"/>
    <n v="0.50912000000000002"/>
    <n v="9"/>
    <n v="20"/>
    <n v="99999"/>
    <s v="LINESTRING (-112.336081 33.638252, -112.334833 33.630939)"/>
    <s v="201546AB"/>
    <n v="201546"/>
    <n v="0"/>
    <n v="645"/>
    <n v="202782"/>
    <n v="9"/>
    <n v="2"/>
    <n v="-1"/>
    <n v="209"/>
    <n v="1.5273570000000001"/>
    <n v="1.5273570000000001"/>
    <n v="5399946"/>
    <n v="0.1"/>
    <n v="2"/>
    <n v="1.5273570000000001"/>
    <n v="2699973"/>
    <n v="0.1"/>
    <n v="2"/>
    <n v="1.5273570000000001"/>
    <n v="10799892"/>
    <n v="0.1"/>
    <n v="2"/>
    <n v="0.69349499999999997"/>
    <n v="1.8072619999999999"/>
    <n v="1.0146200000000001"/>
    <n v="1.255892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81.69002599999999"/>
    <n v="580.48565099999996"/>
    <n v="384.14474200000001"/>
    <n v="442.66395299999999"/>
    <n v="1688.9843719999999"/>
  </r>
  <r>
    <x v="108"/>
    <x v="111"/>
    <m/>
    <n v="9"/>
    <n v="1"/>
    <n v="0"/>
    <n v="0.90551999999999999"/>
    <n v="9"/>
    <n v="20"/>
    <n v="99999"/>
    <s v="LINESTRING (-112.353249 33.648495, -112.337547 33.648077)"/>
    <s v="201547BA"/>
    <n v="201547"/>
    <n v="0"/>
    <n v="651"/>
    <n v="202522"/>
    <n v="9"/>
    <n v="3"/>
    <n v="-1"/>
    <n v="309"/>
    <n v="2.716545"/>
    <n v="2.716545"/>
    <n v="5399946"/>
    <n v="0.1"/>
    <n v="2"/>
    <n v="2.716545"/>
    <n v="2699973"/>
    <n v="0.1"/>
    <n v="2"/>
    <n v="2.716545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111"/>
    <x v="109"/>
    <m/>
    <n v="9"/>
    <n v="1"/>
    <n v="0"/>
    <n v="0.90551999999999999"/>
    <n v="9"/>
    <n v="20"/>
    <n v="99999"/>
    <s v="LINESTRING (-112.337461 33.651281, -112.353163 33.651699)"/>
    <s v="201547AB"/>
    <n v="201547"/>
    <n v="0"/>
    <n v="651"/>
    <n v="202522"/>
    <n v="9"/>
    <n v="3"/>
    <n v="-1"/>
    <n v="309"/>
    <n v="2.716545"/>
    <n v="2.716545"/>
    <n v="5399946"/>
    <n v="0.1"/>
    <n v="2"/>
    <n v="2.716545"/>
    <n v="2699973"/>
    <n v="0.1"/>
    <n v="2"/>
    <n v="2.716545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122"/>
    <x v="112"/>
    <m/>
    <n v="3"/>
    <n v="1"/>
    <n v="0"/>
    <n v="0.51773000000000002"/>
    <n v="2"/>
    <n v="39"/>
    <n v="700"/>
    <s v="LINESTRING (-112.361001 33.638639, -112.360969 33.631127)"/>
    <s v="201548BA"/>
    <n v="201548"/>
    <n v="0"/>
    <n v="202512"/>
    <n v="202521"/>
    <n v="3"/>
    <n v="3"/>
    <n v="-1"/>
    <n v="303"/>
    <n v="0.79650461500000003"/>
    <n v="0.79650461500000003"/>
    <n v="8400"/>
    <n v="0.33"/>
    <n v="3"/>
    <n v="0.79650461500000003"/>
    <n v="4200"/>
    <n v="0.33"/>
    <n v="3"/>
    <n v="0.79650461500000003"/>
    <n v="16800"/>
    <n v="0.33"/>
    <n v="3"/>
    <n v="0.46995700000000001"/>
    <n v="1.224718"/>
    <n v="0.68757199999999996"/>
    <n v="0.851074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27.039043"/>
    <n v="2345.8234280000001"/>
    <n v="2265.880118"/>
    <n v="1340.669564"/>
    <n v="7079.4121530000002"/>
  </r>
  <r>
    <x v="113"/>
    <x v="121"/>
    <m/>
    <n v="3"/>
    <n v="1"/>
    <n v="0"/>
    <n v="0.51773000000000002"/>
    <n v="2"/>
    <n v="39"/>
    <n v="700"/>
    <s v="LINESTRING (-112.357763 33.631141, -112.357795 33.638653)"/>
    <s v="201548AB"/>
    <n v="201548"/>
    <n v="0"/>
    <n v="202512"/>
    <n v="202521"/>
    <n v="3"/>
    <n v="3"/>
    <n v="-1"/>
    <n v="303"/>
    <n v="0.79650461500000003"/>
    <n v="0.79650461500000003"/>
    <n v="8400"/>
    <n v="0.33"/>
    <n v="3"/>
    <n v="0.79650461500000003"/>
    <n v="4200"/>
    <n v="0.33"/>
    <n v="3"/>
    <n v="0.79650461500000003"/>
    <n v="16800"/>
    <n v="0.33"/>
    <n v="3"/>
    <n v="0.28377400000000003"/>
    <n v="0.73952399999999996"/>
    <n v="0.41517900000000002"/>
    <n v="0.51390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38.45957"/>
    <n v="2647.4692599999998"/>
    <n v="2018.5076079999999"/>
    <n v="1325.3611109999999"/>
    <n v="7829.7975489999999"/>
  </r>
  <r>
    <x v="140"/>
    <x v="140"/>
    <m/>
    <n v="2"/>
    <n v="1"/>
    <n v="0"/>
    <n v="0.46919"/>
    <n v="3"/>
    <n v="39"/>
    <n v="900"/>
    <s v="LINESTRING (-112.342098 33.640291, -112.350237 33.640280)"/>
    <s v="201549BA"/>
    <n v="201549"/>
    <n v="0"/>
    <n v="202500"/>
    <n v="202499"/>
    <n v="2"/>
    <n v="3"/>
    <n v="-1"/>
    <n v="302"/>
    <n v="0.72183076899999998"/>
    <n v="0.72183076899999998"/>
    <n v="16200"/>
    <n v="0.33"/>
    <n v="3"/>
    <n v="0.72183076899999998"/>
    <n v="8100"/>
    <n v="0.33"/>
    <n v="3"/>
    <n v="0.72183076899999998"/>
    <n v="32400"/>
    <n v="0.33"/>
    <n v="3"/>
    <n v="11.504168"/>
    <n v="29.980107"/>
    <n v="16.831220999999999"/>
    <n v="20.833634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176.7180130000002"/>
    <n v="6559.544089"/>
    <n v="5842.763285"/>
    <n v="4558.5335930000001"/>
    <n v="20137.558980000002"/>
  </r>
  <r>
    <x v="141"/>
    <x v="141"/>
    <m/>
    <n v="2"/>
    <n v="1"/>
    <n v="0"/>
    <n v="0.46919"/>
    <n v="3"/>
    <n v="39"/>
    <n v="900"/>
    <s v="LINESTRING (-112.350233 33.637074, -112.342094 33.637085)"/>
    <s v="201549AB"/>
    <n v="201549"/>
    <n v="0"/>
    <n v="202500"/>
    <n v="202499"/>
    <n v="2"/>
    <n v="3"/>
    <n v="-1"/>
    <n v="302"/>
    <n v="0.72183076899999998"/>
    <n v="0.72183076899999998"/>
    <n v="16200"/>
    <n v="0.33"/>
    <n v="3"/>
    <n v="0.72183076899999998"/>
    <n v="8100"/>
    <n v="0.33"/>
    <n v="3"/>
    <n v="0.72183076899999998"/>
    <n v="32400"/>
    <n v="0.33"/>
    <n v="3"/>
    <n v="11.848948"/>
    <n v="30.878610999999999"/>
    <n v="17.335653000000001"/>
    <n v="21.458017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725.29936"/>
    <n v="8599.8117949999996"/>
    <n v="5042.3434699999998"/>
    <n v="4803.1519049999997"/>
    <n v="24170.606530000001"/>
  </r>
  <r>
    <x v="140"/>
    <x v="142"/>
    <m/>
    <n v="2"/>
    <n v="1"/>
    <n v="0"/>
    <n v="0.40670000000000001"/>
    <n v="2"/>
    <n v="39"/>
    <n v="800"/>
    <s v="LINESTRING (-112.343699 33.638683, -112.343682 33.632782)"/>
    <s v="201550BA"/>
    <n v="201550"/>
    <n v="0"/>
    <n v="202500"/>
    <n v="202498"/>
    <n v="2"/>
    <n v="2"/>
    <n v="-1"/>
    <n v="202"/>
    <n v="0.62568769199999996"/>
    <n v="0.62568769199999996"/>
    <n v="9600"/>
    <n v="0.73"/>
    <n v="2.36"/>
    <n v="0.62568769199999996"/>
    <n v="4800"/>
    <n v="0.73"/>
    <n v="2.36"/>
    <n v="0.62568769199999996"/>
    <n v="19200"/>
    <n v="0.73"/>
    <n v="2.36"/>
    <n v="0.95723199999999997"/>
    <n v="2.4945650000000001"/>
    <n v="1.4004810000000001"/>
    <n v="1.73351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387.6167260000002"/>
    <n v="4047.3341439999999"/>
    <n v="2859.415508"/>
    <n v="1685.296998"/>
    <n v="10979.66338"/>
  </r>
  <r>
    <x v="142"/>
    <x v="141"/>
    <m/>
    <n v="2"/>
    <n v="1"/>
    <n v="0"/>
    <n v="0.40670000000000001"/>
    <n v="2"/>
    <n v="39"/>
    <n v="800"/>
    <s v="LINESTRING (-112.340476 33.632792, -112.340493 33.638693)"/>
    <s v="201550AB"/>
    <n v="201550"/>
    <n v="0"/>
    <n v="202500"/>
    <n v="202498"/>
    <n v="2"/>
    <n v="2"/>
    <n v="-1"/>
    <n v="202"/>
    <n v="0.62568769199999996"/>
    <n v="0.62568769199999996"/>
    <n v="9600"/>
    <n v="0.73"/>
    <n v="2.36"/>
    <n v="0.62568769199999996"/>
    <n v="4800"/>
    <n v="0.73"/>
    <n v="2.36"/>
    <n v="0.62568769199999996"/>
    <n v="19200"/>
    <n v="0.73"/>
    <n v="2.36"/>
    <n v="0.97936400000000001"/>
    <n v="2.5522429999999998"/>
    <n v="1.4328609999999999"/>
    <n v="1.773592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09.67947"/>
    <n v="3201.0549390000001"/>
    <n v="2700.784584"/>
    <n v="1713.306734"/>
    <n v="9424.8257269999995"/>
  </r>
  <r>
    <x v="141"/>
    <x v="143"/>
    <m/>
    <n v="2"/>
    <n v="1"/>
    <n v="0"/>
    <n v="0.63607999999999998"/>
    <n v="3"/>
    <n v="39"/>
    <n v="900"/>
    <s v="LINESTRING (-112.351208 33.637403, -112.343061 33.631179)"/>
    <s v="201551BA"/>
    <n v="201551"/>
    <n v="0"/>
    <n v="202499"/>
    <n v="202497"/>
    <n v="2"/>
    <n v="3"/>
    <n v="-1"/>
    <n v="302"/>
    <n v="0.97857692299999999"/>
    <n v="0.97857692299999999"/>
    <n v="16200"/>
    <n v="0.33"/>
    <n v="3"/>
    <n v="0.97857692299999999"/>
    <n v="8100"/>
    <n v="0.33"/>
    <n v="3"/>
    <n v="0.97857692299999999"/>
    <n v="32400"/>
    <n v="0.33"/>
    <n v="3"/>
    <n v="95.149338999999998"/>
    <n v="247.961217"/>
    <n v="139.20864"/>
    <n v="172.31203199999999"/>
    <s v="sov;hov2;hov3;sut;mut"/>
    <s v="sov;hov2;hov3;sut;mut"/>
    <s v="sov;hov2;hov3;sut;mut"/>
    <s v="sov;hov2;hov3;sut;mut"/>
    <n v="14294"/>
    <m/>
    <m/>
    <m/>
    <n v="1"/>
    <n v="1"/>
    <n v="1"/>
    <n v="1"/>
    <n v="1.2"/>
    <n v="1.5"/>
    <n v="1"/>
    <s v="end"/>
    <n v="14294"/>
    <n v="4541.8101029999998"/>
    <n v="7222.9237320000002"/>
    <n v="4807.3898440000003"/>
    <n v="4595.6232470000004"/>
    <n v="21167.746930000001"/>
  </r>
  <r>
    <x v="143"/>
    <x v="140"/>
    <m/>
    <n v="2"/>
    <n v="1"/>
    <n v="0"/>
    <n v="0.63607999999999998"/>
    <n v="3"/>
    <n v="39"/>
    <n v="900"/>
    <s v="LINESTRING (-112.341115 33.633727, -112.349262 33.639951)"/>
    <s v="201551AB"/>
    <n v="201551"/>
    <n v="0"/>
    <n v="202499"/>
    <n v="202497"/>
    <n v="2"/>
    <n v="3"/>
    <n v="-1"/>
    <n v="302"/>
    <n v="0.97857692299999999"/>
    <n v="0.97857692299999999"/>
    <n v="16200"/>
    <n v="0.33"/>
    <n v="3"/>
    <n v="0.97857692299999999"/>
    <n v="8100"/>
    <n v="0.33"/>
    <n v="3"/>
    <n v="0.97857692299999999"/>
    <n v="32400"/>
    <n v="0.33"/>
    <n v="3"/>
    <n v="86.247477000000003"/>
    <n v="224.76277200000001"/>
    <n v="126.184732"/>
    <n v="156.191079"/>
    <s v="sov;hov2;hov3;sut;mut"/>
    <s v="sov;hov2;hov3;sut;mut"/>
    <s v="sov;hov2;hov3;sut;mut"/>
    <s v="sov;hov2;hov3;sut;mut"/>
    <n v="14294"/>
    <m/>
    <m/>
    <m/>
    <n v="1"/>
    <n v="1"/>
    <n v="1"/>
    <n v="1"/>
    <n v="1.2"/>
    <n v="1.5"/>
    <n v="1"/>
    <s v="end"/>
    <n v="14294"/>
    <n v="3010.9628379999999"/>
    <n v="5450.282819"/>
    <n v="4623.9870810000002"/>
    <n v="4267.5635140000004"/>
    <n v="17352.796249999999"/>
  </r>
  <r>
    <x v="138"/>
    <x v="112"/>
    <m/>
    <n v="9"/>
    <n v="1"/>
    <n v="0"/>
    <n v="0.53744000000000003"/>
    <n v="9"/>
    <n v="20"/>
    <n v="99999"/>
    <s v="LINESTRING (-112.350038 33.632700, -112.359360 33.632737)"/>
    <s v="201553BA"/>
    <n v="201553"/>
    <n v="0"/>
    <n v="640"/>
    <n v="202521"/>
    <n v="9"/>
    <n v="3"/>
    <n v="-1"/>
    <n v="309"/>
    <n v="1.612317"/>
    <n v="1.612317"/>
    <n v="5399946"/>
    <n v="0.1"/>
    <n v="2"/>
    <n v="1.612317"/>
    <n v="2699973"/>
    <n v="0.1"/>
    <n v="2"/>
    <n v="1.612317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9.105165999999997"/>
    <n v="91.135948999999997"/>
    <n v="50.628261000000002"/>
    <n v="30.994035"/>
    <n v="211.86341100000001"/>
  </r>
  <r>
    <x v="113"/>
    <x v="139"/>
    <m/>
    <n v="9"/>
    <n v="1"/>
    <n v="0"/>
    <n v="0.53744000000000003"/>
    <n v="9"/>
    <n v="20"/>
    <n v="99999"/>
    <s v="LINESTRING (-112.359372 33.629531, -112.350050 33.629494)"/>
    <s v="201553AB"/>
    <n v="201553"/>
    <n v="0"/>
    <n v="640"/>
    <n v="202521"/>
    <n v="9"/>
    <n v="3"/>
    <n v="-1"/>
    <n v="309"/>
    <n v="1.612317"/>
    <n v="1.612317"/>
    <n v="5399946"/>
    <n v="0.1"/>
    <n v="2"/>
    <n v="1.612317"/>
    <n v="2699973"/>
    <n v="0.1"/>
    <n v="2"/>
    <n v="1.612317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5.261586000000001"/>
    <n v="95.102035999999998"/>
    <n v="63.610734000000001"/>
    <n v="38.821469"/>
    <n v="222.79582500000001"/>
  </r>
  <r>
    <x v="113"/>
    <x v="144"/>
    <m/>
    <n v="3"/>
    <n v="1"/>
    <n v="0"/>
    <n v="0.15989999999999999"/>
    <n v="2"/>
    <n v="39"/>
    <n v="700"/>
    <s v="LINESTRING (-112.360969 33.631122, -112.360951 33.628802)"/>
    <s v="201557BA"/>
    <n v="201557"/>
    <n v="0"/>
    <n v="202521"/>
    <n v="202496"/>
    <n v="3"/>
    <n v="3"/>
    <n v="-1"/>
    <n v="303"/>
    <n v="0.24599538500000001"/>
    <n v="0.24599538500000001"/>
    <n v="8400"/>
    <n v="0.33"/>
    <n v="3"/>
    <n v="0.24599538500000001"/>
    <n v="4200"/>
    <n v="0.33"/>
    <n v="3"/>
    <n v="0.24599538500000001"/>
    <n v="16800"/>
    <n v="0.33"/>
    <n v="3"/>
    <n v="2.0243699999999998"/>
    <n v="5.2755510000000001"/>
    <n v="2.9617619999999998"/>
    <n v="3.666059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25.11647600000003"/>
    <n v="2353.799606"/>
    <n v="2385.8465209999999"/>
    <n v="1406.0332960000001"/>
    <n v="7070.7958989999997"/>
  </r>
  <r>
    <x v="144"/>
    <x v="112"/>
    <m/>
    <n v="3"/>
    <n v="1"/>
    <n v="0"/>
    <n v="0.15989999999999999"/>
    <n v="2"/>
    <n v="39"/>
    <n v="700"/>
    <s v="LINESTRING (-112.357745 33.628826, -112.357763 33.631146)"/>
    <s v="201557AB"/>
    <n v="201557"/>
    <n v="0"/>
    <n v="202521"/>
    <n v="202496"/>
    <n v="3"/>
    <n v="3"/>
    <n v="-1"/>
    <n v="303"/>
    <n v="0.24599538500000001"/>
    <n v="0.24599538500000001"/>
    <n v="8400"/>
    <n v="0.33"/>
    <n v="3"/>
    <n v="0.24599538500000001"/>
    <n v="4200"/>
    <n v="0.33"/>
    <n v="3"/>
    <n v="0.24599538500000001"/>
    <n v="16800"/>
    <n v="0.33"/>
    <n v="3"/>
    <n v="1.880846"/>
    <n v="4.9015240000000002"/>
    <n v="2.7517779999999998"/>
    <n v="3.406143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90.289865"/>
    <n v="2616.4086779999998"/>
    <n v="1854.4457170000001"/>
    <n v="1303.8199520000001"/>
    <n v="7764.9642119999999"/>
  </r>
  <r>
    <x v="106"/>
    <x v="140"/>
    <m/>
    <n v="2"/>
    <n v="1"/>
    <n v="0"/>
    <n v="0.73594999999999999"/>
    <n v="3"/>
    <n v="39"/>
    <n v="900"/>
    <s v="LINESTRING (-112.360614 33.644630, -112.351212 33.637406)"/>
    <s v="201558BA"/>
    <n v="201558"/>
    <n v="0"/>
    <n v="202525"/>
    <n v="202499"/>
    <n v="2"/>
    <n v="3"/>
    <n v="-1"/>
    <n v="302"/>
    <n v="1.132226154"/>
    <n v="1.132226154"/>
    <n v="16200"/>
    <n v="0.33"/>
    <n v="3"/>
    <n v="1.132226154"/>
    <n v="8100"/>
    <n v="0.33"/>
    <n v="3"/>
    <n v="1.132226154"/>
    <n v="32400"/>
    <n v="0.33"/>
    <n v="3"/>
    <n v="98.869110000000006"/>
    <n v="257.65501699999999"/>
    <n v="144.65086500000001"/>
    <n v="179.048402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669.3817799999997"/>
    <n v="9473.7335170000006"/>
    <n v="5970.0763569999999"/>
    <n v="5541.5033979999998"/>
    <n v="26654.695049999998"/>
  </r>
  <r>
    <x v="141"/>
    <x v="105"/>
    <m/>
    <n v="2"/>
    <n v="1"/>
    <n v="0"/>
    <n v="0.73594999999999999"/>
    <n v="3"/>
    <n v="39"/>
    <n v="900"/>
    <s v="LINESTRING (-112.349258 33.639948, -112.358660 33.647172)"/>
    <s v="201558AB"/>
    <n v="201558"/>
    <n v="0"/>
    <n v="202525"/>
    <n v="202499"/>
    <n v="2"/>
    <n v="3"/>
    <n v="-1"/>
    <n v="302"/>
    <n v="1.132226154"/>
    <n v="1.132226154"/>
    <n v="16200"/>
    <n v="0.33"/>
    <n v="3"/>
    <n v="1.132226154"/>
    <n v="8100"/>
    <n v="0.33"/>
    <n v="3"/>
    <n v="1.132226154"/>
    <n v="32400"/>
    <n v="0.33"/>
    <n v="3"/>
    <n v="89.208704999999995"/>
    <n v="232.479795"/>
    <n v="130.517169"/>
    <n v="161.553755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614.1077329999998"/>
    <n v="6823.1601819999996"/>
    <n v="5705.7131259999996"/>
    <n v="5032.2143040000001"/>
    <n v="21175.195350000002"/>
  </r>
  <r>
    <x v="141"/>
    <x v="138"/>
    <m/>
    <n v="2"/>
    <n v="1"/>
    <n v="0"/>
    <n v="0.27816000000000002"/>
    <n v="3"/>
    <n v="39"/>
    <n v="900"/>
    <s v="LINESTRING (-112.350247 33.640280, -112.355072 33.640245)"/>
    <s v="201559BA"/>
    <n v="201559"/>
    <n v="0"/>
    <n v="202499"/>
    <n v="202502"/>
    <n v="2"/>
    <n v="3"/>
    <n v="-1"/>
    <n v="302"/>
    <n v="0.42793384600000001"/>
    <n v="0.42793384600000001"/>
    <n v="16200"/>
    <n v="0.33"/>
    <n v="3"/>
    <n v="0.42793384600000001"/>
    <n v="8100"/>
    <n v="0.33"/>
    <n v="3"/>
    <n v="0.42793384600000001"/>
    <n v="32400"/>
    <n v="0.33"/>
    <n v="3"/>
    <n v="9.2207729999999994"/>
    <n v="24.029530999999999"/>
    <n v="13.490489999999999"/>
    <n v="16.698488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366.4737150000001"/>
    <n v="6768.2099170000001"/>
    <n v="5956.5995110000003"/>
    <n v="4624.5966950000002"/>
    <n v="20715.879840000001"/>
  </r>
  <r>
    <x v="139"/>
    <x v="140"/>
    <m/>
    <n v="2"/>
    <n v="1"/>
    <n v="0"/>
    <n v="0.27816000000000002"/>
    <n v="3"/>
    <n v="39"/>
    <n v="900"/>
    <s v="LINESTRING (-112.355048 33.637039, -112.350223 33.637074)"/>
    <s v="201559AB"/>
    <n v="201559"/>
    <n v="0"/>
    <n v="202499"/>
    <n v="202502"/>
    <n v="2"/>
    <n v="3"/>
    <n v="-1"/>
    <n v="302"/>
    <n v="0.42793384600000001"/>
    <n v="0.42793384600000001"/>
    <n v="16200"/>
    <n v="0.33"/>
    <n v="3"/>
    <n v="0.42793384600000001"/>
    <n v="8100"/>
    <n v="0.33"/>
    <n v="3"/>
    <n v="0.42793384600000001"/>
    <n v="32400"/>
    <n v="0.33"/>
    <n v="3"/>
    <n v="8.8070109999999993"/>
    <n v="22.951259"/>
    <n v="12.885133"/>
    <n v="15.949179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390.6282789999996"/>
    <n v="7930.5451999999996"/>
    <n v="5075.2192279999999"/>
    <n v="4687.9856449999997"/>
    <n v="23084.378349999999"/>
  </r>
  <r>
    <x v="122"/>
    <x v="138"/>
    <m/>
    <n v="2"/>
    <n v="1"/>
    <n v="0"/>
    <n v="0.25007000000000001"/>
    <n v="3"/>
    <n v="39"/>
    <n v="900"/>
    <s v="LINESTRING (-112.359398 33.637043, -112.355060 33.637039)"/>
    <s v="201560BA"/>
    <n v="201560"/>
    <n v="0"/>
    <n v="202512"/>
    <n v="202502"/>
    <n v="2"/>
    <n v="3"/>
    <n v="-1"/>
    <n v="302"/>
    <n v="0.38472769200000001"/>
    <n v="0.38472769200000001"/>
    <n v="16200"/>
    <n v="0.33"/>
    <n v="3"/>
    <n v="0.38472769200000001"/>
    <n v="8100"/>
    <n v="0.33"/>
    <n v="3"/>
    <n v="0.38472769200000001"/>
    <n v="32400"/>
    <n v="0.33"/>
    <n v="3"/>
    <n v="8.4888560000000002"/>
    <n v="22.122143000000001"/>
    <n v="12.419657000000001"/>
    <n v="15.373015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770.7590989999999"/>
    <n v="8638.4019019999996"/>
    <n v="5321.040113"/>
    <n v="4929.9227449999998"/>
    <n v="24660.12386"/>
  </r>
  <r>
    <x v="139"/>
    <x v="121"/>
    <m/>
    <n v="2"/>
    <n v="1"/>
    <n v="0"/>
    <n v="0.25007000000000001"/>
    <n v="3"/>
    <n v="39"/>
    <n v="900"/>
    <s v="LINESTRING (-112.355060 33.640245, -112.359398 33.640249)"/>
    <s v="201560AB"/>
    <n v="201560"/>
    <n v="0"/>
    <n v="202512"/>
    <n v="202502"/>
    <n v="2"/>
    <n v="3"/>
    <n v="-1"/>
    <n v="302"/>
    <n v="0.38472769200000001"/>
    <n v="0.38472769200000001"/>
    <n v="16200"/>
    <n v="0.33"/>
    <n v="3"/>
    <n v="0.38472769200000001"/>
    <n v="8100"/>
    <n v="0.33"/>
    <n v="3"/>
    <n v="0.38472769200000001"/>
    <n v="32400"/>
    <n v="0.33"/>
    <n v="3"/>
    <n v="8.8688459999999996"/>
    <n v="23.112401999999999"/>
    <n v="12.975602"/>
    <n v="16.061160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355.6792690000002"/>
    <n v="6971.1390499999998"/>
    <n v="6036.315165"/>
    <n v="4825.1515840000002"/>
    <n v="21188.285070000002"/>
  </r>
  <r>
    <x v="20"/>
    <x v="142"/>
    <m/>
    <n v="9"/>
    <n v="1"/>
    <n v="0"/>
    <n v="0.52032999999999996"/>
    <n v="9"/>
    <n v="20"/>
    <n v="99999"/>
    <s v="LINESTRING (-112.332971 33.632787, -112.341797 33.634365)"/>
    <s v="201561BA"/>
    <n v="201561"/>
    <n v="0"/>
    <n v="645"/>
    <n v="202498"/>
    <n v="9"/>
    <n v="2"/>
    <n v="-1"/>
    <n v="209"/>
    <n v="1.560975"/>
    <n v="1.560975"/>
    <n v="5399946"/>
    <n v="0.1"/>
    <n v="2"/>
    <n v="1.560975"/>
    <n v="2699973"/>
    <n v="0.1"/>
    <n v="2"/>
    <n v="1.560975"/>
    <n v="10799892"/>
    <n v="0.1"/>
    <n v="2"/>
    <n v="0.86434800000000001"/>
    <n v="2.2525089999999999"/>
    <n v="1.2645869999999999"/>
    <n v="1.5653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31.865286"/>
    <n v="2044.5278040000001"/>
    <n v="2065.4063500000002"/>
    <n v="1288.412325"/>
    <n v="6430.211765"/>
  </r>
  <r>
    <x v="142"/>
    <x v="21"/>
    <m/>
    <n v="9"/>
    <n v="1"/>
    <n v="0"/>
    <n v="0.52032999999999996"/>
    <n v="9"/>
    <n v="20"/>
    <n v="99999"/>
    <s v="LINESTRING (-112.342361 33.631209, -112.333535 33.629631)"/>
    <s v="201561AB"/>
    <n v="201561"/>
    <n v="0"/>
    <n v="645"/>
    <n v="202498"/>
    <n v="9"/>
    <n v="2"/>
    <n v="-1"/>
    <n v="209"/>
    <n v="1.560975"/>
    <n v="1.560975"/>
    <n v="5399946"/>
    <n v="0.1"/>
    <n v="2"/>
    <n v="1.560975"/>
    <n v="2699973"/>
    <n v="0.1"/>
    <n v="2"/>
    <n v="1.560975"/>
    <n v="10799892"/>
    <n v="0.1"/>
    <n v="2"/>
    <n v="1.448685"/>
    <n v="3.7753049999999999"/>
    <n v="2.1195050000000002"/>
    <n v="2.623517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07.381312"/>
    <n v="2597.5610889999998"/>
    <n v="1751.778108"/>
    <n v="1276.2980729999999"/>
    <n v="7433.0185819999997"/>
  </r>
  <r>
    <x v="142"/>
    <x v="145"/>
    <m/>
    <n v="2"/>
    <n v="1"/>
    <n v="0"/>
    <n v="0.90554000000000001"/>
    <n v="1"/>
    <n v="40"/>
    <n v="800"/>
    <s v="LINESTRING (-112.343034 33.631500, -112.331281 33.622784)"/>
    <s v="201562BA"/>
    <n v="201562"/>
    <n v="0"/>
    <n v="202498"/>
    <n v="202495"/>
    <n v="2"/>
    <n v="2"/>
    <n v="-1"/>
    <n v="202"/>
    <n v="1.358304"/>
    <n v="1.358304"/>
    <n v="4800"/>
    <n v="0.73"/>
    <n v="2.36"/>
    <n v="1.358304"/>
    <n v="2400"/>
    <n v="0.73"/>
    <n v="2.36"/>
    <n v="1.358304"/>
    <n v="9600"/>
    <n v="0.73"/>
    <n v="2.36"/>
    <n v="0.13511799999999999"/>
    <n v="0.35211999999999999"/>
    <n v="0.197685"/>
    <n v="0.2446929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11.868426"/>
    <n v="1419.0936959999999"/>
    <n v="1017.2719489999999"/>
    <n v="66.954660000000004"/>
    <n v="3415.1887310000002"/>
  </r>
  <r>
    <x v="145"/>
    <x v="142"/>
    <m/>
    <n v="2"/>
    <n v="1"/>
    <n v="0"/>
    <n v="0.90554000000000001"/>
    <n v="1"/>
    <n v="40"/>
    <n v="800"/>
    <s v="LINESTRING (-112.329371 33.625358, -112.341124 33.634074)"/>
    <s v="201562AB"/>
    <n v="201562"/>
    <n v="0"/>
    <n v="202498"/>
    <n v="202495"/>
    <n v="2"/>
    <n v="2"/>
    <n v="-1"/>
    <n v="202"/>
    <n v="1.358304"/>
    <n v="1.358304"/>
    <n v="4800"/>
    <n v="0.73"/>
    <n v="2.36"/>
    <n v="1.358304"/>
    <n v="2400"/>
    <n v="0.73"/>
    <n v="2.36"/>
    <n v="1.358304"/>
    <n v="9600"/>
    <n v="0.73"/>
    <n v="2.36"/>
    <n v="0.12389500000000001"/>
    <n v="0.32287399999999999"/>
    <n v="0.18126600000000001"/>
    <n v="0.224370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05.65741400000002"/>
    <n v="910.68061699999998"/>
    <n v="829.11973"/>
    <n v="63.124158999999999"/>
    <n v="2308.5819200000001"/>
  </r>
  <r>
    <x v="143"/>
    <x v="146"/>
    <m/>
    <n v="2"/>
    <n v="1"/>
    <n v="0"/>
    <n v="0.32490000000000002"/>
    <n v="2"/>
    <n v="39"/>
    <n v="800"/>
    <s v="LINESTRING (-112.343690 33.632410, -112.343563 33.627697)"/>
    <s v="201563BA"/>
    <n v="201563"/>
    <n v="0"/>
    <n v="202497"/>
    <n v="202501"/>
    <n v="2"/>
    <n v="2"/>
    <n v="-1"/>
    <n v="202"/>
    <n v="0.49984769200000001"/>
    <n v="0.49984769200000001"/>
    <n v="9600"/>
    <n v="0.73"/>
    <n v="2.36"/>
    <n v="0.49984769200000001"/>
    <n v="4800"/>
    <n v="0.73"/>
    <n v="2.36"/>
    <n v="0.49984769200000001"/>
    <n v="19200"/>
    <n v="0.73"/>
    <n v="2.36"/>
    <n v="2.5860409999999998"/>
    <n v="6.7392770000000004"/>
    <n v="3.7835169999999998"/>
    <n v="4.6832260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761.3280169999998"/>
    <n v="4910.0990670000001"/>
    <n v="3819.5828879999999"/>
    <n v="2901.300628"/>
    <n v="14392.310600000001"/>
  </r>
  <r>
    <x v="146"/>
    <x v="143"/>
    <m/>
    <n v="2"/>
    <n v="1"/>
    <n v="0"/>
    <n v="0.32490000000000002"/>
    <n v="2"/>
    <n v="39"/>
    <n v="800"/>
    <s v="LINESTRING (-112.340359 33.627783, -112.340486 33.632496)"/>
    <s v="201563AB"/>
    <n v="201563"/>
    <n v="0"/>
    <n v="202497"/>
    <n v="202501"/>
    <n v="2"/>
    <n v="2"/>
    <n v="-1"/>
    <n v="202"/>
    <n v="0.49984769200000001"/>
    <n v="0.49984769200000001"/>
    <n v="9600"/>
    <n v="0.73"/>
    <n v="2.36"/>
    <n v="0.49984769200000001"/>
    <n v="4800"/>
    <n v="0.73"/>
    <n v="2.36"/>
    <n v="0.49984769200000001"/>
    <n v="19200"/>
    <n v="0.73"/>
    <n v="2.36"/>
    <n v="3.1482049999999999"/>
    <n v="8.2042909999999996"/>
    <n v="4.6059950000000001"/>
    <n v="5.701286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878.3922189999998"/>
    <n v="4682.9775529999997"/>
    <n v="3544.334926"/>
    <n v="2857.3299980000002"/>
    <n v="13963.0347"/>
  </r>
  <r>
    <x v="143"/>
    <x v="147"/>
    <m/>
    <n v="2"/>
    <n v="1"/>
    <n v="0"/>
    <n v="0.89700999999999997"/>
    <n v="3"/>
    <n v="39"/>
    <n v="800"/>
    <s v="LINESTRING (-112.343080 33.631194, -112.331758 33.622267)"/>
    <s v="201564BA"/>
    <n v="201564"/>
    <n v="0"/>
    <n v="202497"/>
    <n v="202780"/>
    <n v="2"/>
    <n v="2"/>
    <n v="-1"/>
    <n v="202"/>
    <n v="1.380012308"/>
    <n v="1.380012308"/>
    <n v="14400"/>
    <n v="0.73"/>
    <n v="2.36"/>
    <n v="1.380012308"/>
    <n v="7200"/>
    <n v="0.73"/>
    <n v="2.36"/>
    <n v="1.380012308"/>
    <n v="28800"/>
    <n v="0.73"/>
    <n v="2.36"/>
    <n v="93.316444000000004"/>
    <n v="243.18464900000001"/>
    <n v="136.52701400000001"/>
    <n v="168.99272300000001"/>
    <s v="sov;hov2;hov3;sut;mut"/>
    <s v="sov;hov2;hov3;sut;mut"/>
    <s v="sov;hov2;hov3;sut;mut"/>
    <s v="sov;hov2;hov3;sut;mut"/>
    <n v="8646"/>
    <m/>
    <m/>
    <m/>
    <n v="1"/>
    <n v="1"/>
    <n v="1"/>
    <n v="1"/>
    <n v="1.2"/>
    <n v="1.5"/>
    <n v="1"/>
    <s v="end"/>
    <n v="8646"/>
    <n v="3194.186925"/>
    <n v="5066.7936309999996"/>
    <n v="3451.2767530000001"/>
    <n v="3524.7229130000001"/>
    <n v="15236.980219999999"/>
  </r>
  <r>
    <x v="147"/>
    <x v="143"/>
    <m/>
    <n v="2"/>
    <n v="1"/>
    <n v="0"/>
    <n v="0.89700999999999997"/>
    <n v="3"/>
    <n v="39"/>
    <n v="800"/>
    <s v="LINESTRING (-112.329774 33.624785, -112.341096 33.633712)"/>
    <s v="201564AB"/>
    <n v="201564"/>
    <n v="0"/>
    <n v="202497"/>
    <n v="202780"/>
    <n v="2"/>
    <n v="2"/>
    <n v="-1"/>
    <n v="202"/>
    <n v="1.380012308"/>
    <n v="1.380012308"/>
    <n v="14400"/>
    <n v="0.73"/>
    <n v="2.36"/>
    <n v="1.380012308"/>
    <n v="7200"/>
    <n v="0.73"/>
    <n v="2.36"/>
    <n v="1.380012308"/>
    <n v="28800"/>
    <n v="0.73"/>
    <n v="2.36"/>
    <n v="84.470107999999996"/>
    <n v="220.13091"/>
    <n v="123.584345"/>
    <n v="152.97232700000001"/>
    <s v="sov;hov2;hov3;sut;mut"/>
    <s v="sov;hov2;hov3;sut;mut"/>
    <s v="sov;hov2;hov3;sut;mut"/>
    <s v="sov;hov2;hov3;sut;mut"/>
    <n v="8646"/>
    <m/>
    <m/>
    <m/>
    <n v="1"/>
    <n v="1"/>
    <n v="1"/>
    <n v="1"/>
    <n v="1.2"/>
    <n v="1.5"/>
    <n v="1"/>
    <s v="end"/>
    <n v="8646"/>
    <n v="2150.0652409999998"/>
    <n v="3736.44139"/>
    <n v="3259.0150050000002"/>
    <n v="3260.3597960000002"/>
    <n v="12405.881429999999"/>
  </r>
  <r>
    <x v="142"/>
    <x v="143"/>
    <m/>
    <n v="2"/>
    <n v="1"/>
    <n v="0"/>
    <n v="2.3029999999999998E-2"/>
    <n v="2"/>
    <n v="39"/>
    <n v="900"/>
    <s v="LINESTRING (-112.343681 33.632830, -112.343690 33.632496)"/>
    <s v="201568BA"/>
    <n v="201568"/>
    <n v="0"/>
    <n v="202498"/>
    <n v="202497"/>
    <n v="2"/>
    <n v="3"/>
    <n v="-1"/>
    <n v="302"/>
    <n v="3.5423076999999997E-2"/>
    <n v="3.5423076999999997E-2"/>
    <n v="10800"/>
    <n v="0.33"/>
    <n v="3"/>
    <n v="3.5423076999999997E-2"/>
    <n v="5400"/>
    <n v="0.33"/>
    <n v="3"/>
    <n v="3.5423076999999997E-2"/>
    <n v="21600"/>
    <n v="0.33"/>
    <n v="3"/>
    <n v="1.9454739999999999"/>
    <n v="5.0699480000000001"/>
    <n v="2.8463340000000001"/>
    <n v="3.523184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657.2359449999999"/>
    <n v="4959.209887"/>
    <n v="4149.8330079999996"/>
    <n v="3036.833482"/>
    <n v="14803.11232"/>
  </r>
  <r>
    <x v="143"/>
    <x v="142"/>
    <m/>
    <n v="2"/>
    <n v="1"/>
    <n v="0"/>
    <n v="2.3029999999999998E-2"/>
    <n v="2"/>
    <n v="39"/>
    <n v="900"/>
    <s v="LINESTRING (-112.340486 33.632410, -112.340477 33.632744)"/>
    <s v="201568AB"/>
    <n v="201568"/>
    <n v="0"/>
    <n v="202498"/>
    <n v="202497"/>
    <n v="2"/>
    <n v="3"/>
    <n v="-1"/>
    <n v="302"/>
    <n v="3.5423076999999997E-2"/>
    <n v="3.5423076999999997E-2"/>
    <n v="10800"/>
    <n v="0.33"/>
    <n v="3"/>
    <n v="3.5423076999999997E-2"/>
    <n v="5400"/>
    <n v="0.33"/>
    <n v="3"/>
    <n v="3.5423076999999997E-2"/>
    <n v="21600"/>
    <n v="0.33"/>
    <n v="3"/>
    <n v="2.5631659999999998"/>
    <n v="6.6796670000000002"/>
    <n v="3.750051"/>
    <n v="4.641802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261.0257280000001"/>
    <n v="5174.3770450000002"/>
    <n v="3865.7260609999998"/>
    <n v="3056.559467"/>
    <n v="15357.6883"/>
  </r>
  <r>
    <x v="26"/>
    <x v="111"/>
    <m/>
    <n v="9"/>
    <n v="1"/>
    <n v="0"/>
    <n v="0.46781"/>
    <n v="9"/>
    <n v="20"/>
    <n v="99999"/>
    <s v="LINESTRING (-112.329332 33.649337, -112.337124 33.651236)"/>
    <s v="201572BA"/>
    <n v="201572"/>
    <n v="0"/>
    <n v="654"/>
    <n v="202522"/>
    <n v="9"/>
    <n v="3"/>
    <n v="-1"/>
    <n v="309"/>
    <n v="1.4034420000000001"/>
    <n v="1.4034420000000001"/>
    <n v="5399946"/>
    <n v="0.1"/>
    <n v="2"/>
    <n v="1.4034420000000001"/>
    <n v="2699973"/>
    <n v="0.1"/>
    <n v="2"/>
    <n v="1.4034420000000001"/>
    <n v="10799892"/>
    <n v="0.1"/>
    <n v="2"/>
    <n v="0.18379000000000001"/>
    <n v="0.47896100000000003"/>
    <n v="0.268895"/>
    <n v="0.332838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0.25907599999999"/>
    <n v="597.86746600000004"/>
    <n v="417.45299699999998"/>
    <n v="334.11274800000001"/>
    <n v="1639.6922870000001"/>
  </r>
  <r>
    <x v="111"/>
    <x v="27"/>
    <m/>
    <n v="9"/>
    <n v="1"/>
    <n v="0"/>
    <n v="0.46781"/>
    <n v="9"/>
    <n v="20"/>
    <n v="99999"/>
    <s v="LINESTRING (-112.337884 33.648122, -112.330092 33.646223)"/>
    <s v="201572AB"/>
    <n v="201572"/>
    <n v="0"/>
    <n v="654"/>
    <n v="202522"/>
    <n v="9"/>
    <n v="3"/>
    <n v="-1"/>
    <n v="309"/>
    <n v="1.4034420000000001"/>
    <n v="1.4034420000000001"/>
    <n v="5399946"/>
    <n v="0.1"/>
    <n v="2"/>
    <n v="1.4034420000000001"/>
    <n v="2699973"/>
    <n v="0.1"/>
    <n v="2"/>
    <n v="1.4034420000000001"/>
    <n v="10799892"/>
    <n v="0.1"/>
    <n v="2"/>
    <n v="0.185027"/>
    <n v="0.482184"/>
    <n v="0.270704"/>
    <n v="0.3350779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1.614306"/>
    <n v="650.41148599999997"/>
    <n v="499.45763899999997"/>
    <n v="328.09543300000001"/>
    <n v="1769.5788640000001"/>
  </r>
  <r>
    <x v="111"/>
    <x v="34"/>
    <m/>
    <n v="3"/>
    <n v="1"/>
    <n v="0"/>
    <n v="0.81479000000000001"/>
    <n v="2"/>
    <n v="39"/>
    <n v="700"/>
    <s v="LINESTRING (-112.339052 33.649262, -112.336049 33.638105)"/>
    <s v="201573BA"/>
    <n v="201573"/>
    <n v="0"/>
    <n v="202522"/>
    <n v="202782"/>
    <n v="3"/>
    <n v="3"/>
    <n v="-1"/>
    <n v="303"/>
    <n v="1.253526154"/>
    <n v="1.253526154"/>
    <n v="8400"/>
    <n v="0.33"/>
    <n v="3"/>
    <n v="1.253526154"/>
    <n v="4200"/>
    <n v="0.33"/>
    <n v="3"/>
    <n v="1.253526154"/>
    <n v="16800"/>
    <n v="0.33"/>
    <n v="3"/>
    <n v="29.672853"/>
    <n v="77.328087999999994"/>
    <n v="43.412990999999998"/>
    <n v="53.736468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441.037546"/>
    <n v="6398.1062140000004"/>
    <n v="4006.576012"/>
    <n v="4012.1141240000002"/>
    <n v="17857.833900000001"/>
  </r>
  <r>
    <x v="35"/>
    <x v="111"/>
    <m/>
    <n v="3"/>
    <n v="1"/>
    <n v="0"/>
    <n v="0.81479000000000001"/>
    <n v="2"/>
    <n v="39"/>
    <n v="700"/>
    <s v="LINESTRING (-112.332953 33.638939, -112.335956 33.650096)"/>
    <s v="201573AB"/>
    <n v="201573"/>
    <n v="0"/>
    <n v="202522"/>
    <n v="202782"/>
    <n v="3"/>
    <n v="3"/>
    <n v="-1"/>
    <n v="303"/>
    <n v="1.253526154"/>
    <n v="1.253526154"/>
    <n v="8400"/>
    <n v="0.33"/>
    <n v="3"/>
    <n v="1.253526154"/>
    <n v="4200"/>
    <n v="0.33"/>
    <n v="3"/>
    <n v="1.253526154"/>
    <n v="16800"/>
    <n v="0.33"/>
    <n v="3"/>
    <n v="18.503478000000001"/>
    <n v="48.220458999999998"/>
    <n v="27.07159"/>
    <n v="33.509132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817.5080269999999"/>
    <n v="5246.8929109999999"/>
    <n v="3728.0603860000001"/>
    <n v="3408.6841429999999"/>
    <n v="15201.145469999999"/>
  </r>
  <r>
    <x v="35"/>
    <x v="141"/>
    <m/>
    <n v="2"/>
    <n v="1"/>
    <n v="0"/>
    <n v="0.43830000000000002"/>
    <n v="3"/>
    <n v="39"/>
    <n v="900"/>
    <s v="LINESTRING (-112.334466 33.640124, -112.342061 33.640290)"/>
    <s v="201574BA"/>
    <n v="201574"/>
    <n v="0"/>
    <n v="202782"/>
    <n v="202500"/>
    <n v="2"/>
    <n v="3"/>
    <n v="-1"/>
    <n v="302"/>
    <n v="0.67430615400000005"/>
    <n v="0.67430615400000005"/>
    <n v="16200"/>
    <n v="0.33"/>
    <n v="3"/>
    <n v="0.67430615400000005"/>
    <n v="8100"/>
    <n v="0.33"/>
    <n v="3"/>
    <n v="0.67430615400000005"/>
    <n v="32400"/>
    <n v="0.33"/>
    <n v="3"/>
    <n v="12.461399"/>
    <n v="32.474674"/>
    <n v="18.231701999999999"/>
    <n v="22.567146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564.3347389999999"/>
    <n v="10606.87823"/>
    <n v="8702.1787929999991"/>
    <n v="6243.8305909999999"/>
    <n v="31117.22236"/>
  </r>
  <r>
    <x v="140"/>
    <x v="34"/>
    <m/>
    <n v="2"/>
    <n v="1"/>
    <n v="0"/>
    <n v="0.43830000000000002"/>
    <n v="3"/>
    <n v="39"/>
    <n v="900"/>
    <s v="LINESTRING (-112.342131 33.637086, -112.334536 33.636920)"/>
    <s v="201574AB"/>
    <n v="201574"/>
    <n v="0"/>
    <n v="202782"/>
    <n v="202500"/>
    <n v="2"/>
    <n v="3"/>
    <n v="-1"/>
    <n v="302"/>
    <n v="0.67430615400000005"/>
    <n v="0.67430615400000005"/>
    <n v="16200"/>
    <n v="0.33"/>
    <n v="3"/>
    <n v="0.67430615400000005"/>
    <n v="8100"/>
    <n v="0.33"/>
    <n v="3"/>
    <n v="0.67430615400000005"/>
    <n v="32400"/>
    <n v="0.33"/>
    <n v="3"/>
    <n v="12.828312"/>
    <n v="33.430853999999997"/>
    <n v="18.768515000000001"/>
    <n v="23.2316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534.97883"/>
    <n v="11800.86673"/>
    <n v="7743.1280539999998"/>
    <n v="6516.4586390000004"/>
    <n v="33595.432260000001"/>
  </r>
  <r>
    <x v="148"/>
    <x v="115"/>
    <m/>
    <n v="9"/>
    <n v="1"/>
    <n v="0"/>
    <n v="1.0267900000000001"/>
    <n v="9"/>
    <n v="20"/>
    <n v="99999"/>
    <s v="LINESTRING (-112.349173 33.664599, -112.353057 33.679139)"/>
    <s v="201575BA"/>
    <n v="201575"/>
    <n v="0"/>
    <n v="652"/>
    <n v="202520"/>
    <n v="9"/>
    <n v="3"/>
    <n v="-1"/>
    <n v="309"/>
    <n v="3.0803669999999999"/>
    <n v="3.0803669999999999"/>
    <n v="5399946"/>
    <n v="0.1"/>
    <n v="2"/>
    <n v="3.0803669999999999"/>
    <n v="2699973"/>
    <n v="0.1"/>
    <n v="2"/>
    <n v="3.080366999999999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114"/>
    <x v="148"/>
    <m/>
    <n v="9"/>
    <n v="1"/>
    <n v="0"/>
    <n v="1.0267900000000001"/>
    <n v="9"/>
    <n v="20"/>
    <n v="99999"/>
    <s v="LINESTRING (-112.356155 33.678311, -112.352271 33.663771)"/>
    <s v="201575AB"/>
    <n v="201575"/>
    <n v="0"/>
    <n v="652"/>
    <n v="202520"/>
    <n v="9"/>
    <n v="3"/>
    <n v="-1"/>
    <n v="309"/>
    <n v="3.0803669999999999"/>
    <n v="3.0803669999999999"/>
    <n v="5399946"/>
    <n v="0.1"/>
    <n v="2"/>
    <n v="3.0803669999999999"/>
    <n v="2699973"/>
    <n v="0.1"/>
    <n v="2"/>
    <n v="3.0803669999999999"/>
    <n v="10799892"/>
    <n v="0.1"/>
    <n v="2"/>
    <n v="0.721638"/>
    <n v="1.8806050000000001"/>
    <n v="1.055796"/>
    <n v="1.306861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90.26188300000001"/>
    <n v="1262.0666309999999"/>
    <n v="1162.0510549999999"/>
    <n v="634.67415100000005"/>
    <n v="3649.0537199999999"/>
  </r>
  <r>
    <x v="148"/>
    <x v="32"/>
    <m/>
    <n v="9"/>
    <n v="1"/>
    <n v="0"/>
    <n v="1.1052299999999999"/>
    <n v="9"/>
    <n v="20"/>
    <n v="99999"/>
    <s v="LINESTRING (-112.350565 33.662590, -112.331519 33.664470)"/>
    <s v="201576BA"/>
    <n v="201576"/>
    <n v="0"/>
    <n v="652"/>
    <n v="202784"/>
    <n v="9"/>
    <n v="3"/>
    <n v="-1"/>
    <n v="309"/>
    <n v="3.315693"/>
    <n v="3.315693"/>
    <n v="5399946"/>
    <n v="0.1"/>
    <n v="2"/>
    <n v="3.315693"/>
    <n v="2699973"/>
    <n v="0.1"/>
    <n v="2"/>
    <n v="3.315693"/>
    <n v="10799892"/>
    <n v="0.1"/>
    <n v="2"/>
    <n v="0.205566"/>
    <n v="0.53571000000000002"/>
    <n v="0.30075499999999999"/>
    <n v="0.3722739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32.90308800000003"/>
    <n v="1203.0069920000001"/>
    <n v="826.08664099999999"/>
    <n v="562.44560899999999"/>
    <n v="3224.4423299999999"/>
  </r>
  <r>
    <x v="33"/>
    <x v="148"/>
    <m/>
    <n v="9"/>
    <n v="1"/>
    <n v="0"/>
    <n v="1.1052299999999999"/>
    <n v="9"/>
    <n v="20"/>
    <n v="99999"/>
    <s v="LINESTRING (-112.331833 33.667660, -112.350879 33.665780)"/>
    <s v="201576AB"/>
    <n v="201576"/>
    <n v="0"/>
    <n v="652"/>
    <n v="202784"/>
    <n v="9"/>
    <n v="3"/>
    <n v="-1"/>
    <n v="309"/>
    <n v="3.315693"/>
    <n v="3.315693"/>
    <n v="5399946"/>
    <n v="0.1"/>
    <n v="2"/>
    <n v="3.315693"/>
    <n v="2699973"/>
    <n v="0.1"/>
    <n v="2"/>
    <n v="3.315693"/>
    <n v="10799892"/>
    <n v="0.1"/>
    <n v="2"/>
    <n v="10.865996000000001"/>
    <n v="28.317019999999999"/>
    <n v="15.897542"/>
    <n v="19.677928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347.8025869999999"/>
    <n v="3257.7807250000001"/>
    <n v="2432.1350659999998"/>
    <n v="1803.9838110000001"/>
    <n v="8841.7021889999996"/>
  </r>
  <r>
    <x v="23"/>
    <x v="38"/>
    <m/>
    <n v="3"/>
    <n v="1"/>
    <n v="0"/>
    <n v="0.70874999999999999"/>
    <n v="1"/>
    <n v="39"/>
    <n v="700"/>
    <s v="LINESTRING (-112.342189 33.683682, -112.354254 33.684565)"/>
    <s v="201577BA"/>
    <n v="201577"/>
    <n v="0"/>
    <n v="202807"/>
    <n v="202764"/>
    <n v="3"/>
    <n v="3"/>
    <n v="-1"/>
    <n v="303"/>
    <n v="1.0903892310000001"/>
    <n v="1.0903892310000001"/>
    <n v="4200"/>
    <n v="0.33"/>
    <n v="3"/>
    <n v="1.0903892310000001"/>
    <n v="2100"/>
    <n v="0.33"/>
    <n v="3"/>
    <n v="1.0903892310000001"/>
    <n v="8400"/>
    <n v="0.33"/>
    <n v="3"/>
    <n v="7.5016579999999999"/>
    <n v="19.549481"/>
    <n v="10.975331000000001"/>
    <n v="13.58523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65.34353499999997"/>
    <n v="2259.0756540000002"/>
    <n v="2183.109109"/>
    <n v="1503.4507040000001"/>
    <n v="6810.979002"/>
  </r>
  <r>
    <x v="37"/>
    <x v="22"/>
    <m/>
    <n v="3"/>
    <n v="1"/>
    <n v="0"/>
    <n v="0.70874999999999999"/>
    <n v="1"/>
    <n v="39"/>
    <n v="700"/>
    <s v="LINESTRING (-112.354488 33.681367, -112.342423 33.680484)"/>
    <s v="201577AB"/>
    <n v="201577"/>
    <n v="0"/>
    <n v="202807"/>
    <n v="202764"/>
    <n v="3"/>
    <n v="3"/>
    <n v="-1"/>
    <n v="303"/>
    <n v="1.0903892310000001"/>
    <n v="1.0903892310000001"/>
    <n v="4200"/>
    <n v="0.33"/>
    <n v="3"/>
    <n v="1.0903892310000001"/>
    <n v="2100"/>
    <n v="0.33"/>
    <n v="3"/>
    <n v="1.0903892310000001"/>
    <n v="8400"/>
    <n v="0.33"/>
    <n v="3"/>
    <n v="7.4154090000000004"/>
    <n v="19.324715000000001"/>
    <n v="10.849145"/>
    <n v="13.42903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96.3262840000002"/>
    <n v="3348.754152"/>
    <n v="1870.484144"/>
    <n v="1604.906213"/>
    <n v="8920.4707930000004"/>
  </r>
  <r>
    <x v="114"/>
    <x v="149"/>
    <m/>
    <n v="4"/>
    <n v="1"/>
    <n v="0"/>
    <n v="1.1168400000000001"/>
    <n v="2"/>
    <n v="40"/>
    <n v="500"/>
    <s v="LINESTRING (-112.354992 33.677169, -112.336995 33.672699)"/>
    <s v="201578BA"/>
    <n v="201578"/>
    <n v="0"/>
    <n v="202520"/>
    <n v="202493"/>
    <n v="4"/>
    <n v="3"/>
    <n v="-1"/>
    <n v="304"/>
    <n v="1.6752555"/>
    <n v="1.6752555"/>
    <n v="6000"/>
    <n v="0.33"/>
    <n v="3"/>
    <n v="1.6752555"/>
    <n v="3000"/>
    <n v="0.33"/>
    <n v="3"/>
    <n v="1.6752555"/>
    <n v="12000"/>
    <n v="0.33"/>
    <n v="3"/>
    <n v="0.173597"/>
    <n v="0.45239600000000002"/>
    <n v="0.25398199999999999"/>
    <n v="0.314377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73.21592000000001"/>
    <n v="359.50418999999999"/>
    <n v="252.29776000000001"/>
    <n v="168.85964999999999"/>
    <n v="953.87752"/>
  </r>
  <r>
    <x v="149"/>
    <x v="115"/>
    <m/>
    <n v="4"/>
    <n v="1"/>
    <n v="0"/>
    <n v="1.1168400000000001"/>
    <n v="2"/>
    <n v="40"/>
    <n v="500"/>
    <s v="LINESTRING (-112.336223 33.675811, -112.354220 33.680281)"/>
    <s v="201578AB"/>
    <n v="201578"/>
    <n v="0"/>
    <n v="202520"/>
    <n v="202493"/>
    <n v="4"/>
    <n v="3"/>
    <n v="-1"/>
    <n v="304"/>
    <n v="1.6752555"/>
    <n v="1.6752555"/>
    <n v="6000"/>
    <n v="0.33"/>
    <n v="3"/>
    <n v="1.6752555"/>
    <n v="3000"/>
    <n v="0.33"/>
    <n v="3"/>
    <n v="1.6752555"/>
    <n v="12000"/>
    <n v="0.33"/>
    <n v="3"/>
    <n v="0.173013"/>
    <n v="0.450874"/>
    <n v="0.25312699999999999"/>
    <n v="0.313319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30.51595900000001"/>
    <n v="303.66827799999999"/>
    <n v="237.71480600000001"/>
    <n v="240.07683499999999"/>
    <n v="911.97587799999997"/>
  </r>
  <r>
    <x v="149"/>
    <x v="32"/>
    <m/>
    <n v="4"/>
    <n v="1"/>
    <n v="0"/>
    <n v="0.65744999999999998"/>
    <n v="2"/>
    <n v="40"/>
    <n v="500"/>
    <s v="LINESTRING (-112.337982 33.673428, -112.333049 33.665238)"/>
    <s v="201579BA"/>
    <n v="201579"/>
    <n v="0"/>
    <n v="202493"/>
    <n v="202784"/>
    <n v="4"/>
    <n v="3"/>
    <n v="-1"/>
    <n v="304"/>
    <n v="0.98617650000000001"/>
    <n v="0.98617650000000001"/>
    <n v="6000"/>
    <n v="0.33"/>
    <n v="3"/>
    <n v="0.98617650000000001"/>
    <n v="3000"/>
    <n v="0.33"/>
    <n v="3"/>
    <n v="0.98617650000000001"/>
    <n v="120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2.67825099999999"/>
    <n v="560.42453999999998"/>
    <n v="375.84744000000001"/>
    <n v="284.17488200000003"/>
    <n v="1513.1251130000001"/>
  </r>
  <r>
    <x v="33"/>
    <x v="149"/>
    <m/>
    <n v="4"/>
    <n v="1"/>
    <n v="0"/>
    <n v="0.65744999999999998"/>
    <n v="2"/>
    <n v="40"/>
    <n v="500"/>
    <s v="LINESTRING (-112.330303 33.666892, -112.335236 33.675082)"/>
    <s v="201579AB"/>
    <n v="201579"/>
    <n v="0"/>
    <n v="202493"/>
    <n v="202784"/>
    <n v="4"/>
    <n v="3"/>
    <n v="-1"/>
    <n v="304"/>
    <n v="0.98617650000000001"/>
    <n v="0.98617650000000001"/>
    <n v="6000"/>
    <n v="0.33"/>
    <n v="3"/>
    <n v="0.98617650000000001"/>
    <n v="3000"/>
    <n v="0.33"/>
    <n v="3"/>
    <n v="0.98617650000000001"/>
    <n v="120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7.301185"/>
    <n v="529.46875699999998"/>
    <n v="402.60690599999998"/>
    <n v="346.42044800000002"/>
    <n v="1485.797296"/>
  </r>
  <r>
    <x v="148"/>
    <x v="150"/>
    <m/>
    <n v="9"/>
    <n v="1"/>
    <n v="0"/>
    <n v="0.43557000000000001"/>
    <n v="9"/>
    <n v="20"/>
    <n v="99999"/>
    <s v="LINESTRING (-112.351021 33.665760, -112.358391 33.664359)"/>
    <s v="201580BA"/>
    <n v="201580"/>
    <n v="0"/>
    <n v="652"/>
    <n v="202492"/>
    <n v="9"/>
    <n v="3"/>
    <n v="-1"/>
    <n v="309"/>
    <n v="1.3067219999999999"/>
    <n v="1.3067219999999999"/>
    <n v="5399946"/>
    <n v="0.1"/>
    <n v="2"/>
    <n v="1.3067219999999999"/>
    <n v="2699973"/>
    <n v="0.1"/>
    <n v="2"/>
    <n v="1.3067219999999999"/>
    <n v="10799892"/>
    <n v="0.1"/>
    <n v="2"/>
    <n v="11.274941999999999"/>
    <n v="29.382740999999999"/>
    <n v="16.495850999999998"/>
    <n v="20.41851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86.6084179999998"/>
    <n v="3982.1363540000002"/>
    <n v="2520.4687279999998"/>
    <n v="2065.1430930000001"/>
    <n v="10654.356589999999"/>
  </r>
  <r>
    <x v="150"/>
    <x v="148"/>
    <m/>
    <n v="9"/>
    <n v="1"/>
    <n v="0"/>
    <n v="0.43557000000000001"/>
    <n v="9"/>
    <n v="20"/>
    <n v="99999"/>
    <s v="LINESTRING (-112.357793 33.661209, -112.350423 33.662610)"/>
    <s v="201580AB"/>
    <n v="201580"/>
    <n v="0"/>
    <n v="652"/>
    <n v="202492"/>
    <n v="9"/>
    <n v="3"/>
    <n v="-1"/>
    <n v="309"/>
    <n v="1.3067219999999999"/>
    <n v="1.3067219999999999"/>
    <n v="5399946"/>
    <n v="0.1"/>
    <n v="2"/>
    <n v="1.3067219999999999"/>
    <n v="2699973"/>
    <n v="0.1"/>
    <n v="2"/>
    <n v="1.306721999999999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117"/>
    <x v="110"/>
    <m/>
    <n v="3"/>
    <n v="1"/>
    <n v="0"/>
    <n v="0.77927000000000002"/>
    <n v="3"/>
    <n v="39"/>
    <n v="700"/>
    <s v="LINESTRING (-112.359672 33.660590, -112.349382 33.653328)"/>
    <s v="201581BA"/>
    <n v="201581"/>
    <n v="0"/>
    <n v="202517"/>
    <n v="202523"/>
    <n v="3"/>
    <n v="3"/>
    <n v="-1"/>
    <n v="303"/>
    <n v="1.1988784619999999"/>
    <n v="1.1988784619999999"/>
    <n v="12600"/>
    <n v="0.33"/>
    <n v="3"/>
    <n v="1.1988784619999999"/>
    <n v="6300"/>
    <n v="0.33"/>
    <n v="3"/>
    <n v="1.1988784619999999"/>
    <n v="25200"/>
    <n v="0.33"/>
    <n v="3"/>
    <n v="15.814755999999999"/>
    <n v="41.213591999999998"/>
    <n v="23.137844999999999"/>
    <n v="28.639955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96.406571"/>
    <n v="3560.8097760000001"/>
    <n v="2337.5351690000002"/>
    <n v="2002.1935800000001"/>
    <n v="9796.9450959999995"/>
  </r>
  <r>
    <x v="110"/>
    <x v="116"/>
    <m/>
    <n v="3"/>
    <n v="1"/>
    <n v="0"/>
    <n v="0.77927000000000002"/>
    <n v="3"/>
    <n v="39"/>
    <n v="700"/>
    <s v="LINESTRING (-112.347534 33.655948, -112.357824 33.663210)"/>
    <s v="201581AB"/>
    <n v="201581"/>
    <n v="0"/>
    <n v="202517"/>
    <n v="202523"/>
    <n v="3"/>
    <n v="3"/>
    <n v="-1"/>
    <n v="303"/>
    <n v="1.1988784619999999"/>
    <n v="1.1988784619999999"/>
    <n v="12600"/>
    <n v="0.33"/>
    <n v="3"/>
    <n v="1.1988784619999999"/>
    <n v="6300"/>
    <n v="0.33"/>
    <n v="3"/>
    <n v="1.1988784619999999"/>
    <n v="25200"/>
    <n v="0.33"/>
    <n v="3"/>
    <n v="5.2732279999999996"/>
    <n v="13.742145000000001"/>
    <n v="7.7150179999999997"/>
    <n v="9.549625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829.15549499999997"/>
    <n v="1295.017595"/>
    <n v="1065.984316"/>
    <n v="837.10225500000001"/>
    <n v="4027.2596610000001"/>
  </r>
  <r>
    <x v="150"/>
    <x v="116"/>
    <m/>
    <n v="4"/>
    <n v="1"/>
    <n v="0"/>
    <n v="7.17E-2"/>
    <n v="1"/>
    <n v="35"/>
    <n v="500"/>
    <s v="LINESTRING (-112.358092 33.662784, -112.358748 33.661900)"/>
    <m/>
    <n v="201582"/>
    <n v="1"/>
    <n v="202492"/>
    <n v="202517"/>
    <n v="4"/>
    <n v="3"/>
    <n v="-1"/>
    <n v="304"/>
    <n v="0.122917714"/>
    <n v="0.122917714"/>
    <n v="3000"/>
    <n v="0.33"/>
    <n v="3"/>
    <n v="0.122917714"/>
    <n v="1500"/>
    <n v="0.33"/>
    <n v="3"/>
    <n v="0.122917714"/>
    <n v="6000"/>
    <n v="0.33"/>
    <n v="3"/>
    <n v="11.274941999999999"/>
    <n v="29.382740999999999"/>
    <n v="16.495850999999998"/>
    <n v="20.41851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86.6084179999998"/>
    <n v="3982.1363540000002"/>
    <n v="2520.4687279999998"/>
    <n v="2065.1430930000001"/>
    <n v="10654.356589999999"/>
  </r>
  <r>
    <x v="24"/>
    <x v="149"/>
    <m/>
    <n v="9"/>
    <n v="1"/>
    <n v="0"/>
    <n v="0.30414000000000002"/>
    <n v="9"/>
    <n v="20"/>
    <n v="99999"/>
    <s v="LINESTRING (-112.332036 33.677200, -112.337041 33.675799)"/>
    <s v="201583BA"/>
    <n v="201583"/>
    <n v="0"/>
    <n v="653"/>
    <n v="202493"/>
    <n v="9"/>
    <n v="3"/>
    <n v="-1"/>
    <n v="309"/>
    <n v="0.91241099999999997"/>
    <n v="0.91241099999999997"/>
    <n v="5399946"/>
    <n v="0.1"/>
    <n v="2"/>
    <n v="0.91241099999999997"/>
    <n v="2699973"/>
    <n v="0.1"/>
    <n v="2"/>
    <n v="0.91241099999999997"/>
    <n v="10799892"/>
    <n v="0.1"/>
    <n v="2"/>
    <n v="0.173013"/>
    <n v="0.450874"/>
    <n v="0.25312699999999999"/>
    <n v="0.313319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23.10815000000002"/>
    <n v="862.162329"/>
    <n v="606.353883"/>
    <n v="457.72535800000003"/>
    <n v="2349.3497200000002"/>
  </r>
  <r>
    <x v="149"/>
    <x v="25"/>
    <m/>
    <n v="9"/>
    <n v="1"/>
    <n v="0"/>
    <n v="0.30414000000000002"/>
    <n v="9"/>
    <n v="20"/>
    <n v="99999"/>
    <s v="LINESTRING (-112.336177 33.672711, -112.331172 33.674112)"/>
    <s v="201583AB"/>
    <n v="201583"/>
    <n v="0"/>
    <n v="653"/>
    <n v="202493"/>
    <n v="9"/>
    <n v="3"/>
    <n v="-1"/>
    <n v="309"/>
    <n v="0.91241099999999997"/>
    <n v="0.91241099999999997"/>
    <n v="5399946"/>
    <n v="0.1"/>
    <n v="2"/>
    <n v="0.91241099999999997"/>
    <n v="2699973"/>
    <n v="0.1"/>
    <n v="2"/>
    <n v="0.91241099999999997"/>
    <n v="10799892"/>
    <n v="0.1"/>
    <n v="2"/>
    <n v="0.173597"/>
    <n v="0.45239600000000002"/>
    <n v="0.25398199999999999"/>
    <n v="0.314377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80.43104599999998"/>
    <n v="887.04245800000001"/>
    <n v="647.69630199999995"/>
    <n v="448.753739"/>
    <n v="2363.9235450000001"/>
  </r>
  <r>
    <x v="151"/>
    <x v="151"/>
    <m/>
    <n v="1"/>
    <n v="1"/>
    <n v="0"/>
    <n v="0.54181000000000001"/>
    <n v="2"/>
    <n v="68"/>
    <n v="1935"/>
    <s v="LINESTRING (-112.389505 33.692538, -112.396526 33.687434)"/>
    <m/>
    <n v="201589"/>
    <n v="1"/>
    <n v="202488"/>
    <n v="202768"/>
    <n v="1"/>
    <n v="3"/>
    <n v="-1"/>
    <n v="301"/>
    <n v="0.47807205899999999"/>
    <n v="0.47807205899999999"/>
    <n v="23220"/>
    <n v="0.71"/>
    <n v="3.47"/>
    <n v="0.47807205899999999"/>
    <n v="11610"/>
    <n v="0.71"/>
    <n v="3.47"/>
    <n v="0.47807205899999999"/>
    <n v="46440"/>
    <n v="0.71"/>
    <n v="3.47"/>
    <n v="301.15600999999998"/>
    <n v="784.81901200000004"/>
    <n v="440.60756199999997"/>
    <n v="545.382702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574.5826120000002"/>
    <n v="5067.0180579999997"/>
    <n v="6612.5055259999999"/>
    <n v="2857.826227"/>
    <n v="18111.932420000001"/>
  </r>
  <r>
    <x v="152"/>
    <x v="152"/>
    <m/>
    <n v="1"/>
    <n v="1"/>
    <n v="0"/>
    <n v="0.53386999999999996"/>
    <n v="2"/>
    <n v="68"/>
    <n v="1935"/>
    <s v="LINESTRING (-112.396280 33.687252, -112.389369 33.692288)"/>
    <m/>
    <n v="201590"/>
    <n v="1"/>
    <n v="202752"/>
    <n v="202487"/>
    <n v="1"/>
    <n v="3"/>
    <n v="-1"/>
    <n v="301"/>
    <n v="0.47106088200000001"/>
    <n v="0.47106088200000001"/>
    <n v="23220"/>
    <n v="0.71"/>
    <n v="3.47"/>
    <n v="0.47106088200000001"/>
    <n v="11610"/>
    <n v="0.71"/>
    <n v="3.47"/>
    <n v="0.47106088200000001"/>
    <n v="46440"/>
    <n v="0.71"/>
    <n v="3.47"/>
    <n v="327.35583500000001"/>
    <n v="853.096317"/>
    <n v="478.93932599999999"/>
    <n v="592.829645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398.3246790000003"/>
    <n v="5806.9218870000004"/>
    <n v="5458.6247530000001"/>
    <n v="3041.8034720000001"/>
    <n v="19705.674790000001"/>
  </r>
  <r>
    <x v="153"/>
    <x v="153"/>
    <m/>
    <n v="3"/>
    <n v="1"/>
    <n v="0"/>
    <n v="1.1896599999999999"/>
    <n v="1"/>
    <n v="43"/>
    <n v="700"/>
    <s v="LINESTRING (-112.377269 33.726356, -112.394630 33.726322)"/>
    <s v="201592BA"/>
    <n v="201592"/>
    <n v="0"/>
    <n v="202485"/>
    <n v="202484"/>
    <n v="3"/>
    <n v="3"/>
    <n v="-1"/>
    <n v="303"/>
    <n v="1.6599948840000001"/>
    <n v="1.6599948840000001"/>
    <n v="4200"/>
    <n v="0.33"/>
    <n v="3"/>
    <n v="1.6599948840000001"/>
    <n v="2100"/>
    <n v="0.33"/>
    <n v="3"/>
    <n v="1.6599948840000001"/>
    <n v="8400"/>
    <n v="0.33"/>
    <n v="3"/>
    <n v="0.40180500000000002"/>
    <n v="1.0471109999999999"/>
    <n v="0.58786099999999997"/>
    <n v="0.727654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40.55488199999999"/>
    <n v="175.80587499999999"/>
    <n v="99.203872000000004"/>
    <n v="89.439807999999999"/>
    <n v="505.004437"/>
  </r>
  <r>
    <x v="154"/>
    <x v="154"/>
    <m/>
    <n v="3"/>
    <n v="1"/>
    <n v="0"/>
    <n v="1.1896599999999999"/>
    <n v="1"/>
    <n v="43"/>
    <n v="700"/>
    <s v="LINESTRING (-112.394624 33.723116, -112.377263 33.723150)"/>
    <s v="201592AB"/>
    <n v="201592"/>
    <n v="0"/>
    <n v="202485"/>
    <n v="202484"/>
    <n v="3"/>
    <n v="3"/>
    <n v="-1"/>
    <n v="303"/>
    <n v="1.6599948840000001"/>
    <n v="1.6599948840000001"/>
    <n v="4200"/>
    <n v="0.33"/>
    <n v="3"/>
    <n v="1.6599948840000001"/>
    <n v="2100"/>
    <n v="0.33"/>
    <n v="3"/>
    <n v="1.6599948840000001"/>
    <n v="8400"/>
    <n v="0.33"/>
    <n v="3"/>
    <n v="0.39909699999999998"/>
    <n v="1.0400560000000001"/>
    <n v="0.583901"/>
    <n v="0.72275100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36.391902999999999"/>
    <n v="114.345568"/>
    <n v="133.002219"/>
    <n v="97.128863999999993"/>
    <n v="380.86855400000002"/>
  </r>
  <r>
    <x v="155"/>
    <x v="153"/>
    <m/>
    <n v="9"/>
    <n v="1"/>
    <n v="0"/>
    <n v="0.97943999999999998"/>
    <n v="9"/>
    <n v="20"/>
    <n v="99999"/>
    <s v="LINESTRING (-112.393785 33.710436, -112.393026 33.724633)"/>
    <s v="201594BA"/>
    <n v="201594"/>
    <n v="0"/>
    <n v="619"/>
    <n v="202484"/>
    <n v="9"/>
    <n v="3"/>
    <n v="-1"/>
    <n v="309"/>
    <n v="2.938329"/>
    <n v="2.938329"/>
    <n v="5399946"/>
    <n v="0.1"/>
    <n v="2"/>
    <n v="2.938329"/>
    <n v="2699973"/>
    <n v="0.1"/>
    <n v="2"/>
    <n v="2.93832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.143672"/>
    <n v="2.7938070000000002"/>
    <n v="2.2767689999999998"/>
    <n v="1.931168"/>
    <n v="8.1454160000000009"/>
  </r>
  <r>
    <x v="154"/>
    <x v="155"/>
    <m/>
    <n v="9"/>
    <n v="1"/>
    <n v="0"/>
    <n v="0.97943999999999998"/>
    <n v="9"/>
    <n v="20"/>
    <n v="99999"/>
    <s v="LINESTRING (-112.396228 33.724805, -112.396987 33.710608)"/>
    <s v="201594AB"/>
    <n v="201594"/>
    <n v="0"/>
    <n v="619"/>
    <n v="202484"/>
    <n v="9"/>
    <n v="3"/>
    <n v="-1"/>
    <n v="309"/>
    <n v="2.938329"/>
    <n v="2.938329"/>
    <n v="5399946"/>
    <n v="0.1"/>
    <n v="2"/>
    <n v="2.938329"/>
    <n v="2699973"/>
    <n v="0.1"/>
    <n v="2"/>
    <n v="2.93832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.0474619999999999"/>
    <n v="3.1828379999999998"/>
    <n v="2.1448700000000001"/>
    <n v="1.6996910000000001"/>
    <n v="9.0748610000000003"/>
  </r>
  <r>
    <x v="0"/>
    <x v="28"/>
    <m/>
    <n v="2"/>
    <n v="1"/>
    <n v="0"/>
    <n v="1.8111999999999999"/>
    <n v="2"/>
    <n v="56"/>
    <n v="900"/>
    <s v="LINESTRING (-112.447297 33.712384, -112.424226 33.694529)"/>
    <s v="201595BA"/>
    <n v="201595"/>
    <n v="0"/>
    <n v="202925"/>
    <n v="202796"/>
    <n v="2"/>
    <n v="3"/>
    <n v="-1"/>
    <n v="302"/>
    <n v="1.9405725"/>
    <n v="1.9405725"/>
    <n v="10800"/>
    <n v="0.33"/>
    <n v="3"/>
    <n v="1.9405725"/>
    <n v="5400"/>
    <n v="0.33"/>
    <n v="3"/>
    <n v="1.9405725"/>
    <n v="21600"/>
    <n v="0.33"/>
    <n v="3"/>
    <n v="455.01690400000001"/>
    <n v="1185.7837950000001"/>
    <n v="665.71438799999999"/>
    <n v="824.01924699999995"/>
    <s v="sov;hov2;hov3;sut;mut"/>
    <s v="sov;hov2;hov3;sut;mut"/>
    <s v="sov;hov2;hov3;sut;mut"/>
    <s v="sov;hov2;hov3;sut;mut"/>
    <n v="10627"/>
    <m/>
    <m/>
    <m/>
    <n v="1"/>
    <n v="1"/>
    <n v="1"/>
    <n v="1"/>
    <n v="1.2"/>
    <n v="1.5"/>
    <n v="1"/>
    <s v="end"/>
    <n v="10627"/>
    <n v="4274.5952770000004"/>
    <n v="6207.0249469999999"/>
    <n v="4072.3612480000002"/>
    <n v="3674.1253830000001"/>
    <n v="18228.10686"/>
  </r>
  <r>
    <x v="28"/>
    <x v="1"/>
    <m/>
    <n v="2"/>
    <n v="1"/>
    <n v="0"/>
    <n v="1.8111999999999999"/>
    <n v="2"/>
    <n v="56"/>
    <n v="900"/>
    <s v="LINESTRING (-112.422264 33.697065, -112.445335 33.714920)"/>
    <s v="201595AB"/>
    <n v="201595"/>
    <n v="0"/>
    <n v="202925"/>
    <n v="202796"/>
    <n v="2"/>
    <n v="3"/>
    <n v="-1"/>
    <n v="302"/>
    <n v="1.9405725"/>
    <n v="1.9405725"/>
    <n v="10800"/>
    <n v="0.33"/>
    <n v="3"/>
    <n v="1.9405725"/>
    <n v="5400"/>
    <n v="0.33"/>
    <n v="3"/>
    <n v="1.9405725"/>
    <n v="21600"/>
    <n v="0.33"/>
    <n v="3"/>
    <n v="430.377432"/>
    <n v="1121.5727999999999"/>
    <n v="629.66550199999995"/>
    <n v="779.39804800000002"/>
    <s v="sov;hov2;hov3;sut;mut"/>
    <s v="sov;hov2;hov3;sut;mut"/>
    <s v="sov;hov2;hov3;sut;mut"/>
    <s v="sov;hov2;hov3;sut;mut"/>
    <n v="10627"/>
    <m/>
    <m/>
    <m/>
    <n v="1"/>
    <n v="1"/>
    <n v="1"/>
    <n v="1"/>
    <n v="1.2"/>
    <n v="1.5"/>
    <n v="1"/>
    <s v="end"/>
    <n v="10627"/>
    <n v="2441.3069780000001"/>
    <n v="4081.6086049999999"/>
    <n v="3998.9888099999998"/>
    <n v="3577.3302859999999"/>
    <n v="14099.23468"/>
  </r>
  <r>
    <x v="156"/>
    <x v="156"/>
    <m/>
    <n v="3"/>
    <n v="1"/>
    <n v="0"/>
    <n v="0.99797999999999998"/>
    <n v="1"/>
    <n v="43"/>
    <n v="700"/>
    <s v="LINESTRING (-112.412297 33.726261, -112.429623 33.726268)"/>
    <s v="201596BA"/>
    <n v="201596"/>
    <n v="0"/>
    <n v="202482"/>
    <n v="202481"/>
    <n v="3"/>
    <n v="3"/>
    <n v="-1"/>
    <n v="303"/>
    <n v="1.392524651"/>
    <n v="1.392524651"/>
    <n v="4200"/>
    <n v="0.33"/>
    <n v="3"/>
    <n v="1.392524651"/>
    <n v="2100"/>
    <n v="0.33"/>
    <n v="3"/>
    <n v="1.392524651"/>
    <n v="8400"/>
    <n v="0.33"/>
    <n v="3"/>
    <n v="1.6094550000000001"/>
    <n v="4.1942760000000003"/>
    <n v="2.3547220000000002"/>
    <n v="2.914667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58.65996100000001"/>
    <n v="472.468976"/>
    <n v="545.06343100000004"/>
    <n v="401.96320100000003"/>
    <n v="1578.155569"/>
  </r>
  <r>
    <x v="157"/>
    <x v="157"/>
    <m/>
    <n v="3"/>
    <n v="1"/>
    <n v="0"/>
    <n v="0.99797999999999998"/>
    <n v="1"/>
    <n v="43"/>
    <n v="700"/>
    <s v="LINESTRING (-112.429623 33.723062, -112.412297 33.723055)"/>
    <s v="201596AB"/>
    <n v="201596"/>
    <n v="0"/>
    <n v="202482"/>
    <n v="202481"/>
    <n v="3"/>
    <n v="3"/>
    <n v="-1"/>
    <n v="303"/>
    <n v="1.392524651"/>
    <n v="1.392524651"/>
    <n v="4200"/>
    <n v="0.33"/>
    <n v="3"/>
    <n v="1.392524651"/>
    <n v="2100"/>
    <n v="0.33"/>
    <n v="3"/>
    <n v="1.392524651"/>
    <n v="8400"/>
    <n v="0.33"/>
    <n v="3"/>
    <n v="1.5627009999999999"/>
    <n v="4.0724309999999999"/>
    <n v="2.2863159999999998"/>
    <n v="2.829994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69.87619900000004"/>
    <n v="710.27284199999997"/>
    <n v="406.42239899999998"/>
    <n v="367.537283"/>
    <n v="2054.1087229999998"/>
  </r>
  <r>
    <x v="156"/>
    <x v="158"/>
    <m/>
    <n v="4"/>
    <n v="1"/>
    <n v="0"/>
    <n v="0.86499999999999999"/>
    <n v="2"/>
    <n v="40"/>
    <n v="500"/>
    <s v="LINESTRING (-112.413849 33.724259, -112.410855 33.712600)"/>
    <s v="201597BA"/>
    <n v="201597"/>
    <n v="0"/>
    <n v="202482"/>
    <n v="202480"/>
    <n v="4"/>
    <n v="3"/>
    <n v="-1"/>
    <n v="304"/>
    <n v="1.2975030000000001"/>
    <n v="1.2975030000000001"/>
    <n v="6000"/>
    <n v="0.33"/>
    <n v="3"/>
    <n v="1.2975030000000001"/>
    <n v="3000"/>
    <n v="0.33"/>
    <n v="3"/>
    <n v="1.2975030000000001"/>
    <n v="12000"/>
    <n v="0.33"/>
    <n v="3"/>
    <n v="4.3569209999999998"/>
    <n v="11.354227"/>
    <n v="6.3744100000000001"/>
    <n v="7.890226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399.3934380000001"/>
    <n v="1719.417044"/>
    <n v="965.04241000000002"/>
    <n v="876.028054"/>
    <n v="4959.8809460000002"/>
  </r>
  <r>
    <x v="158"/>
    <x v="157"/>
    <m/>
    <n v="4"/>
    <n v="1"/>
    <n v="0"/>
    <n v="0.86499999999999999"/>
    <n v="2"/>
    <n v="40"/>
    <n v="500"/>
    <s v="LINESTRING (-112.407751 33.713398, -112.410745 33.725057)"/>
    <s v="201597AB"/>
    <n v="201597"/>
    <n v="0"/>
    <n v="202482"/>
    <n v="202480"/>
    <n v="4"/>
    <n v="3"/>
    <n v="-1"/>
    <n v="304"/>
    <n v="1.2975030000000001"/>
    <n v="1.2975030000000001"/>
    <n v="6000"/>
    <n v="0.33"/>
    <n v="3"/>
    <n v="1.2975030000000001"/>
    <n v="3000"/>
    <n v="0.33"/>
    <n v="3"/>
    <n v="1.2975030000000001"/>
    <n v="12000"/>
    <n v="0.33"/>
    <n v="3"/>
    <n v="4.4387499999999998"/>
    <n v="11.567477"/>
    <n v="6.4941319999999996"/>
    <n v="8.038417000000000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49.76750500000003"/>
    <n v="1105.806992"/>
    <n v="1316.1458950000001"/>
    <n v="957.23582999999996"/>
    <n v="3728.9562219999998"/>
  </r>
  <r>
    <x v="157"/>
    <x v="159"/>
    <m/>
    <n v="4"/>
    <n v="1"/>
    <n v="0"/>
    <n v="0.69320999999999999"/>
    <n v="1"/>
    <n v="39"/>
    <n v="500"/>
    <s v="LINESTRING (-112.428020 33.724672, -112.428067 33.734730)"/>
    <s v="201600BA"/>
    <n v="201600"/>
    <n v="0"/>
    <n v="202481"/>
    <n v="202479"/>
    <n v="4"/>
    <n v="3"/>
    <n v="-1"/>
    <n v="304"/>
    <n v="1.0664784620000001"/>
    <n v="1.0664784620000001"/>
    <n v="3000"/>
    <n v="0.33"/>
    <n v="3"/>
    <n v="1.0664784620000001"/>
    <n v="1500"/>
    <n v="0.33"/>
    <n v="3"/>
    <n v="1.0664784620000001"/>
    <n v="60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0"/>
    <n v="0"/>
    <n v="0"/>
    <n v="0"/>
    <n v="0"/>
  </r>
  <r>
    <x v="159"/>
    <x v="156"/>
    <m/>
    <n v="4"/>
    <n v="1"/>
    <n v="0"/>
    <n v="0.69320999999999999"/>
    <n v="1"/>
    <n v="39"/>
    <n v="500"/>
    <s v="LINESTRING (-112.431273 33.734716, -112.431226 33.724658)"/>
    <s v="201600AB"/>
    <n v="201600"/>
    <n v="0"/>
    <n v="202481"/>
    <n v="202479"/>
    <n v="4"/>
    <n v="3"/>
    <n v="-1"/>
    <n v="304"/>
    <n v="1.0664784620000001"/>
    <n v="1.0664784620000001"/>
    <n v="3000"/>
    <n v="0.33"/>
    <n v="3"/>
    <n v="1.0664784620000001"/>
    <n v="1500"/>
    <n v="0.33"/>
    <n v="3"/>
    <n v="1.0664784620000001"/>
    <n v="60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0"/>
    <n v="0"/>
    <n v="0"/>
    <n v="0"/>
    <n v="0"/>
  </r>
  <r>
    <x v="160"/>
    <x v="156"/>
    <m/>
    <n v="3"/>
    <n v="1"/>
    <n v="0"/>
    <n v="0.46595999999999999"/>
    <n v="1"/>
    <n v="40"/>
    <n v="700"/>
    <s v="LINESTRING (-112.437714 33.723054, -112.429623 33.723062)"/>
    <s v="201601BA"/>
    <n v="201601"/>
    <n v="0"/>
    <n v="202477"/>
    <n v="202481"/>
    <n v="3"/>
    <n v="3"/>
    <n v="-1"/>
    <n v="303"/>
    <n v="0.69893700000000003"/>
    <n v="0.69893700000000003"/>
    <n v="4200"/>
    <n v="0.33"/>
    <n v="3"/>
    <n v="0.69893700000000003"/>
    <n v="2100"/>
    <n v="0.33"/>
    <n v="3"/>
    <n v="0.69893700000000003"/>
    <n v="8400"/>
    <n v="0.33"/>
    <n v="3"/>
    <n v="1.5627009999999999"/>
    <n v="4.0724309999999999"/>
    <n v="2.2863159999999998"/>
    <n v="2.829994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69.87619900000004"/>
    <n v="710.27284199999997"/>
    <n v="406.42239899999998"/>
    <n v="367.537283"/>
    <n v="2054.1087229999998"/>
  </r>
  <r>
    <x v="157"/>
    <x v="160"/>
    <m/>
    <n v="3"/>
    <n v="1"/>
    <n v="0"/>
    <n v="0.46595999999999999"/>
    <n v="1"/>
    <n v="40"/>
    <n v="700"/>
    <s v="LINESTRING (-112.429623 33.726268, -112.437714 33.726260)"/>
    <s v="201601AB"/>
    <n v="201601"/>
    <n v="0"/>
    <n v="202477"/>
    <n v="202481"/>
    <n v="3"/>
    <n v="3"/>
    <n v="-1"/>
    <n v="303"/>
    <n v="0.69893700000000003"/>
    <n v="0.69893700000000003"/>
    <n v="4200"/>
    <n v="0.33"/>
    <n v="3"/>
    <n v="0.69893700000000003"/>
    <n v="2100"/>
    <n v="0.33"/>
    <n v="3"/>
    <n v="0.69893700000000003"/>
    <n v="8400"/>
    <n v="0.33"/>
    <n v="3"/>
    <n v="1.6094550000000001"/>
    <n v="4.1942760000000003"/>
    <n v="2.3547220000000002"/>
    <n v="2.914667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58.65996100000001"/>
    <n v="472.468976"/>
    <n v="545.06343100000004"/>
    <n v="401.96320100000003"/>
    <n v="1578.155569"/>
  </r>
  <r>
    <x v="161"/>
    <x v="160"/>
    <m/>
    <n v="9"/>
    <n v="1"/>
    <n v="0"/>
    <n v="0.62229999999999996"/>
    <n v="9"/>
    <n v="20"/>
    <n v="99999"/>
    <s v="LINESTRING (-112.442503 33.732684, -112.439211 33.724084)"/>
    <s v="201602BA"/>
    <n v="201602"/>
    <n v="0"/>
    <n v="617"/>
    <n v="202477"/>
    <n v="9"/>
    <n v="3"/>
    <n v="-1"/>
    <n v="309"/>
    <n v="1.8668940000000001"/>
    <n v="1.8668940000000001"/>
    <n v="5399946"/>
    <n v="0.1"/>
    <n v="2"/>
    <n v="1.8668940000000001"/>
    <n v="2699973"/>
    <n v="0.1"/>
    <n v="2"/>
    <n v="1.8668940000000001"/>
    <n v="10799892"/>
    <n v="0.1"/>
    <n v="2"/>
    <n v="1.5627009999999999"/>
    <n v="4.0724309999999999"/>
    <n v="2.2863159999999998"/>
    <n v="2.829994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569.87619900000004"/>
    <n v="710.27284199999997"/>
    <n v="406.42239899999998"/>
    <n v="367.537283"/>
    <n v="2054.1087229999998"/>
  </r>
  <r>
    <x v="160"/>
    <x v="161"/>
    <m/>
    <n v="9"/>
    <n v="1"/>
    <n v="0"/>
    <n v="0.62229999999999996"/>
    <n v="9"/>
    <n v="20"/>
    <n v="99999"/>
    <s v="LINESTRING (-112.436217 33.725230, -112.439509 33.733830)"/>
    <s v="201602AB"/>
    <n v="201602"/>
    <n v="0"/>
    <n v="617"/>
    <n v="202477"/>
    <n v="9"/>
    <n v="3"/>
    <n v="-1"/>
    <n v="309"/>
    <n v="1.8668940000000001"/>
    <n v="1.8668940000000001"/>
    <n v="5399946"/>
    <n v="0.1"/>
    <n v="2"/>
    <n v="1.8668940000000001"/>
    <n v="2699973"/>
    <n v="0.1"/>
    <n v="2"/>
    <n v="1.8668940000000001"/>
    <n v="10799892"/>
    <n v="0.1"/>
    <n v="2"/>
    <n v="1.6094550000000001"/>
    <n v="4.1942760000000003"/>
    <n v="2.3547220000000002"/>
    <n v="2.914667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58.65996100000001"/>
    <n v="472.468976"/>
    <n v="545.06343100000004"/>
    <n v="401.96320100000003"/>
    <n v="1578.155569"/>
  </r>
  <r>
    <x v="162"/>
    <x v="28"/>
    <m/>
    <n v="9"/>
    <n v="1"/>
    <n v="0"/>
    <n v="1.08155"/>
    <n v="9"/>
    <n v="20"/>
    <n v="99999"/>
    <s v="LINESTRING (-112.428089 33.710917, -112.424813 33.695465)"/>
    <s v="201603BA"/>
    <n v="201603"/>
    <n v="0"/>
    <n v="2142"/>
    <n v="202796"/>
    <n v="9"/>
    <n v="3"/>
    <n v="-1"/>
    <n v="309"/>
    <n v="3.24465"/>
    <n v="3.24465"/>
    <n v="5399946"/>
    <n v="0.1"/>
    <n v="2"/>
    <n v="3.24465"/>
    <n v="2699973"/>
    <n v="0.1"/>
    <n v="2"/>
    <n v="3.24465"/>
    <n v="10799892"/>
    <n v="0.1"/>
    <n v="2"/>
    <n v="1.775191"/>
    <n v="4.6261840000000003"/>
    <n v="2.5972"/>
    <n v="3.214805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11.84240799999998"/>
    <n v="517.73921900000005"/>
    <n v="325.27492000000001"/>
    <n v="283.97394100000002"/>
    <n v="1538.8304880000001"/>
  </r>
  <r>
    <x v="28"/>
    <x v="162"/>
    <m/>
    <n v="9"/>
    <n v="1"/>
    <n v="0"/>
    <n v="1.08155"/>
    <n v="9"/>
    <n v="20"/>
    <n v="99999"/>
    <s v="LINESTRING (-112.421677 33.696129, -112.424953 33.711581)"/>
    <s v="201603AB"/>
    <n v="201603"/>
    <n v="0"/>
    <n v="2142"/>
    <n v="202796"/>
    <n v="9"/>
    <n v="3"/>
    <n v="-1"/>
    <n v="309"/>
    <n v="3.24465"/>
    <n v="3.24465"/>
    <n v="5399946"/>
    <n v="0.1"/>
    <n v="2"/>
    <n v="3.24465"/>
    <n v="2699973"/>
    <n v="0.1"/>
    <n v="2"/>
    <n v="3.24465"/>
    <n v="10799892"/>
    <n v="0.1"/>
    <n v="2"/>
    <n v="1.844044"/>
    <n v="4.8056169999999998"/>
    <n v="2.6979350000000002"/>
    <n v="3.339497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64.41544300000001"/>
    <n v="405.20997699999998"/>
    <n v="424.63034099999999"/>
    <n v="314.41625399999998"/>
    <n v="1308.6720150000001"/>
  </r>
  <r>
    <x v="163"/>
    <x v="18"/>
    <m/>
    <n v="4"/>
    <n v="1"/>
    <n v="0"/>
    <n v="0.71345000000000003"/>
    <n v="2"/>
    <n v="40"/>
    <n v="500"/>
    <s v="LINESTRING (-112.410855 33.697082, -112.413552 33.687294)"/>
    <s v="201604BA"/>
    <n v="201604"/>
    <n v="0"/>
    <n v="202476"/>
    <n v="202809"/>
    <n v="4"/>
    <n v="3"/>
    <n v="-1"/>
    <n v="304"/>
    <n v="1.070181"/>
    <n v="1.070181"/>
    <n v="6000"/>
    <n v="0.33"/>
    <n v="3"/>
    <n v="1.070181"/>
    <n v="3000"/>
    <n v="0.33"/>
    <n v="3"/>
    <n v="1.070181"/>
    <n v="12000"/>
    <n v="0.33"/>
    <n v="3"/>
    <n v="5.2464579999999996"/>
    <n v="13.672385"/>
    <n v="7.6758540000000002"/>
    <n v="9.501148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87.759037"/>
    <n v="1958.9026260000001"/>
    <n v="1108.9713380000001"/>
    <n v="1000.7850550000001"/>
    <n v="5656.4180560000004"/>
  </r>
  <r>
    <x v="19"/>
    <x v="163"/>
    <m/>
    <n v="4"/>
    <n v="1"/>
    <n v="0"/>
    <n v="0.71345000000000003"/>
    <n v="2"/>
    <n v="40"/>
    <n v="500"/>
    <s v="LINESTRING (-112.410462 33.686442, -112.407765 33.696230)"/>
    <s v="201604AB"/>
    <n v="201604"/>
    <n v="0"/>
    <n v="202476"/>
    <n v="202809"/>
    <n v="4"/>
    <n v="3"/>
    <n v="-1"/>
    <n v="304"/>
    <n v="1.070181"/>
    <n v="1.070181"/>
    <n v="6000"/>
    <n v="0.33"/>
    <n v="3"/>
    <n v="1.070181"/>
    <n v="3000"/>
    <n v="0.33"/>
    <n v="3"/>
    <n v="1.070181"/>
    <n v="12000"/>
    <n v="0.33"/>
    <n v="3"/>
    <n v="5.245806"/>
    <n v="13.670684"/>
    <n v="7.6748989999999999"/>
    <n v="9.499966000000000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14.38722799999999"/>
    <n v="1273.757977"/>
    <n v="1501.4677349999999"/>
    <n v="1090.8566800000001"/>
    <n v="4280.4696199999998"/>
  </r>
  <r>
    <x v="163"/>
    <x v="158"/>
    <m/>
    <n v="4"/>
    <n v="1"/>
    <n v="0"/>
    <n v="1.12639"/>
    <n v="2"/>
    <n v="40"/>
    <n v="500"/>
    <s v="LINESTRING (-112.407707 33.696655, -112.407700 33.712998)"/>
    <s v="201605BA"/>
    <n v="201605"/>
    <n v="0"/>
    <n v="202476"/>
    <n v="202480"/>
    <n v="4"/>
    <n v="3"/>
    <n v="-1"/>
    <n v="304"/>
    <n v="1.6895880000000001"/>
    <n v="1.6895880000000001"/>
    <n v="6000"/>
    <n v="0.33"/>
    <n v="3"/>
    <n v="1.6895880000000001"/>
    <n v="3000"/>
    <n v="0.33"/>
    <n v="3"/>
    <n v="1.6895880000000001"/>
    <n v="12000"/>
    <n v="0.33"/>
    <n v="3"/>
    <n v="5.245806"/>
    <n v="13.670684"/>
    <n v="7.6748989999999999"/>
    <n v="9.499966000000000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14.38722799999999"/>
    <n v="1273.757977"/>
    <n v="1501.4677349999999"/>
    <n v="1090.8566800000001"/>
    <n v="4280.4696199999998"/>
  </r>
  <r>
    <x v="158"/>
    <x v="163"/>
    <m/>
    <n v="4"/>
    <n v="1"/>
    <n v="0"/>
    <n v="1.12639"/>
    <n v="2"/>
    <n v="40"/>
    <n v="500"/>
    <s v="LINESTRING (-112.410906 33.713000, -112.410913 33.696657)"/>
    <s v="201605AB"/>
    <n v="201605"/>
    <n v="0"/>
    <n v="202476"/>
    <n v="202480"/>
    <n v="4"/>
    <n v="3"/>
    <n v="-1"/>
    <n v="304"/>
    <n v="1.6895880000000001"/>
    <n v="1.6895880000000001"/>
    <n v="6000"/>
    <n v="0.33"/>
    <n v="3"/>
    <n v="1.6895880000000001"/>
    <n v="3000"/>
    <n v="0.33"/>
    <n v="3"/>
    <n v="1.6895880000000001"/>
    <n v="12000"/>
    <n v="0.33"/>
    <n v="3"/>
    <n v="5.2464579999999996"/>
    <n v="13.672385"/>
    <n v="7.6758540000000002"/>
    <n v="9.501148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587.759037"/>
    <n v="1958.9026260000001"/>
    <n v="1108.9713380000001"/>
    <n v="1000.7850550000001"/>
    <n v="5656.4180560000004"/>
  </r>
  <r>
    <x v="28"/>
    <x v="18"/>
    <m/>
    <n v="2"/>
    <n v="1"/>
    <n v="0"/>
    <n v="0.89324000000000003"/>
    <n v="2"/>
    <n v="46"/>
    <n v="900"/>
    <s v="LINESTRING (-112.424242 33.694542, -112.413004 33.685613)"/>
    <s v="201606BA"/>
    <n v="201606"/>
    <n v="0"/>
    <n v="202796"/>
    <n v="202809"/>
    <n v="2"/>
    <n v="3"/>
    <s v="8500-12500"/>
    <n v="302"/>
    <n v="1.165102174"/>
    <n v="1.165102174"/>
    <n v="10800"/>
    <n v="0.33"/>
    <n v="3"/>
    <n v="1.165102174"/>
    <n v="5400"/>
    <n v="0.33"/>
    <n v="3"/>
    <n v="1.165102174"/>
    <n v="21600"/>
    <n v="0.33"/>
    <n v="3"/>
    <n v="456.58017000000001"/>
    <n v="1189.857698"/>
    <n v="668.00153"/>
    <n v="826.85026400000004"/>
    <s v="sov;hov2;hov3;sut;mut"/>
    <s v="sov;hov2;hov3;sut;mut"/>
    <s v="sov;hov2;hov3;sut;mut"/>
    <s v="sov;hov2;hov3;sut;mut"/>
    <n v="10856"/>
    <m/>
    <m/>
    <m/>
    <n v="1"/>
    <n v="1"/>
    <n v="1"/>
    <n v="1"/>
    <n v="1.2"/>
    <n v="1.5"/>
    <n v="1"/>
    <s v="end"/>
    <n v="10856"/>
    <n v="4590.049653"/>
    <n v="6585.1348859999998"/>
    <n v="4294.6969079999999"/>
    <n v="3877.8032440000002"/>
    <n v="19347.684689999998"/>
  </r>
  <r>
    <x v="19"/>
    <x v="28"/>
    <m/>
    <n v="2"/>
    <n v="1"/>
    <n v="0"/>
    <n v="0.89324000000000003"/>
    <n v="2"/>
    <n v="46"/>
    <n v="900"/>
    <s v="LINESTRING (-112.411010 33.688123, -112.422248 33.697052)"/>
    <s v="201606AB"/>
    <n v="201606"/>
    <n v="0"/>
    <n v="202796"/>
    <n v="202809"/>
    <n v="2"/>
    <n v="3"/>
    <s v="8500-12500"/>
    <n v="302"/>
    <n v="1.165102174"/>
    <n v="1.165102174"/>
    <n v="10800"/>
    <n v="0.33"/>
    <n v="3"/>
    <n v="1.165102174"/>
    <n v="5400"/>
    <n v="0.33"/>
    <n v="3"/>
    <n v="1.165102174"/>
    <n v="21600"/>
    <n v="0.33"/>
    <n v="3"/>
    <n v="432.01807100000002"/>
    <n v="1125.848344"/>
    <n v="632.06584799999996"/>
    <n v="782.36918800000001"/>
    <s v="sov;hov2;hov3;sut;mut"/>
    <s v="sov;hov2;hov3;sut;mut"/>
    <s v="sov;hov2;hov3;sut;mut"/>
    <s v="sov;hov2;hov3;sut;mut"/>
    <n v="10856"/>
    <m/>
    <m/>
    <m/>
    <n v="1"/>
    <n v="1"/>
    <n v="1"/>
    <n v="1"/>
    <n v="1.2"/>
    <n v="1.5"/>
    <n v="1"/>
    <s v="end"/>
    <n v="10856"/>
    <n v="2540.953865"/>
    <n v="4375.0125079999998"/>
    <n v="4319.0829480000002"/>
    <n v="3808.4604829999998"/>
    <n v="15043.5098"/>
  </r>
  <r>
    <x v="155"/>
    <x v="158"/>
    <m/>
    <n v="9"/>
    <n v="1"/>
    <n v="0"/>
    <n v="0.81957000000000002"/>
    <n v="9"/>
    <n v="20"/>
    <n v="99999"/>
    <s v="LINESTRING (-112.395105 33.712100, -112.409022 33.714577)"/>
    <s v="201607BA"/>
    <n v="201607"/>
    <n v="0"/>
    <n v="619"/>
    <n v="202480"/>
    <n v="9"/>
    <n v="3"/>
    <n v="-1"/>
    <n v="309"/>
    <n v="2.4587189999999999"/>
    <n v="2.4587189999999999"/>
    <n v="5399946"/>
    <n v="0.1"/>
    <n v="2"/>
    <n v="2.4587189999999999"/>
    <n v="2699973"/>
    <n v="0.1"/>
    <n v="2"/>
    <n v="2.4587189999999999"/>
    <n v="10799892"/>
    <n v="0.1"/>
    <n v="2"/>
    <n v="0.88954"/>
    <n v="2.3181569999999998"/>
    <n v="1.301444"/>
    <n v="1.610923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02.00707199999999"/>
    <n v="266.02048000000002"/>
    <n v="163.493449"/>
    <n v="140.893506"/>
    <n v="772.41450699999996"/>
  </r>
  <r>
    <x v="158"/>
    <x v="155"/>
    <m/>
    <n v="9"/>
    <n v="1"/>
    <n v="0"/>
    <n v="0.81957000000000002"/>
    <n v="9"/>
    <n v="20"/>
    <n v="99999"/>
    <s v="LINESTRING (-112.409584 33.711421, -112.395667 33.708944)"/>
    <s v="201607AB"/>
    <n v="201607"/>
    <n v="0"/>
    <n v="619"/>
    <n v="202480"/>
    <n v="9"/>
    <n v="3"/>
    <n v="-1"/>
    <n v="309"/>
    <n v="2.4587189999999999"/>
    <n v="2.4587189999999999"/>
    <n v="5399946"/>
    <n v="0.1"/>
    <n v="2"/>
    <n v="2.4587189999999999"/>
    <n v="2699973"/>
    <n v="0.1"/>
    <n v="2"/>
    <n v="2.4587189999999999"/>
    <n v="10799892"/>
    <n v="0.1"/>
    <n v="2"/>
    <n v="0.807056"/>
    <n v="2.1032060000000001"/>
    <n v="1.1807669999999999"/>
    <n v="1.461549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8.261195999999998"/>
    <n v="194.485884"/>
    <n v="204.88636"/>
    <n v="149.75735499999999"/>
    <n v="627.39079500000003"/>
  </r>
  <r>
    <x v="156"/>
    <x v="164"/>
    <m/>
    <n v="3"/>
    <n v="1"/>
    <n v="0"/>
    <n v="0.42670000000000002"/>
    <n v="1"/>
    <n v="43"/>
    <n v="700"/>
    <s v="LINESTRING (-112.412297 33.723055, -112.404888 33.723059)"/>
    <s v="201610BA"/>
    <n v="201610"/>
    <n v="0"/>
    <n v="202482"/>
    <n v="202475"/>
    <n v="3"/>
    <n v="3"/>
    <n v="-1"/>
    <n v="303"/>
    <n v="0.59540093000000005"/>
    <n v="0.59540093000000005"/>
    <n v="4200"/>
    <n v="0.33"/>
    <n v="3"/>
    <n v="0.59540093000000005"/>
    <n v="2100"/>
    <n v="0.33"/>
    <n v="3"/>
    <n v="0.59540093000000005"/>
    <n v="8400"/>
    <n v="0.33"/>
    <n v="3"/>
    <n v="0.47824499999999998"/>
    <n v="1.246319"/>
    <n v="0.69969899999999996"/>
    <n v="0.866086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42.215727000000001"/>
    <n v="133.157295"/>
    <n v="153.65185099999999"/>
    <n v="112.315794"/>
    <n v="441.340667"/>
  </r>
  <r>
    <x v="164"/>
    <x v="157"/>
    <m/>
    <n v="3"/>
    <n v="1"/>
    <n v="0"/>
    <n v="0.42670000000000002"/>
    <n v="1"/>
    <n v="43"/>
    <n v="700"/>
    <s v="LINESTRING (-112.404888 33.726265, -112.412297 33.726261)"/>
    <s v="201610AB"/>
    <n v="201610"/>
    <n v="0"/>
    <n v="202482"/>
    <n v="202475"/>
    <n v="3"/>
    <n v="3"/>
    <n v="-1"/>
    <n v="303"/>
    <n v="0.59540093000000005"/>
    <n v="0.59540093000000005"/>
    <n v="4200"/>
    <n v="0.33"/>
    <n v="3"/>
    <n v="0.59540093000000005"/>
    <n v="2100"/>
    <n v="0.33"/>
    <n v="3"/>
    <n v="0.59540093000000005"/>
    <n v="8400"/>
    <n v="0.33"/>
    <n v="3"/>
    <n v="0.48093399999999997"/>
    <n v="1.253323"/>
    <n v="0.70363100000000001"/>
    <n v="0.8709529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61.09823700000001"/>
    <n v="201.90618000000001"/>
    <n v="113.65787899999999"/>
    <n v="103.46299500000001"/>
    <n v="580.12529099999995"/>
  </r>
  <r>
    <x v="165"/>
    <x v="157"/>
    <m/>
    <n v="4"/>
    <n v="1"/>
    <n v="0"/>
    <n v="0.50441999999999998"/>
    <n v="1"/>
    <n v="40"/>
    <n v="500"/>
    <s v="LINESTRING (-112.413841 33.731988, -112.413900 33.724671)"/>
    <s v="201611BA"/>
    <n v="201611"/>
    <n v="0"/>
    <n v="202478"/>
    <n v="202482"/>
    <n v="4"/>
    <n v="3"/>
    <n v="-1"/>
    <n v="304"/>
    <n v="0.756633"/>
    <n v="0.756633"/>
    <n v="3000"/>
    <n v="0.33"/>
    <n v="3"/>
    <n v="0.756633"/>
    <n v="1500"/>
    <n v="0.33"/>
    <n v="3"/>
    <n v="0.756633"/>
    <n v="6000"/>
    <n v="0.33"/>
    <n v="3"/>
    <n v="2.3132860000000002"/>
    <n v="6.028473"/>
    <n v="3.3844630000000002"/>
    <n v="4.189277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679.43919600000004"/>
    <n v="829.27683000000002"/>
    <n v="460.94257499999998"/>
    <n v="418.536743"/>
    <n v="2388.1953440000002"/>
  </r>
  <r>
    <x v="156"/>
    <x v="165"/>
    <m/>
    <n v="4"/>
    <n v="1"/>
    <n v="0"/>
    <n v="0.50441999999999998"/>
    <n v="1"/>
    <n v="40"/>
    <n v="500"/>
    <s v="LINESTRING (-112.410694 33.724645, -112.410635 33.731962)"/>
    <s v="201611AB"/>
    <n v="201611"/>
    <n v="0"/>
    <n v="202478"/>
    <n v="202482"/>
    <n v="4"/>
    <n v="3"/>
    <n v="-1"/>
    <n v="304"/>
    <n v="0.756633"/>
    <n v="0.756633"/>
    <n v="3000"/>
    <n v="0.33"/>
    <n v="3"/>
    <n v="0.756633"/>
    <n v="1500"/>
    <n v="0.33"/>
    <n v="3"/>
    <n v="0.756633"/>
    <n v="6000"/>
    <n v="0.33"/>
    <n v="3"/>
    <n v="2.351048"/>
    <n v="6.1268830000000003"/>
    <n v="3.439711"/>
    <n v="4.257664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59.91201100000001"/>
    <n v="522.21952999999996"/>
    <n v="633.41105600000003"/>
    <n v="456.465802"/>
    <n v="1772.0083990000001"/>
  </r>
  <r>
    <x v="166"/>
    <x v="166"/>
    <m/>
    <n v="9"/>
    <n v="1"/>
    <n v="0"/>
    <n v="0.48170000000000002"/>
    <n v="9"/>
    <n v="20"/>
    <n v="99999"/>
    <s v="LINESTRING (-112.405049 33.731788, -112.405825 33.724829)"/>
    <s v="201613BA"/>
    <n v="201613"/>
    <n v="0"/>
    <n v="2136"/>
    <n v="202474"/>
    <n v="9"/>
    <n v="3"/>
    <n v="-1"/>
    <n v="309"/>
    <n v="1.4450909999999999"/>
    <n v="1.4450909999999999"/>
    <n v="5399946"/>
    <n v="0.1"/>
    <n v="2"/>
    <n v="1.4450909999999999"/>
    <n v="2699973"/>
    <n v="0.1"/>
    <n v="2"/>
    <n v="1.4450909999999999"/>
    <n v="10799892"/>
    <n v="0.1"/>
    <n v="2"/>
    <n v="7.9129000000000005E-2"/>
    <n v="0.20621200000000001"/>
    <n v="0.11577"/>
    <n v="0.1433000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2.929084"/>
    <n v="29.944237000000001"/>
    <n v="17.073338"/>
    <n v="16.132826999999999"/>
    <n v="86.079486000000003"/>
  </r>
  <r>
    <x v="167"/>
    <x v="167"/>
    <m/>
    <n v="9"/>
    <n v="1"/>
    <n v="0"/>
    <n v="0.48170000000000002"/>
    <n v="9"/>
    <n v="20"/>
    <n v="99999"/>
    <s v="LINESTRING (-112.402639 33.724473, -112.401863 33.731432)"/>
    <s v="201613AB"/>
    <n v="201613"/>
    <n v="0"/>
    <n v="2136"/>
    <n v="202474"/>
    <n v="9"/>
    <n v="3"/>
    <n v="-1"/>
    <n v="309"/>
    <n v="1.4450909999999999"/>
    <n v="1.4450909999999999"/>
    <n v="5399946"/>
    <n v="0.1"/>
    <n v="2"/>
    <n v="1.4450909999999999"/>
    <n v="2699973"/>
    <n v="0.1"/>
    <n v="2"/>
    <n v="1.4450909999999999"/>
    <n v="10799892"/>
    <n v="0.1"/>
    <n v="2"/>
    <n v="7.9147999999999996E-2"/>
    <n v="0.206263"/>
    <n v="0.115798"/>
    <n v="0.14333499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7.3057629999999998"/>
    <n v="22.266628000000001"/>
    <n v="23.400863000000001"/>
    <n v="17.528047999999998"/>
    <n v="70.501301999999995"/>
  </r>
  <r>
    <x v="167"/>
    <x v="153"/>
    <m/>
    <n v="3"/>
    <n v="1"/>
    <n v="0"/>
    <n v="0.55317000000000005"/>
    <n v="1"/>
    <n v="43"/>
    <n v="700"/>
    <s v="LINESTRING (-112.404221 33.723048, -112.394616 33.723116)"/>
    <s v="201614BA"/>
    <n v="201614"/>
    <n v="0"/>
    <n v="202474"/>
    <n v="202484"/>
    <n v="3"/>
    <n v="3"/>
    <n v="-1"/>
    <n v="303"/>
    <n v="0.771863721"/>
    <n v="0.771863721"/>
    <n v="4200"/>
    <n v="0.33"/>
    <n v="3"/>
    <n v="0.771863721"/>
    <n v="2100"/>
    <n v="0.33"/>
    <n v="3"/>
    <n v="0.771863721"/>
    <n v="8400"/>
    <n v="0.33"/>
    <n v="3"/>
    <n v="0.39909699999999998"/>
    <n v="1.0400560000000001"/>
    <n v="0.583901"/>
    <n v="0.72275100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35.649659999999997"/>
    <n v="112.319998"/>
    <n v="131.28751299999999"/>
    <n v="95.667840999999996"/>
    <n v="374.92501199999998"/>
  </r>
  <r>
    <x v="154"/>
    <x v="166"/>
    <m/>
    <n v="3"/>
    <n v="1"/>
    <n v="0"/>
    <n v="0.55317000000000005"/>
    <n v="1"/>
    <n v="43"/>
    <n v="700"/>
    <s v="LINESTRING (-112.394638 33.726322, -112.404243 33.726254)"/>
    <s v="201614AB"/>
    <n v="201614"/>
    <n v="0"/>
    <n v="202474"/>
    <n v="202484"/>
    <n v="3"/>
    <n v="3"/>
    <n v="-1"/>
    <n v="303"/>
    <n v="0.771863721"/>
    <n v="0.771863721"/>
    <n v="4200"/>
    <n v="0.33"/>
    <n v="3"/>
    <n v="0.771863721"/>
    <n v="2100"/>
    <n v="0.33"/>
    <n v="3"/>
    <n v="0.771863721"/>
    <n v="8400"/>
    <n v="0.33"/>
    <n v="3"/>
    <n v="0.40180500000000002"/>
    <n v="1.0471109999999999"/>
    <n v="0.58786099999999997"/>
    <n v="0.727654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38.90885"/>
    <n v="173.39127400000001"/>
    <n v="97.621065999999999"/>
    <n v="88.210262999999998"/>
    <n v="498.13145300000002"/>
  </r>
  <r>
    <x v="167"/>
    <x v="164"/>
    <m/>
    <n v="2"/>
    <n v="1"/>
    <n v="0"/>
    <n v="3.7789999999999997E-2"/>
    <n v="1"/>
    <n v="43"/>
    <n v="900"/>
    <s v="LINESTRING (-112.404205 33.726254, -112.404861 33.726265)"/>
    <s v="201615BA"/>
    <n v="201615"/>
    <n v="0"/>
    <n v="202474"/>
    <n v="202475"/>
    <n v="2"/>
    <n v="3"/>
    <n v="-1"/>
    <n v="302"/>
    <n v="5.2724650999999997E-2"/>
    <n v="5.2724650999999997E-2"/>
    <n v="5400"/>
    <n v="0.33"/>
    <n v="3"/>
    <n v="5.2724650999999997E-2"/>
    <n v="2700"/>
    <n v="0.33"/>
    <n v="3"/>
    <n v="5.2724650999999997E-2"/>
    <n v="10800"/>
    <n v="0.33"/>
    <n v="3"/>
    <n v="0.48093399999999997"/>
    <n v="1.253323"/>
    <n v="0.70363100000000001"/>
    <n v="0.8709529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161.09823700000001"/>
    <n v="201.90618000000001"/>
    <n v="113.65787899999999"/>
    <n v="103.46299500000001"/>
    <n v="580.12529099999995"/>
  </r>
  <r>
    <x v="164"/>
    <x v="166"/>
    <m/>
    <n v="2"/>
    <n v="1"/>
    <n v="0"/>
    <n v="3.7789999999999997E-2"/>
    <n v="1"/>
    <n v="43"/>
    <n v="900"/>
    <s v="LINESTRING (-112.404915 33.723059, -112.404259 33.723048)"/>
    <s v="201615AB"/>
    <n v="201615"/>
    <n v="0"/>
    <n v="202474"/>
    <n v="202475"/>
    <n v="2"/>
    <n v="3"/>
    <n v="-1"/>
    <n v="302"/>
    <n v="5.2724650999999997E-2"/>
    <n v="5.2724650999999997E-2"/>
    <n v="5400"/>
    <n v="0.33"/>
    <n v="3"/>
    <n v="5.2724650999999997E-2"/>
    <n v="2700"/>
    <n v="0.33"/>
    <n v="3"/>
    <n v="5.2724650999999997E-2"/>
    <n v="10800"/>
    <n v="0.33"/>
    <n v="3"/>
    <n v="0.47824499999999998"/>
    <n v="1.246319"/>
    <n v="0.69969899999999996"/>
    <n v="0.866086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42.215727000000001"/>
    <n v="133.157295"/>
    <n v="153.65185099999999"/>
    <n v="112.315794"/>
    <n v="441.340667"/>
  </r>
  <r>
    <x v="168"/>
    <x v="154"/>
    <m/>
    <n v="9"/>
    <n v="1"/>
    <n v="0"/>
    <n v="0.76234999999999997"/>
    <n v="9"/>
    <n v="20"/>
    <n v="99999"/>
    <s v="LINESTRING (-112.367896 33.717174, -112.376101 33.725854)"/>
    <s v="201633BA"/>
    <n v="201633"/>
    <n v="0"/>
    <n v="2147"/>
    <n v="202485"/>
    <n v="9"/>
    <n v="3"/>
    <n v="-1"/>
    <n v="309"/>
    <n v="2.2870590000000002"/>
    <n v="2.2870590000000002"/>
    <n v="5399946"/>
    <n v="0.1"/>
    <n v="2"/>
    <n v="2.2870590000000002"/>
    <n v="2699973"/>
    <n v="0.1"/>
    <n v="2"/>
    <n v="2.2870590000000002"/>
    <n v="10799892"/>
    <n v="0.1"/>
    <n v="2"/>
    <n v="2.3397999999999999E-2"/>
    <n v="6.0977000000000003E-2"/>
    <n v="3.4233E-2"/>
    <n v="4.2374000000000002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41.853132000000002"/>
    <n v="51.787261000000001"/>
    <n v="28.762291999999999"/>
    <n v="26.879521"/>
    <n v="149.282206"/>
  </r>
  <r>
    <x v="153"/>
    <x v="168"/>
    <m/>
    <n v="9"/>
    <n v="1"/>
    <n v="0"/>
    <n v="0.76234999999999997"/>
    <n v="9"/>
    <n v="20"/>
    <n v="99999"/>
    <s v="LINESTRING (-112.378431 33.723652, -112.370226 33.714972)"/>
    <s v="201633AB"/>
    <n v="201633"/>
    <n v="0"/>
    <n v="2147"/>
    <n v="202485"/>
    <n v="9"/>
    <n v="3"/>
    <n v="-1"/>
    <n v="309"/>
    <n v="2.2870590000000002"/>
    <n v="2.2870590000000002"/>
    <n v="5399946"/>
    <n v="0.1"/>
    <n v="2"/>
    <n v="2.2870590000000002"/>
    <n v="2699973"/>
    <n v="0.1"/>
    <n v="2"/>
    <n v="2.2870590000000002"/>
    <n v="10799892"/>
    <n v="0.1"/>
    <n v="2"/>
    <n v="2.3404000000000001E-2"/>
    <n v="6.0991999999999998E-2"/>
    <n v="3.4242000000000002E-2"/>
    <n v="4.2383999999999998E-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.525824"/>
    <n v="35.027887"/>
    <n v="40.148577000000003"/>
    <n v="29.577544"/>
    <n v="115.279832"/>
  </r>
  <r>
    <x v="169"/>
    <x v="169"/>
    <m/>
    <n v="1"/>
    <n v="1"/>
    <n v="0"/>
    <n v="1.7360899999999999"/>
    <n v="2"/>
    <n v="68"/>
    <n v="1935"/>
    <s v="LINESTRING (-112.389369 33.692288, -112.359900 33.696558)"/>
    <m/>
    <n v="201634"/>
    <n v="1"/>
    <n v="202487"/>
    <n v="202467"/>
    <n v="1"/>
    <n v="3"/>
    <n v="-1"/>
    <n v="301"/>
    <n v="1.531843235"/>
    <n v="1.531843235"/>
    <n v="23220"/>
    <n v="0.71"/>
    <n v="3.47"/>
    <n v="1.531843235"/>
    <n v="11610"/>
    <n v="0.71"/>
    <n v="3.47"/>
    <n v="1.531843235"/>
    <n v="46440"/>
    <n v="0.71"/>
    <n v="3.47"/>
    <n v="327.35583500000001"/>
    <n v="853.096317"/>
    <n v="478.93932599999999"/>
    <n v="592.82964500000003"/>
    <s v="sov;hov2;hov3;sut;mut"/>
    <s v="sov;hov2;hov3;sut;mut"/>
    <s v="sov;hov2;hov3;sut;mut"/>
    <s v="sov;hov2;hov3;sut;mut"/>
    <n v="6583"/>
    <m/>
    <m/>
    <m/>
    <n v="1"/>
    <n v="1"/>
    <n v="1"/>
    <n v="1"/>
    <n v="1.2"/>
    <n v="1.5"/>
    <n v="1"/>
    <s v="end"/>
    <n v="6583"/>
    <n v="5398.3246790000003"/>
    <n v="5806.9218870000004"/>
    <n v="5458.6247530000001"/>
    <n v="3041.8034720000001"/>
    <n v="19705.674790000001"/>
  </r>
  <r>
    <x v="170"/>
    <x v="170"/>
    <m/>
    <n v="1"/>
    <n v="1"/>
    <n v="0"/>
    <n v="1.7161900000000001"/>
    <n v="2"/>
    <n v="68"/>
    <n v="1935"/>
    <s v="LINESTRING (-112.360367 33.696725, -112.389505 33.692538)"/>
    <m/>
    <n v="201635"/>
    <n v="1"/>
    <n v="202466"/>
    <n v="202488"/>
    <n v="1"/>
    <n v="3"/>
    <n v="-1"/>
    <n v="301"/>
    <n v="1.514281765"/>
    <n v="1.514281765"/>
    <n v="23220"/>
    <n v="0.71"/>
    <n v="3.47"/>
    <n v="1.514281765"/>
    <n v="11610"/>
    <n v="0.71"/>
    <n v="3.47"/>
    <n v="1.514281765"/>
    <n v="46440"/>
    <n v="0.71"/>
    <n v="3.47"/>
    <n v="301.15600999999998"/>
    <n v="784.81901200000004"/>
    <n v="440.60756199999997"/>
    <n v="545.38270299999999"/>
    <s v="sov;hov2;hov3;sut;mut"/>
    <s v="sov;hov2;hov3;sut;mut"/>
    <s v="sov;hov2;hov3;sut;mut"/>
    <s v="sov;hov2;hov3;sut;mut"/>
    <n v="6583"/>
    <m/>
    <m/>
    <m/>
    <n v="1"/>
    <n v="1"/>
    <n v="1"/>
    <n v="1"/>
    <n v="1.2"/>
    <n v="1.5"/>
    <n v="1"/>
    <s v="end"/>
    <n v="6583"/>
    <n v="3574.5826120000002"/>
    <n v="5067.0180579999997"/>
    <n v="6612.5055259999999"/>
    <n v="2857.826227"/>
    <n v="18111.932420000001"/>
  </r>
  <r>
    <x v="38"/>
    <x v="40"/>
    <m/>
    <n v="3"/>
    <n v="1"/>
    <n v="0"/>
    <n v="1.42347"/>
    <n v="1"/>
    <n v="39"/>
    <n v="700"/>
    <s v="LINESTRING (-112.357630 33.687879, -112.381506 33.688432)"/>
    <s v="201636BA"/>
    <n v="201636"/>
    <n v="0"/>
    <n v="202763"/>
    <n v="202762"/>
    <n v="3"/>
    <n v="3"/>
    <n v="-1"/>
    <n v="303"/>
    <n v="2.1899492309999999"/>
    <n v="2.1899492309999999"/>
    <n v="4200"/>
    <n v="0.33"/>
    <n v="3"/>
    <n v="2.1899492309999999"/>
    <n v="2100"/>
    <n v="0.33"/>
    <n v="3"/>
    <n v="2.1899492309999999"/>
    <n v="8400"/>
    <n v="0.33"/>
    <n v="3"/>
    <n v="7.3563159999999996"/>
    <n v="19.170715999999999"/>
    <n v="10.762688000000001"/>
    <n v="13.32202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645.36185999999998"/>
    <n v="1751.8790509999999"/>
    <n v="1822.9943599999999"/>
    <n v="1222.894524"/>
    <n v="5443.1297949999998"/>
  </r>
  <r>
    <x v="39"/>
    <x v="37"/>
    <m/>
    <n v="3"/>
    <n v="1"/>
    <n v="0"/>
    <n v="1.42347"/>
    <n v="1"/>
    <n v="39"/>
    <n v="700"/>
    <s v="LINESTRING (-112.381580 33.685228, -112.357704 33.684675)"/>
    <s v="201636AB"/>
    <n v="201636"/>
    <n v="0"/>
    <n v="202763"/>
    <n v="202762"/>
    <n v="3"/>
    <n v="3"/>
    <n v="-1"/>
    <n v="303"/>
    <n v="2.1899492309999999"/>
    <n v="2.1899492309999999"/>
    <n v="4200"/>
    <n v="0.33"/>
    <n v="3"/>
    <n v="2.1899492309999999"/>
    <n v="2100"/>
    <n v="0.33"/>
    <n v="3"/>
    <n v="2.1899492309999999"/>
    <n v="8400"/>
    <n v="0.33"/>
    <n v="3"/>
    <n v="7.2937810000000001"/>
    <n v="19.007752"/>
    <n v="10.671198"/>
    <n v="13.20877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831.423939"/>
    <n v="2829.6249480000001"/>
    <n v="1632.246118"/>
    <n v="1309.5214840000001"/>
    <n v="7602.8164889999998"/>
  </r>
  <r>
    <x v="171"/>
    <x v="171"/>
    <m/>
    <n v="3"/>
    <n v="1"/>
    <n v="0"/>
    <n v="0.94508000000000003"/>
    <n v="1"/>
    <n v="43"/>
    <n v="700"/>
    <s v="LINESTRING (-112.344208 33.724884, -112.344356 33.711172)"/>
    <s v="201637BA"/>
    <n v="201637"/>
    <n v="0"/>
    <n v="202465"/>
    <n v="202464"/>
    <n v="3"/>
    <n v="3"/>
    <n v="-1"/>
    <n v="303"/>
    <n v="1.318714884"/>
    <n v="1.318714884"/>
    <n v="4200"/>
    <n v="0.33"/>
    <n v="3"/>
    <n v="1.318714884"/>
    <n v="2100"/>
    <n v="0.33"/>
    <n v="3"/>
    <n v="1.318714884"/>
    <n v="8400"/>
    <n v="0.33"/>
    <n v="3"/>
    <n v="3.3983949999999998"/>
    <n v="8.8562899999999996"/>
    <n v="4.9720360000000001"/>
    <n v="6.1543710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81.76575100000002"/>
    <n v="873.66540399999997"/>
    <n v="507.93971099999999"/>
    <n v="406.57202000000001"/>
    <n v="2369.9428859999998"/>
  </r>
  <r>
    <x v="172"/>
    <x v="172"/>
    <m/>
    <n v="3"/>
    <n v="1"/>
    <n v="0"/>
    <n v="0.94508000000000003"/>
    <n v="1"/>
    <n v="43"/>
    <n v="700"/>
    <s v="LINESTRING (-112.341150 33.711138, -112.341002 33.724850)"/>
    <s v="201637AB"/>
    <n v="201637"/>
    <n v="0"/>
    <n v="202465"/>
    <n v="202464"/>
    <n v="3"/>
    <n v="3"/>
    <n v="-1"/>
    <n v="303"/>
    <n v="1.318714884"/>
    <n v="1.318714884"/>
    <n v="4200"/>
    <n v="0.33"/>
    <n v="3"/>
    <n v="1.318714884"/>
    <n v="2100"/>
    <n v="0.33"/>
    <n v="3"/>
    <n v="1.318714884"/>
    <n v="8400"/>
    <n v="0.33"/>
    <n v="3"/>
    <n v="3.439991"/>
    <n v="8.9646889999999999"/>
    <n v="5.0328929999999996"/>
    <n v="6.22970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2.35198099999999"/>
    <n v="513.76841200000001"/>
    <n v="553.88295100000005"/>
    <n v="398.37615299999999"/>
    <n v="1658.3794969999999"/>
  </r>
  <r>
    <x v="173"/>
    <x v="40"/>
    <m/>
    <n v="9"/>
    <n v="1"/>
    <n v="0"/>
    <n v="0.62990999999999997"/>
    <n v="9"/>
    <n v="20"/>
    <n v="99999"/>
    <s v="LINESTRING (-112.374621 33.694385, -112.382541 33.688084)"/>
    <s v="201638BA"/>
    <n v="201638"/>
    <n v="0"/>
    <n v="646"/>
    <n v="202762"/>
    <n v="9"/>
    <n v="3"/>
    <n v="-1"/>
    <n v="309"/>
    <n v="1.889742"/>
    <n v="1.889742"/>
    <n v="5399946"/>
    <n v="0.1"/>
    <n v="2"/>
    <n v="1.889742"/>
    <n v="2699973"/>
    <n v="0.1"/>
    <n v="2"/>
    <n v="1.889742"/>
    <n v="10799892"/>
    <n v="0.1"/>
    <n v="2"/>
    <n v="7.2937810000000001"/>
    <n v="19.007752"/>
    <n v="10.671198"/>
    <n v="13.20877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50.063529"/>
    <n v="3106.7597919999998"/>
    <n v="1805.6363449999999"/>
    <n v="1432.2682299999999"/>
    <n v="8294.7278960000003"/>
  </r>
  <r>
    <x v="39"/>
    <x v="173"/>
    <m/>
    <n v="9"/>
    <n v="1"/>
    <n v="0"/>
    <n v="0.62990999999999997"/>
    <n v="9"/>
    <n v="20"/>
    <n v="99999"/>
    <s v="LINESTRING (-112.380545 33.685576, -112.372625 33.691877)"/>
    <s v="201638AB"/>
    <n v="201638"/>
    <n v="0"/>
    <n v="646"/>
    <n v="202762"/>
    <n v="9"/>
    <n v="3"/>
    <n v="-1"/>
    <n v="309"/>
    <n v="1.889742"/>
    <n v="1.889742"/>
    <n v="5399946"/>
    <n v="0.1"/>
    <n v="2"/>
    <n v="1.889742"/>
    <n v="2699973"/>
    <n v="0.1"/>
    <n v="2"/>
    <n v="1.889742"/>
    <n v="10799892"/>
    <n v="0.1"/>
    <n v="2"/>
    <n v="7.3563159999999996"/>
    <n v="19.170715999999999"/>
    <n v="10.762688000000001"/>
    <n v="13.32202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13.50454200000001"/>
    <n v="1949.1060440000001"/>
    <n v="1969.5783839999999"/>
    <n v="1350.7982099999999"/>
    <n v="5982.9871800000001"/>
  </r>
  <r>
    <x v="174"/>
    <x v="154"/>
    <m/>
    <n v="9"/>
    <n v="1"/>
    <n v="0"/>
    <n v="0.70006999999999997"/>
    <n v="9"/>
    <n v="20"/>
    <n v="99999"/>
    <s v="LINESTRING (-112.386976 33.730609, -112.378280 33.723511)"/>
    <s v="201639BA"/>
    <n v="201639"/>
    <n v="0"/>
    <n v="2137"/>
    <n v="202485"/>
    <n v="9"/>
    <n v="3"/>
    <n v="-1"/>
    <n v="309"/>
    <n v="2.1002040000000002"/>
    <n v="2.1002040000000002"/>
    <n v="5399946"/>
    <n v="0.1"/>
    <n v="2"/>
    <n v="2.1002040000000002"/>
    <n v="2699973"/>
    <n v="0.1"/>
    <n v="2"/>
    <n v="2.1002040000000002"/>
    <n v="10799892"/>
    <n v="0.1"/>
    <n v="2"/>
    <n v="0.37840699999999999"/>
    <n v="0.98613499999999998"/>
    <n v="0.55362800000000001"/>
    <n v="0.6852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99.736434000000003"/>
    <n v="125.867902"/>
    <n v="71.819103999999996"/>
    <n v="63.696530000000003"/>
    <n v="361.11997000000002"/>
  </r>
  <r>
    <x v="153"/>
    <x v="174"/>
    <m/>
    <n v="9"/>
    <n v="1"/>
    <n v="0"/>
    <n v="0.70006999999999997"/>
    <n v="9"/>
    <n v="20"/>
    <n v="99999"/>
    <s v="LINESTRING (-112.376252 33.725995, -112.384948 33.733093)"/>
    <s v="201639AB"/>
    <n v="201639"/>
    <n v="0"/>
    <n v="2137"/>
    <n v="202485"/>
    <n v="9"/>
    <n v="3"/>
    <n v="-1"/>
    <n v="309"/>
    <n v="2.1002040000000002"/>
    <n v="2.1002040000000002"/>
    <n v="5399946"/>
    <n v="0.1"/>
    <n v="2"/>
    <n v="2.1002040000000002"/>
    <n v="2699973"/>
    <n v="0.1"/>
    <n v="2"/>
    <n v="2.1002040000000002"/>
    <n v="10799892"/>
    <n v="0.1"/>
    <n v="2"/>
    <n v="0.375693"/>
    <n v="0.97906400000000005"/>
    <n v="0.54965900000000001"/>
    <n v="0.6803670000000000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6.900763000000001"/>
    <n v="81.166970000000006"/>
    <n v="94.231165000000004"/>
    <n v="68.687562"/>
    <n v="270.98646000000002"/>
  </r>
  <r>
    <x v="22"/>
    <x v="37"/>
    <m/>
    <n v="9"/>
    <n v="1"/>
    <n v="0"/>
    <n v="0.99695"/>
    <n v="9"/>
    <n v="20"/>
    <n v="99999"/>
    <s v="LINESTRING (-112.340489 33.688831, -112.357755 33.687877)"/>
    <s v="201640BA"/>
    <n v="201640"/>
    <n v="0"/>
    <n v="647"/>
    <n v="202763"/>
    <n v="9"/>
    <n v="3"/>
    <n v="-1"/>
    <n v="309"/>
    <n v="2.990853"/>
    <n v="2.990853"/>
    <n v="5399946"/>
    <n v="0.1"/>
    <n v="2"/>
    <n v="2.990853"/>
    <n v="2699973"/>
    <n v="0.1"/>
    <n v="2"/>
    <n v="2.990853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95.804334999999995"/>
    <n v="0"/>
    <n v="95.804334999999995"/>
  </r>
  <r>
    <x v="38"/>
    <x v="23"/>
    <m/>
    <n v="9"/>
    <n v="1"/>
    <n v="0"/>
    <n v="0.99695"/>
    <n v="9"/>
    <n v="20"/>
    <n v="99999"/>
    <s v="LINESTRING (-112.357579 33.684677, -112.340313 33.685631)"/>
    <s v="201640AB"/>
    <n v="201640"/>
    <n v="0"/>
    <n v="647"/>
    <n v="202763"/>
    <n v="9"/>
    <n v="3"/>
    <n v="-1"/>
    <n v="309"/>
    <n v="2.990853"/>
    <n v="2.990853"/>
    <n v="5399946"/>
    <n v="0.1"/>
    <n v="2"/>
    <n v="2.990853"/>
    <n v="2699973"/>
    <n v="0.1"/>
    <n v="2"/>
    <n v="2.990853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75.327765999999997"/>
    <n v="0"/>
    <n v="105.70937499999999"/>
    <n v="0"/>
    <n v="181.03714099999999"/>
  </r>
  <r>
    <x v="175"/>
    <x v="175"/>
    <m/>
    <n v="9"/>
    <n v="1"/>
    <n v="0"/>
    <n v="0.39329999999999998"/>
    <n v="9"/>
    <n v="20"/>
    <n v="99999"/>
    <s v="LINESTRING (-112.341501 33.711810, -112.348235 33.712755)"/>
    <s v="201641BA"/>
    <n v="201641"/>
    <n v="0"/>
    <n v="767"/>
    <n v="202463"/>
    <n v="9"/>
    <n v="3"/>
    <n v="-1"/>
    <n v="309"/>
    <n v="1.1799059999999999"/>
    <n v="1.1799059999999999"/>
    <n v="5399946"/>
    <n v="0.1"/>
    <n v="2"/>
    <n v="1.1799059999999999"/>
    <n v="2699973"/>
    <n v="0.1"/>
    <n v="2"/>
    <n v="1.179905999999999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176"/>
    <x v="176"/>
    <m/>
    <n v="9"/>
    <n v="1"/>
    <n v="0"/>
    <n v="0.39329999999999998"/>
    <n v="9"/>
    <n v="20"/>
    <n v="99999"/>
    <s v="LINESTRING (-112.348681 33.709581, -112.341947 33.708636)"/>
    <s v="201641AB"/>
    <n v="201641"/>
    <n v="0"/>
    <n v="767"/>
    <n v="202463"/>
    <n v="9"/>
    <n v="3"/>
    <n v="-1"/>
    <n v="309"/>
    <n v="1.1799059999999999"/>
    <n v="1.1799059999999999"/>
    <n v="5399946"/>
    <n v="0.1"/>
    <n v="2"/>
    <n v="1.1799059999999999"/>
    <n v="2699973"/>
    <n v="0.1"/>
    <n v="2"/>
    <n v="1.179905999999999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177"/>
    <x v="177"/>
    <m/>
    <n v="1"/>
    <n v="1"/>
    <n v="0"/>
    <n v="1.50701"/>
    <n v="2"/>
    <n v="68"/>
    <n v="1935"/>
    <s v="LINESTRING (-112.359900 33.696558, -112.334078 33.698246)"/>
    <m/>
    <n v="201642"/>
    <n v="1"/>
    <n v="202467"/>
    <n v="202748"/>
    <n v="1"/>
    <n v="3"/>
    <n v="-1"/>
    <n v="301"/>
    <n v="1.329712059"/>
    <n v="1.329712059"/>
    <n v="23220"/>
    <n v="0.71"/>
    <n v="3.47"/>
    <n v="1.329712059"/>
    <n v="11610"/>
    <n v="0.71"/>
    <n v="3.47"/>
    <n v="1.329712059"/>
    <n v="46440"/>
    <n v="0.71"/>
    <n v="3.47"/>
    <n v="327.35583500000001"/>
    <n v="853.096317"/>
    <n v="478.93932599999999"/>
    <n v="592.82964500000003"/>
    <s v="sov;hov2;hov3;sut;mut"/>
    <s v="sov;hov2;hov3;sut;mut"/>
    <s v="sov;hov2;hov3;sut;mut"/>
    <s v="sov;hov2;hov3;sut;mut"/>
    <n v="7053"/>
    <m/>
    <m/>
    <m/>
    <n v="1"/>
    <n v="1"/>
    <n v="1"/>
    <n v="1"/>
    <n v="1.2"/>
    <n v="1.5"/>
    <n v="1"/>
    <s v="end"/>
    <n v="7053"/>
    <n v="5398.3246790000003"/>
    <n v="5806.9218870000004"/>
    <n v="5458.6247530000001"/>
    <n v="3041.8034720000001"/>
    <n v="19705.674790000001"/>
  </r>
  <r>
    <x v="176"/>
    <x v="171"/>
    <m/>
    <n v="3"/>
    <n v="1"/>
    <n v="0"/>
    <n v="0.3286"/>
    <n v="1"/>
    <n v="43"/>
    <n v="700"/>
    <s v="LINESTRING (-112.348462 33.709565, -112.342757 33.709552)"/>
    <s v="201643BA"/>
    <n v="201643"/>
    <n v="0"/>
    <n v="202463"/>
    <n v="202464"/>
    <n v="3"/>
    <n v="3"/>
    <n v="-1"/>
    <n v="303"/>
    <n v="0.45851441900000001"/>
    <n v="0.45851441900000001"/>
    <n v="4200"/>
    <n v="0.33"/>
    <n v="3"/>
    <n v="0.45851441900000001"/>
    <n v="2100"/>
    <n v="0.33"/>
    <n v="3"/>
    <n v="0.45851441900000001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172"/>
    <x v="175"/>
    <m/>
    <n v="3"/>
    <n v="1"/>
    <n v="0"/>
    <n v="0.3286"/>
    <n v="1"/>
    <n v="43"/>
    <n v="700"/>
    <s v="LINESTRING (-112.342749 33.712758, -112.348454 33.712771)"/>
    <s v="201643AB"/>
    <n v="201643"/>
    <n v="0"/>
    <n v="202463"/>
    <n v="202464"/>
    <n v="3"/>
    <n v="3"/>
    <n v="-1"/>
    <n v="303"/>
    <n v="0.45851441900000001"/>
    <n v="0.45851441900000001"/>
    <n v="4200"/>
    <n v="0.33"/>
    <n v="3"/>
    <n v="0.45851441900000001"/>
    <n v="2100"/>
    <n v="0.33"/>
    <n v="3"/>
    <n v="0.45851441900000001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0"/>
    <n v="0"/>
    <n v="0"/>
    <n v="0"/>
    <n v="0"/>
  </r>
  <r>
    <x v="178"/>
    <x v="178"/>
    <m/>
    <n v="1"/>
    <n v="1"/>
    <n v="0"/>
    <n v="1.53504"/>
    <n v="2"/>
    <n v="68"/>
    <n v="1935"/>
    <s v="LINESTRING (-112.334077 33.698525, -112.360367 33.696725)"/>
    <m/>
    <n v="201644"/>
    <n v="1"/>
    <n v="202749"/>
    <n v="202466"/>
    <n v="1"/>
    <n v="3"/>
    <n v="-1"/>
    <n v="301"/>
    <n v="1.354447059"/>
    <n v="1.354447059"/>
    <n v="23220"/>
    <n v="0.71"/>
    <n v="3.47"/>
    <n v="1.354447059"/>
    <n v="11610"/>
    <n v="0.71"/>
    <n v="3.47"/>
    <n v="1.354447059"/>
    <n v="46440"/>
    <n v="0.71"/>
    <n v="3.47"/>
    <n v="301.15600999999998"/>
    <n v="784.81901200000004"/>
    <n v="440.60756199999997"/>
    <n v="545.38270299999999"/>
    <s v="sov;hov2;hov3;sut;mut"/>
    <s v="sov;hov2;hov3;sut;mut"/>
    <s v="sov;hov2;hov3;sut;mut"/>
    <s v="sov;hov2;hov3;sut;mut"/>
    <n v="7053"/>
    <m/>
    <m/>
    <m/>
    <n v="1"/>
    <n v="1"/>
    <n v="1"/>
    <n v="1"/>
    <n v="1.2"/>
    <n v="1.5"/>
    <n v="1"/>
    <s v="end"/>
    <n v="7053"/>
    <n v="3574.5826120000002"/>
    <n v="5067.0180579999997"/>
    <n v="6612.5055259999999"/>
    <n v="2857.826227"/>
    <n v="18111.932420000001"/>
  </r>
  <r>
    <x v="31"/>
    <x v="177"/>
    <m/>
    <n v="3"/>
    <n v="1"/>
    <n v="0"/>
    <n v="0.40572999999999998"/>
    <n v="3"/>
    <n v="40"/>
    <n v="700"/>
    <s v="LINESTRING (-112.332481 33.692357, -112.332475 33.698244)"/>
    <s v="201645BA"/>
    <n v="201645"/>
    <n v="0"/>
    <n v="202788"/>
    <n v="202748"/>
    <n v="3"/>
    <n v="3"/>
    <n v="-1"/>
    <n v="303"/>
    <n v="0.60860250000000005"/>
    <n v="0.60860250000000005"/>
    <n v="12600"/>
    <n v="0.33"/>
    <n v="3"/>
    <n v="0.60860250000000005"/>
    <n v="6300"/>
    <n v="0.33"/>
    <n v="3"/>
    <n v="0.60860250000000005"/>
    <n v="25200"/>
    <n v="0.33"/>
    <n v="3"/>
    <n v="50.624442999999999"/>
    <n v="131.928382"/>
    <n v="74.066303000000005"/>
    <n v="91.679045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805.16707"/>
    <n v="3547.2237190000001"/>
    <n v="3619.6375790000002"/>
    <n v="2364.7146969999999"/>
    <n v="12336.74307"/>
  </r>
  <r>
    <x v="47"/>
    <x v="31"/>
    <m/>
    <n v="3"/>
    <n v="1"/>
    <n v="0"/>
    <n v="0.40572999999999998"/>
    <n v="3"/>
    <n v="40"/>
    <n v="700"/>
    <s v="LINESTRING (-112.335681 33.698248, -112.335687 33.692361)"/>
    <s v="201645AB"/>
    <n v="201645"/>
    <n v="0"/>
    <n v="202788"/>
    <n v="202748"/>
    <n v="3"/>
    <n v="3"/>
    <n v="-1"/>
    <n v="303"/>
    <n v="0.60860250000000005"/>
    <n v="0.60860250000000005"/>
    <n v="12600"/>
    <n v="0.33"/>
    <n v="3"/>
    <n v="0.60860250000000005"/>
    <n v="6300"/>
    <n v="0.33"/>
    <n v="3"/>
    <n v="0.60860250000000005"/>
    <n v="25200"/>
    <n v="0.33"/>
    <n v="3"/>
    <n v="56.093634000000002"/>
    <n v="146.18121099999999"/>
    <n v="82.068026000000003"/>
    <n v="101.583552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973.7318150000001"/>
    <n v="4465.7674029999998"/>
    <n v="4318.9079599999995"/>
    <n v="2422.8574829999998"/>
    <n v="14181.264660000001"/>
  </r>
  <r>
    <x v="47"/>
    <x v="46"/>
    <m/>
    <n v="2"/>
    <n v="1"/>
    <n v="0"/>
    <n v="1.9230000000000001E-2"/>
    <n v="3"/>
    <n v="40"/>
    <n v="900"/>
    <s v="LINESTRING (-112.332475 33.698240, -112.332474 33.698519)"/>
    <s v="201646BA"/>
    <n v="201646"/>
    <n v="0"/>
    <n v="202748"/>
    <n v="202749"/>
    <n v="2"/>
    <n v="3"/>
    <n v="-1"/>
    <n v="302"/>
    <n v="2.8843500000000001E-2"/>
    <n v="2.8843500000000001E-2"/>
    <n v="16200"/>
    <n v="0.33"/>
    <n v="3"/>
    <n v="2.8843500000000001E-2"/>
    <n v="8100"/>
    <n v="0.33"/>
    <n v="3"/>
    <n v="2.8843500000000001E-2"/>
    <n v="32400"/>
    <n v="0.33"/>
    <n v="3"/>
    <n v="47.479393999999999"/>
    <n v="123.73231699999999"/>
    <n v="69.464927000000003"/>
    <n v="85.983474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82.215205"/>
    <n v="1493.1407810000001"/>
    <n v="1653.2097409999999"/>
    <n v="1006.966501"/>
    <n v="5235.532228"/>
  </r>
  <r>
    <x v="178"/>
    <x v="177"/>
    <m/>
    <n v="2"/>
    <n v="1"/>
    <n v="0"/>
    <n v="1.9230000000000001E-2"/>
    <n v="3"/>
    <n v="40"/>
    <n v="900"/>
    <s v="LINESTRING (-112.335680 33.698531, -112.335681 33.698252)"/>
    <s v="201646AB"/>
    <n v="201646"/>
    <n v="0"/>
    <n v="202748"/>
    <n v="202749"/>
    <n v="2"/>
    <n v="3"/>
    <n v="-1"/>
    <n v="302"/>
    <n v="2.8843500000000001E-2"/>
    <n v="2.8843500000000001E-2"/>
    <n v="16200"/>
    <n v="0.33"/>
    <n v="3"/>
    <n v="2.8843500000000001E-2"/>
    <n v="8100"/>
    <n v="0.33"/>
    <n v="3"/>
    <n v="2.8843500000000001E-2"/>
    <n v="32400"/>
    <n v="0.33"/>
    <n v="3"/>
    <n v="5.3570820000000001"/>
    <n v="13.960668999999999"/>
    <n v="7.837701"/>
    <n v="9.7014829999999996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617.167494"/>
    <n v="2652.7726259999999"/>
    <n v="2665.5531719999999"/>
    <n v="1340.1528020000001"/>
    <n v="8275.6460939999997"/>
  </r>
  <r>
    <x v="175"/>
    <x v="41"/>
    <m/>
    <n v="9"/>
    <n v="1"/>
    <n v="0"/>
    <n v="0.25822000000000001"/>
    <n v="9"/>
    <n v="20"/>
    <n v="99999"/>
    <s v="LINESTRING (-112.341275 33.708684, -112.337043 33.709920)"/>
    <s v="201647BA"/>
    <n v="201647"/>
    <n v="0"/>
    <n v="767"/>
    <n v="202759"/>
    <n v="9"/>
    <n v="3"/>
    <n v="-1"/>
    <n v="309"/>
    <n v="0.77464500000000003"/>
    <n v="0.77464500000000003"/>
    <n v="5399946"/>
    <n v="0.1"/>
    <n v="2"/>
    <n v="0.77464500000000003"/>
    <n v="2699973"/>
    <n v="0.1"/>
    <n v="2"/>
    <n v="0.77464500000000003"/>
    <n v="10799892"/>
    <n v="0.1"/>
    <n v="2"/>
    <n v="0.13824900000000001"/>
    <n v="0.36027900000000002"/>
    <n v="0.202266"/>
    <n v="0.2503639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.617422000000001"/>
    <n v="51.123421999999998"/>
    <n v="28.701352"/>
    <n v="35.526446"/>
    <n v="134.96864199999999"/>
  </r>
  <r>
    <x v="42"/>
    <x v="176"/>
    <m/>
    <n v="9"/>
    <n v="1"/>
    <n v="0"/>
    <n v="0.25822000000000001"/>
    <n v="9"/>
    <n v="20"/>
    <n v="99999"/>
    <s v="LINESTRING (-112.337941 33.712998, -112.342173 33.711762)"/>
    <s v="201647AB"/>
    <n v="201647"/>
    <n v="0"/>
    <n v="767"/>
    <n v="202759"/>
    <n v="9"/>
    <n v="3"/>
    <n v="-1"/>
    <n v="309"/>
    <n v="0.77464500000000003"/>
    <n v="0.77464500000000003"/>
    <n v="5399946"/>
    <n v="0.1"/>
    <n v="2"/>
    <n v="0.77464500000000003"/>
    <n v="2699973"/>
    <n v="0.1"/>
    <n v="2"/>
    <n v="0.77464500000000003"/>
    <n v="10799892"/>
    <n v="0.1"/>
    <n v="2"/>
    <n v="0.13828099999999999"/>
    <n v="0.36036400000000002"/>
    <n v="0.20231299999999999"/>
    <n v="0.25042199999999998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.617453999999999"/>
    <n v="51.123505999999999"/>
    <n v="28.701398999999999"/>
    <n v="35.526505"/>
    <n v="134.968864"/>
  </r>
  <r>
    <x v="42"/>
    <x v="171"/>
    <m/>
    <n v="3"/>
    <n v="1"/>
    <n v="0"/>
    <n v="0.30375000000000002"/>
    <n v="2"/>
    <n v="40"/>
    <n v="700"/>
    <s v="LINESTRING (-112.337584 33.713059, -112.342845 33.712755)"/>
    <s v="201648BA"/>
    <n v="201648"/>
    <n v="0"/>
    <n v="202759"/>
    <n v="202464"/>
    <n v="3"/>
    <n v="3"/>
    <n v="-1"/>
    <n v="303"/>
    <n v="0.455625"/>
    <n v="0.455625"/>
    <n v="8400"/>
    <n v="0.33"/>
    <n v="3"/>
    <n v="0.455625"/>
    <n v="4200"/>
    <n v="0.33"/>
    <n v="3"/>
    <n v="0.455625"/>
    <n v="16800"/>
    <n v="0.33"/>
    <n v="3"/>
    <n v="3.439991"/>
    <n v="8.9646889999999999"/>
    <n v="5.0328929999999996"/>
    <n v="6.22970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2.35198099999999"/>
    <n v="513.76841200000001"/>
    <n v="553.88295100000005"/>
    <n v="398.37615299999999"/>
    <n v="1658.3794969999999"/>
  </r>
  <r>
    <x v="172"/>
    <x v="41"/>
    <m/>
    <n v="3"/>
    <n v="1"/>
    <n v="0"/>
    <n v="0.30375000000000002"/>
    <n v="2"/>
    <n v="40"/>
    <n v="700"/>
    <s v="LINESTRING (-112.342661 33.709555, -112.337400 33.709859)"/>
    <s v="201648AB"/>
    <n v="201648"/>
    <n v="0"/>
    <n v="202759"/>
    <n v="202464"/>
    <n v="3"/>
    <n v="3"/>
    <n v="-1"/>
    <n v="303"/>
    <n v="0.455625"/>
    <n v="0.455625"/>
    <n v="8400"/>
    <n v="0.33"/>
    <n v="3"/>
    <n v="0.455625"/>
    <n v="4200"/>
    <n v="0.33"/>
    <n v="3"/>
    <n v="0.455625"/>
    <n v="16800"/>
    <n v="0.33"/>
    <n v="3"/>
    <n v="3.3983949999999998"/>
    <n v="8.8562899999999996"/>
    <n v="4.9720360000000001"/>
    <n v="6.1543710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81.76575100000002"/>
    <n v="873.66540399999997"/>
    <n v="507.93971099999999"/>
    <n v="406.57202000000001"/>
    <n v="2369.9428859999998"/>
  </r>
  <r>
    <x v="179"/>
    <x v="172"/>
    <m/>
    <n v="9"/>
    <n v="1"/>
    <n v="0"/>
    <n v="0.51129000000000002"/>
    <n v="9"/>
    <n v="20"/>
    <n v="99999"/>
    <s v="LINESTRING (-112.348692 33.718933, -112.341723 33.723529)"/>
    <s v="201649BA"/>
    <n v="201649"/>
    <n v="0"/>
    <n v="2148"/>
    <n v="202465"/>
    <n v="9"/>
    <n v="3"/>
    <n v="-1"/>
    <n v="309"/>
    <n v="1.533879"/>
    <n v="1.533879"/>
    <n v="5399946"/>
    <n v="0.1"/>
    <n v="2"/>
    <n v="1.533879"/>
    <n v="2699973"/>
    <n v="0.1"/>
    <n v="2"/>
    <n v="1.53387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9.6361000000000002E-2"/>
    <n v="0.25112000000000001"/>
    <n v="0.140982"/>
    <n v="0.174507"/>
    <n v="0.66296999999999995"/>
  </r>
  <r>
    <x v="171"/>
    <x v="179"/>
    <m/>
    <n v="9"/>
    <n v="1"/>
    <n v="0"/>
    <n v="0.51129000000000002"/>
    <n v="9"/>
    <n v="20"/>
    <n v="99999"/>
    <s v="LINESTRING (-112.343487 33.726205, -112.350456 33.721609)"/>
    <s v="201649AB"/>
    <n v="201649"/>
    <n v="0"/>
    <n v="2148"/>
    <n v="202465"/>
    <n v="9"/>
    <n v="3"/>
    <n v="-1"/>
    <n v="309"/>
    <n v="1.533879"/>
    <n v="1.533879"/>
    <n v="5399946"/>
    <n v="0.1"/>
    <n v="2"/>
    <n v="1.533879"/>
    <n v="2699973"/>
    <n v="0.1"/>
    <n v="2"/>
    <n v="1.533879"/>
    <n v="10799892"/>
    <n v="0.1"/>
    <n v="2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9.6361000000000002E-2"/>
    <n v="0.25112000000000001"/>
    <n v="0.140982"/>
    <n v="0.174507"/>
    <n v="0.66296999999999995"/>
  </r>
  <r>
    <x v="180"/>
    <x v="172"/>
    <m/>
    <n v="9"/>
    <n v="1"/>
    <n v="0"/>
    <n v="0.58218999999999999"/>
    <n v="9"/>
    <n v="20"/>
    <n v="99999"/>
    <s v="LINESTRING (-112.344528 33.733249, -112.344207 33.724806)"/>
    <s v="201650BA"/>
    <n v="201650"/>
    <n v="0"/>
    <n v="766"/>
    <n v="202465"/>
    <n v="9"/>
    <n v="3"/>
    <n v="-1"/>
    <n v="309"/>
    <n v="1.7465759999999999"/>
    <n v="1.7465759999999999"/>
    <n v="5399946"/>
    <n v="0.1"/>
    <n v="2"/>
    <n v="1.7465759999999999"/>
    <n v="2699973"/>
    <n v="0.1"/>
    <n v="2"/>
    <n v="1.7465759999999999"/>
    <n v="10799892"/>
    <n v="0.1"/>
    <n v="2"/>
    <n v="3.3983949999999998"/>
    <n v="8.8562899999999996"/>
    <n v="4.9720360000000001"/>
    <n v="6.1543710000000003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649.32001600000001"/>
    <n v="1041.2726210000001"/>
    <n v="627.11127299999998"/>
    <n v="502.77567599999998"/>
    <n v="2820.4795859999999"/>
  </r>
  <r>
    <x v="171"/>
    <x v="180"/>
    <m/>
    <n v="9"/>
    <n v="1"/>
    <n v="0"/>
    <n v="0.58218999999999999"/>
    <n v="9"/>
    <n v="20"/>
    <n v="99999"/>
    <s v="LINESTRING (-112.341003 33.724928, -112.341324 33.733371)"/>
    <s v="201650AB"/>
    <n v="201650"/>
    <n v="0"/>
    <n v="766"/>
    <n v="202465"/>
    <n v="9"/>
    <n v="3"/>
    <n v="-1"/>
    <n v="309"/>
    <n v="1.7465759999999999"/>
    <n v="1.7465759999999999"/>
    <n v="5399946"/>
    <n v="0.1"/>
    <n v="2"/>
    <n v="1.7465759999999999"/>
    <n v="2699973"/>
    <n v="0.1"/>
    <n v="2"/>
    <n v="1.7465759999999999"/>
    <n v="10799892"/>
    <n v="0.1"/>
    <n v="2"/>
    <n v="3.439991"/>
    <n v="8.9646889999999999"/>
    <n v="5.0328929999999996"/>
    <n v="6.2297000000000002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270.105504"/>
    <n v="682.58547699999997"/>
    <n v="671.26325399999996"/>
    <n v="490.83709199999998"/>
    <n v="2114.7913269999999"/>
  </r>
  <r>
    <x v="171"/>
    <x v="181"/>
    <m/>
    <n v="3"/>
    <n v="1"/>
    <n v="0"/>
    <n v="0.39667999999999998"/>
    <n v="1"/>
    <n v="43"/>
    <n v="700"/>
    <s v="LINESTRING (-112.342600 33.723264, -112.335712 33.723287)"/>
    <s v="201651BA"/>
    <n v="201651"/>
    <n v="0"/>
    <n v="202465"/>
    <n v="202462"/>
    <n v="3"/>
    <n v="3"/>
    <n v="-1"/>
    <n v="303"/>
    <n v="0.55350697699999996"/>
    <n v="0.55350697699999996"/>
    <n v="4200"/>
    <n v="0.33"/>
    <n v="3"/>
    <n v="0.55350697699999996"/>
    <n v="2100"/>
    <n v="0.33"/>
    <n v="3"/>
    <n v="0.55350697699999996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68.313754000000003"/>
    <n v="169.58645999999999"/>
    <n v="120.282734"/>
    <n v="97.579061999999993"/>
    <n v="455.76200999999998"/>
  </r>
  <r>
    <x v="181"/>
    <x v="172"/>
    <m/>
    <n v="3"/>
    <n v="1"/>
    <n v="0"/>
    <n v="0.39667999999999998"/>
    <n v="1"/>
    <n v="43"/>
    <n v="700"/>
    <s v="LINESTRING (-112.335722 33.726493, -112.342610 33.726470)"/>
    <s v="201651AB"/>
    <n v="201651"/>
    <n v="0"/>
    <n v="202465"/>
    <n v="202462"/>
    <n v="3"/>
    <n v="3"/>
    <n v="-1"/>
    <n v="303"/>
    <n v="0.55350697699999996"/>
    <n v="0.55350697699999996"/>
    <n v="4200"/>
    <n v="0.33"/>
    <n v="3"/>
    <n v="0.55350697699999996"/>
    <n v="2100"/>
    <n v="0.33"/>
    <n v="3"/>
    <n v="0.55350697699999996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78.513012000000003"/>
    <n v="170.79630800000001"/>
    <n v="118.49147600000001"/>
    <n v="93.836346000000006"/>
    <n v="461.63714199999998"/>
  </r>
  <r>
    <x v="181"/>
    <x v="43"/>
    <m/>
    <n v="3"/>
    <n v="1"/>
    <n v="0"/>
    <n v="0.31646999999999997"/>
    <n v="1"/>
    <n v="43"/>
    <n v="700"/>
    <s v="LINESTRING (-112.335136 33.723396, -112.330191 33.725321)"/>
    <s v="201652BA"/>
    <n v="201652"/>
    <n v="0"/>
    <n v="202462"/>
    <n v="202755"/>
    <n v="3"/>
    <n v="3"/>
    <n v="-1"/>
    <n v="303"/>
    <n v="0.44158185999999999"/>
    <n v="0.44158185999999999"/>
    <n v="4200"/>
    <n v="0.33"/>
    <n v="3"/>
    <n v="0.44158185999999999"/>
    <n v="2100"/>
    <n v="0.33"/>
    <n v="3"/>
    <n v="0.44158185999999999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68.313754000000003"/>
    <n v="169.58645999999999"/>
    <n v="120.282734"/>
    <n v="97.579061999999993"/>
    <n v="455.76200999999998"/>
  </r>
  <r>
    <x v="44"/>
    <x v="181"/>
    <m/>
    <n v="3"/>
    <n v="1"/>
    <n v="0"/>
    <n v="0.31646999999999997"/>
    <n v="1"/>
    <n v="43"/>
    <n v="700"/>
    <s v="LINESTRING (-112.331353 33.728309, -112.336298 33.726384)"/>
    <s v="201652AB"/>
    <n v="201652"/>
    <n v="0"/>
    <n v="202462"/>
    <n v="202755"/>
    <n v="3"/>
    <n v="3"/>
    <n v="-1"/>
    <n v="303"/>
    <n v="0.44158185999999999"/>
    <n v="0.44158185999999999"/>
    <n v="4200"/>
    <n v="0.33"/>
    <n v="3"/>
    <n v="0.44158185999999999"/>
    <n v="2100"/>
    <n v="0.33"/>
    <n v="3"/>
    <n v="0.44158185999999999"/>
    <n v="84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78.513012000000003"/>
    <n v="170.79630800000001"/>
    <n v="118.49147600000001"/>
    <n v="93.836346000000006"/>
    <n v="461.63714199999998"/>
  </r>
  <r>
    <x v="27"/>
    <x v="182"/>
    <m/>
    <n v="3"/>
    <n v="1"/>
    <n v="0"/>
    <n v="0.22392000000000001"/>
    <n v="2"/>
    <n v="39"/>
    <n v="700"/>
    <s v="LINESTRING (-112.326612 33.653232, -112.326601 33.649983)"/>
    <s v="201810BA"/>
    <n v="201810"/>
    <n v="0"/>
    <n v="202803"/>
    <n v="202370"/>
    <n v="3"/>
    <n v="3"/>
    <n v="-1"/>
    <n v="303"/>
    <n v="0.34449538499999999"/>
    <n v="0.34449538499999999"/>
    <n v="8400"/>
    <n v="0.33"/>
    <n v="3"/>
    <n v="0.34449538499999999"/>
    <n v="4200"/>
    <n v="0.33"/>
    <n v="3"/>
    <n v="0.34449538499999999"/>
    <n v="16800"/>
    <n v="0.33"/>
    <n v="3"/>
    <n v="9.890727"/>
    <n v="25.775445000000001"/>
    <n v="14.470668999999999"/>
    <n v="17.911750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183.0239000000001"/>
    <n v="3142.6895629999999"/>
    <n v="2145.818323"/>
    <n v="1323.933256"/>
    <n v="8795.4650419999998"/>
  </r>
  <r>
    <x v="182"/>
    <x v="26"/>
    <m/>
    <n v="3"/>
    <n v="1"/>
    <n v="0"/>
    <n v="0.22392000000000001"/>
    <n v="2"/>
    <n v="39"/>
    <n v="700"/>
    <s v="LINESTRING (-112.323395 33.649993, -112.323406 33.653242)"/>
    <s v="201810AB"/>
    <n v="201810"/>
    <n v="0"/>
    <n v="202803"/>
    <n v="202370"/>
    <n v="3"/>
    <n v="3"/>
    <n v="-1"/>
    <n v="303"/>
    <n v="0.34449538499999999"/>
    <n v="0.34449538499999999"/>
    <n v="8400"/>
    <n v="0.33"/>
    <n v="3"/>
    <n v="0.34449538499999999"/>
    <n v="4200"/>
    <n v="0.33"/>
    <n v="3"/>
    <n v="0.34449538499999999"/>
    <n v="16800"/>
    <n v="0.33"/>
    <n v="3"/>
    <n v="19.499600999999998"/>
    <n v="50.816378"/>
    <n v="28.528973000000001"/>
    <n v="35.31307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85.755406"/>
    <n v="2805.816644"/>
    <n v="2683.2750559999999"/>
    <n v="1823.776764"/>
    <n v="8498.6238699999994"/>
  </r>
  <r>
    <x v="34"/>
    <x v="183"/>
    <m/>
    <n v="2"/>
    <n v="1"/>
    <n v="0"/>
    <n v="0.79473000000000005"/>
    <n v="3"/>
    <n v="39"/>
    <n v="900"/>
    <s v="LINESTRING (-112.324765 33.637124, -112.310979 33.637080)"/>
    <s v="201823BA"/>
    <n v="201823"/>
    <n v="0"/>
    <n v="202783"/>
    <n v="202354"/>
    <n v="2"/>
    <n v="3"/>
    <n v="-1"/>
    <n v="302"/>
    <n v="1.2226584620000001"/>
    <n v="1.2226584620000001"/>
    <n v="16200"/>
    <n v="0.33"/>
    <n v="3"/>
    <n v="1.2226584620000001"/>
    <n v="8100"/>
    <n v="0.33"/>
    <n v="3"/>
    <n v="1.2226584620000001"/>
    <n v="32400"/>
    <n v="0.33"/>
    <n v="3"/>
    <n v="11.373625000000001"/>
    <n v="29.63991"/>
    <n v="16.640229000000001"/>
    <n v="20.597225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9581.0533020000003"/>
    <n v="14533.689990000001"/>
    <n v="9262.6264289999999"/>
    <n v="7588.4860019999996"/>
    <n v="40965.85572"/>
  </r>
  <r>
    <x v="183"/>
    <x v="35"/>
    <m/>
    <n v="2"/>
    <n v="1"/>
    <n v="0"/>
    <n v="0.79473000000000005"/>
    <n v="3"/>
    <n v="39"/>
    <n v="900"/>
    <s v="LINESTRING (-112.310969 33.640286, -112.324755 33.640330)"/>
    <s v="201823AB"/>
    <n v="201823"/>
    <n v="0"/>
    <n v="202783"/>
    <n v="202354"/>
    <n v="2"/>
    <n v="3"/>
    <n v="-1"/>
    <n v="302"/>
    <n v="1.2226584620000001"/>
    <n v="1.2226584620000001"/>
    <n v="16200"/>
    <n v="0.33"/>
    <n v="3"/>
    <n v="1.2226584620000001"/>
    <n v="8100"/>
    <n v="0.33"/>
    <n v="3"/>
    <n v="1.2226584620000001"/>
    <n v="32400"/>
    <n v="0.33"/>
    <n v="3"/>
    <n v="10.509976999999999"/>
    <n v="27.389226000000001"/>
    <n v="15.376666"/>
    <n v="19.033190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5929.6766150000003"/>
    <n v="11783.42945"/>
    <n v="10369.345209999999"/>
    <n v="7424.026828"/>
    <n v="35506.4781"/>
  </r>
  <r>
    <x v="184"/>
    <x v="20"/>
    <m/>
    <n v="3"/>
    <n v="1"/>
    <n v="0"/>
    <n v="0.40594000000000002"/>
    <n v="2"/>
    <n v="39"/>
    <n v="625"/>
    <s v="LINESTRING (-112.326373 33.636668, -112.326401 33.630778)"/>
    <s v="201824BA"/>
    <n v="201824"/>
    <n v="0"/>
    <n v="202353"/>
    <n v="202808"/>
    <n v="3"/>
    <n v="2"/>
    <n v="-1"/>
    <n v="203"/>
    <n v="0.62452307699999998"/>
    <n v="0.62452307699999998"/>
    <n v="7500"/>
    <n v="0.73"/>
    <n v="2.36"/>
    <n v="0.62452307699999998"/>
    <n v="3750"/>
    <n v="0.73"/>
    <n v="2.36"/>
    <n v="0.62452307699999998"/>
    <n v="15000"/>
    <n v="0.73"/>
    <n v="2.36"/>
    <n v="36.872790999999999"/>
    <n v="96.091284000000002"/>
    <n v="53.946891000000001"/>
    <n v="66.775299000000004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681.0680809999999"/>
    <n v="4455.7468259999996"/>
    <n v="3415.6768510000002"/>
    <n v="3073.9533849999998"/>
    <n v="13626.44514"/>
  </r>
  <r>
    <x v="21"/>
    <x v="184"/>
    <m/>
    <n v="3"/>
    <n v="1"/>
    <n v="0"/>
    <n v="0.40594000000000002"/>
    <n v="2"/>
    <n v="39"/>
    <n v="625"/>
    <s v="LINESTRING (-112.323195 33.630762, -112.323167 33.636652)"/>
    <s v="201824AB"/>
    <n v="201824"/>
    <n v="0"/>
    <n v="202353"/>
    <n v="202808"/>
    <n v="3"/>
    <n v="2"/>
    <n v="-1"/>
    <n v="203"/>
    <n v="0.62452307699999998"/>
    <n v="0.62452307699999998"/>
    <n v="7500"/>
    <n v="0.73"/>
    <n v="2.36"/>
    <n v="0.62452307699999998"/>
    <n v="3750"/>
    <n v="0.73"/>
    <n v="2.36"/>
    <n v="0.62452307699999998"/>
    <n v="15000"/>
    <n v="0.73"/>
    <n v="2.36"/>
    <n v="36.178325000000001"/>
    <n v="94.281492"/>
    <n v="52.930850999999997"/>
    <n v="65.51764699999999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685.1815999999999"/>
    <n v="4567.251448"/>
    <n v="3545.0542770000002"/>
    <n v="2883.3492390000001"/>
    <n v="13680.83656"/>
  </r>
  <r>
    <x v="34"/>
    <x v="182"/>
    <m/>
    <n v="3"/>
    <n v="1"/>
    <n v="0"/>
    <n v="0.77629000000000004"/>
    <n v="2"/>
    <n v="39"/>
    <n v="700"/>
    <s v="LINESTRING (-112.323158 33.638761, -112.323396 33.650022)"/>
    <s v="201827BA"/>
    <n v="201827"/>
    <n v="0"/>
    <n v="202783"/>
    <n v="202370"/>
    <n v="3"/>
    <n v="3"/>
    <n v="-1"/>
    <n v="303"/>
    <n v="1.1942984619999999"/>
    <n v="1.1942984619999999"/>
    <n v="8400"/>
    <n v="0.33"/>
    <n v="3"/>
    <n v="1.1942984619999999"/>
    <n v="4200"/>
    <n v="0.33"/>
    <n v="3"/>
    <n v="1.1942984619999999"/>
    <n v="16800"/>
    <n v="0.33"/>
    <n v="3"/>
    <n v="19.499600999999998"/>
    <n v="50.816378"/>
    <n v="28.528973000000001"/>
    <n v="35.31307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185.755406"/>
    <n v="2805.816644"/>
    <n v="2683.2750559999999"/>
    <n v="1823.776764"/>
    <n v="8498.6238699999994"/>
  </r>
  <r>
    <x v="182"/>
    <x v="35"/>
    <m/>
    <n v="3"/>
    <n v="1"/>
    <n v="0"/>
    <n v="0.77629000000000004"/>
    <n v="2"/>
    <n v="39"/>
    <n v="700"/>
    <s v="LINESTRING (-112.326600 33.649954, -112.326362 33.638693)"/>
    <s v="201827AB"/>
    <n v="201827"/>
    <n v="0"/>
    <n v="202783"/>
    <n v="202370"/>
    <n v="3"/>
    <n v="3"/>
    <n v="-1"/>
    <n v="303"/>
    <n v="1.1942984619999999"/>
    <n v="1.1942984619999999"/>
    <n v="8400"/>
    <n v="0.33"/>
    <n v="3"/>
    <n v="1.1942984619999999"/>
    <n v="4200"/>
    <n v="0.33"/>
    <n v="3"/>
    <n v="1.1942984619999999"/>
    <n v="16800"/>
    <n v="0.33"/>
    <n v="3"/>
    <n v="9.890727"/>
    <n v="25.775445000000001"/>
    <n v="14.470668999999999"/>
    <n v="17.911750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183.0239000000001"/>
    <n v="3142.6895629999999"/>
    <n v="2145.818323"/>
    <n v="1323.933256"/>
    <n v="8795.4650419999998"/>
  </r>
  <r>
    <x v="34"/>
    <x v="184"/>
    <m/>
    <n v="3"/>
    <n v="1"/>
    <n v="0"/>
    <n v="0.14246"/>
    <n v="3"/>
    <n v="39"/>
    <n v="625"/>
    <s v="LINESTRING (-112.326363 33.638735, -112.326373 33.636668)"/>
    <s v="201828BA"/>
    <n v="201828"/>
    <n v="0"/>
    <n v="202783"/>
    <n v="202353"/>
    <n v="3"/>
    <n v="2"/>
    <n v="-1"/>
    <n v="203"/>
    <n v="0.219166154"/>
    <n v="0.219166154"/>
    <n v="11250"/>
    <n v="0.73"/>
    <n v="2.36"/>
    <n v="0.219166154"/>
    <n v="5625"/>
    <n v="0.73"/>
    <n v="2.36"/>
    <n v="0.219166154"/>
    <n v="22500"/>
    <n v="0.73"/>
    <n v="2.36"/>
    <n v="36.872790999999999"/>
    <n v="96.091284000000002"/>
    <n v="53.946891000000001"/>
    <n v="66.775299000000004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681.0680809999999"/>
    <n v="4455.7468259999996"/>
    <n v="3415.6768510000002"/>
    <n v="3073.9533849999998"/>
    <n v="13626.44514"/>
  </r>
  <r>
    <x v="184"/>
    <x v="35"/>
    <m/>
    <n v="3"/>
    <n v="1"/>
    <n v="0"/>
    <n v="0.14246"/>
    <n v="3"/>
    <n v="39"/>
    <n v="625"/>
    <s v="LINESTRING (-112.323167 33.636652, -112.323157 33.638719)"/>
    <s v="201828AB"/>
    <n v="201828"/>
    <n v="0"/>
    <n v="202783"/>
    <n v="202353"/>
    <n v="3"/>
    <n v="2"/>
    <n v="-1"/>
    <n v="203"/>
    <n v="0.219166154"/>
    <n v="0.219166154"/>
    <n v="11250"/>
    <n v="0.73"/>
    <n v="2.36"/>
    <n v="0.219166154"/>
    <n v="5625"/>
    <n v="0.73"/>
    <n v="2.36"/>
    <n v="0.219166154"/>
    <n v="22500"/>
    <n v="0.73"/>
    <n v="2.36"/>
    <n v="36.178325000000001"/>
    <n v="94.281492"/>
    <n v="52.930850999999997"/>
    <n v="65.517646999999997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685.1815999999999"/>
    <n v="4567.251448"/>
    <n v="3545.0542770000002"/>
    <n v="2883.3492390000001"/>
    <n v="13680.83656"/>
  </r>
  <r>
    <x v="32"/>
    <x v="24"/>
    <m/>
    <n v="3"/>
    <n v="1"/>
    <n v="0"/>
    <n v="0.49613000000000002"/>
    <n v="2"/>
    <n v="39"/>
    <n v="700"/>
    <s v="LINESTRING (-112.323923 33.667694, -112.324233 33.674876)"/>
    <s v="201844BA"/>
    <n v="201844"/>
    <n v="0"/>
    <n v="202785"/>
    <n v="202804"/>
    <n v="3"/>
    <n v="3"/>
    <n v="-1"/>
    <n v="303"/>
    <n v="0.76327384600000003"/>
    <n v="0.76327384600000003"/>
    <n v="8400"/>
    <n v="0.33"/>
    <n v="3"/>
    <n v="0.76327384600000003"/>
    <n v="4200"/>
    <n v="0.33"/>
    <n v="3"/>
    <n v="0.76327384600000003"/>
    <n v="16800"/>
    <n v="0.33"/>
    <n v="3"/>
    <n v="8.7181289999999994"/>
    <n v="22.719631"/>
    <n v="12.755096"/>
    <n v="15.788218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245.8100290000002"/>
    <n v="4508.0337159999999"/>
    <n v="3837.0982319999998"/>
    <n v="2878.8906099999999"/>
    <n v="13469.83259"/>
  </r>
  <r>
    <x v="25"/>
    <x v="33"/>
    <m/>
    <n v="3"/>
    <n v="1"/>
    <n v="0"/>
    <n v="0.49613000000000002"/>
    <n v="2"/>
    <n v="39"/>
    <n v="700"/>
    <s v="LINESTRING (-112.327435 33.674738, -112.327125 33.667556)"/>
    <s v="201844AB"/>
    <n v="201844"/>
    <n v="0"/>
    <n v="202785"/>
    <n v="202804"/>
    <n v="3"/>
    <n v="3"/>
    <n v="-1"/>
    <n v="303"/>
    <n v="0.76327384600000003"/>
    <n v="0.76327384600000003"/>
    <n v="8400"/>
    <n v="0.33"/>
    <n v="3"/>
    <n v="0.76327384600000003"/>
    <n v="4200"/>
    <n v="0.33"/>
    <n v="3"/>
    <n v="0.76327384600000003"/>
    <n v="16800"/>
    <n v="0.33"/>
    <n v="3"/>
    <n v="10.869331000000001"/>
    <n v="28.325710999999998"/>
    <n v="15.902421"/>
    <n v="19.6839690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414.1843749999998"/>
    <n v="5446.1228270000001"/>
    <n v="3679.4732439999998"/>
    <n v="2939.7138190000001"/>
    <n v="15479.494269999999"/>
  </r>
  <r>
    <x v="32"/>
    <x v="26"/>
    <m/>
    <n v="3"/>
    <n v="1"/>
    <n v="0"/>
    <n v="0.99389000000000005"/>
    <n v="2"/>
    <n v="39"/>
    <n v="700"/>
    <s v="LINESTRING (-112.327126 33.667568, -112.326611 33.653180)"/>
    <s v="201847BA"/>
    <n v="201847"/>
    <n v="0"/>
    <n v="202785"/>
    <n v="202803"/>
    <n v="3"/>
    <n v="3"/>
    <n v="-1"/>
    <n v="303"/>
    <n v="1.529063077"/>
    <n v="1.529063077"/>
    <n v="8400"/>
    <n v="0.33"/>
    <n v="3"/>
    <n v="1.529063077"/>
    <n v="4200"/>
    <n v="0.33"/>
    <n v="3"/>
    <n v="1.529063077"/>
    <n v="16800"/>
    <n v="0.33"/>
    <n v="3"/>
    <n v="7.6715080000000002"/>
    <n v="19.992114000000001"/>
    <n v="11.223832"/>
    <n v="13.89282599999999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948.4893959999999"/>
    <n v="2830.2878289999999"/>
    <n v="1985.740935"/>
    <n v="1150.5301810000001"/>
    <n v="7915.0483409999997"/>
  </r>
  <r>
    <x v="27"/>
    <x v="33"/>
    <m/>
    <n v="3"/>
    <n v="1"/>
    <n v="0"/>
    <n v="0.99389000000000005"/>
    <n v="2"/>
    <n v="39"/>
    <n v="700"/>
    <s v="LINESTRING (-112.323407 33.653294, -112.323922 33.667682)"/>
    <s v="201847AB"/>
    <n v="201847"/>
    <n v="0"/>
    <n v="202785"/>
    <n v="202803"/>
    <n v="3"/>
    <n v="3"/>
    <n v="-1"/>
    <n v="303"/>
    <n v="1.529063077"/>
    <n v="1.529063077"/>
    <n v="8400"/>
    <n v="0.33"/>
    <n v="3"/>
    <n v="1.529063077"/>
    <n v="4200"/>
    <n v="0.33"/>
    <n v="3"/>
    <n v="1.529063077"/>
    <n v="16800"/>
    <n v="0.33"/>
    <n v="3"/>
    <n v="17.277035999999999"/>
    <n v="45.024324999999997"/>
    <n v="25.277239999999999"/>
    <n v="31.2880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1093.0030670000001"/>
    <n v="2557.2020659999998"/>
    <n v="2461.9734530000001"/>
    <n v="1669.307855"/>
    <n v="7781.486441"/>
  </r>
  <r>
    <x v="30"/>
    <x v="185"/>
    <m/>
    <n v="4"/>
    <n v="1"/>
    <n v="0"/>
    <n v="0.72360999999999998"/>
    <n v="2"/>
    <n v="39"/>
    <n v="500"/>
    <s v="LINESTRING (-112.325873 33.679818, -112.313325 33.680249)"/>
    <s v="201848BA"/>
    <n v="201848"/>
    <n v="0"/>
    <n v="202789"/>
    <n v="202806"/>
    <n v="4"/>
    <n v="3"/>
    <n v="-1"/>
    <n v="304"/>
    <n v="1.11324"/>
    <n v="1.11324"/>
    <n v="6000"/>
    <n v="0.33"/>
    <n v="3"/>
    <n v="1.11324"/>
    <n v="3000"/>
    <n v="0.33"/>
    <n v="3"/>
    <n v="1.11324"/>
    <n v="12000"/>
    <n v="0.33"/>
    <n v="3"/>
    <n v="59.316170999999997"/>
    <n v="154.57921099999999"/>
    <n v="86.782773000000006"/>
    <n v="107.4194520000000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529.320498"/>
    <n v="5982.7527950000003"/>
    <n v="3809.431756"/>
    <n v="3045.3376469999998"/>
    <n v="16366.842699999999"/>
  </r>
  <r>
    <x v="185"/>
    <x v="30"/>
    <m/>
    <n v="4"/>
    <n v="1"/>
    <n v="0"/>
    <n v="0.72360999999999998"/>
    <n v="2"/>
    <n v="39"/>
    <n v="500"/>
    <s v="LINESTRING (-112.313435 33.683453, -112.325983 33.683022)"/>
    <s v="201848AB"/>
    <n v="201848"/>
    <n v="0"/>
    <n v="202789"/>
    <n v="202806"/>
    <n v="4"/>
    <n v="3"/>
    <n v="-1"/>
    <n v="304"/>
    <n v="1.11324"/>
    <n v="1.11324"/>
    <n v="6000"/>
    <n v="0.33"/>
    <n v="3"/>
    <n v="1.11324"/>
    <n v="3000"/>
    <n v="0.33"/>
    <n v="3"/>
    <n v="1.11324"/>
    <n v="12000"/>
    <n v="0.33"/>
    <n v="3"/>
    <n v="56.191772999999998"/>
    <n v="146.43696299999999"/>
    <n v="82.211607999999998"/>
    <n v="101.761279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319.495097"/>
    <n v="4345.3003870000002"/>
    <n v="3662.7944870000001"/>
    <n v="2891.1091190000002"/>
    <n v="13218.69909"/>
  </r>
  <r>
    <x v="30"/>
    <x v="24"/>
    <m/>
    <n v="3"/>
    <n v="1"/>
    <n v="0"/>
    <n v="0.46356000000000003"/>
    <n v="2"/>
    <n v="39"/>
    <n v="700"/>
    <s v="LINESTRING (-112.327531 33.681397, -112.327437 33.674784)"/>
    <s v="201849BA"/>
    <n v="201849"/>
    <n v="0"/>
    <n v="202789"/>
    <n v="202804"/>
    <n v="3"/>
    <n v="3"/>
    <n v="-1"/>
    <n v="303"/>
    <n v="0.71316923099999996"/>
    <n v="0.71316923099999996"/>
    <n v="8400"/>
    <n v="0.33"/>
    <n v="3"/>
    <n v="0.71316923099999996"/>
    <n v="4200"/>
    <n v="0.33"/>
    <n v="3"/>
    <n v="0.71316923099999996"/>
    <n v="16800"/>
    <n v="0.33"/>
    <n v="3"/>
    <n v="7.153607"/>
    <n v="18.642451999999999"/>
    <n v="10.466113999999999"/>
    <n v="12.954924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3464.3952610000001"/>
    <n v="5785.7025679999997"/>
    <n v="4096.0890939999999"/>
    <n v="3126.056388"/>
    <n v="16472.243310000002"/>
  </r>
  <r>
    <x v="25"/>
    <x v="30"/>
    <m/>
    <n v="3"/>
    <n v="1"/>
    <n v="0"/>
    <n v="0.46356000000000003"/>
    <n v="2"/>
    <n v="39"/>
    <n v="700"/>
    <s v="LINESTRING (-112.324231 33.674830, -112.324325 33.681443)"/>
    <s v="201849AB"/>
    <n v="201849"/>
    <n v="0"/>
    <n v="202789"/>
    <n v="202804"/>
    <n v="3"/>
    <n v="3"/>
    <n v="-1"/>
    <n v="303"/>
    <n v="0.71316923099999996"/>
    <n v="0.71316923099999996"/>
    <n v="8400"/>
    <n v="0.33"/>
    <n v="3"/>
    <n v="0.71316923099999996"/>
    <n v="4200"/>
    <n v="0.33"/>
    <n v="3"/>
    <n v="0.71316923099999996"/>
    <n v="16800"/>
    <n v="0.33"/>
    <n v="3"/>
    <n v="4.9904200000000003"/>
    <n v="13.005140000000001"/>
    <n v="7.3012550000000003"/>
    <n v="9.037471"/>
    <s v="sov;hov2;hov3;sut;mut"/>
    <s v="sov;hov2;hov3;sut;mut"/>
    <s v="sov;hov2;hov3;sut;mut"/>
    <s v="sov;hov2;hov3;sut;mut"/>
    <m/>
    <m/>
    <m/>
    <m/>
    <n v="1"/>
    <n v="1"/>
    <n v="1"/>
    <n v="1"/>
    <n v="1.2"/>
    <n v="1.5"/>
    <n v="1"/>
    <s v="end"/>
    <m/>
    <n v="2604.9475769999999"/>
    <n v="5006.5799790000001"/>
    <n v="4046.1228550000001"/>
    <n v="3123.0281880000002"/>
    <n v="14780.678599999999"/>
  </r>
  <r>
    <x v="186"/>
    <x v="44"/>
    <m/>
    <n v="3"/>
    <n v="1"/>
    <n v="0"/>
    <n v="1.02047"/>
    <n v="2"/>
    <n v="43"/>
    <n v="700"/>
    <s v="LINESTRING (-112.324597 33.741174, -112.327240 33.727293)"/>
    <s v="202429BA"/>
    <n v="202429"/>
    <n v="0"/>
    <n v="202766"/>
    <n v="202756"/>
    <n v="3"/>
    <n v="3"/>
    <n v="-1"/>
    <n v="303"/>
    <n v="1.4239158139999999"/>
    <n v="1.4239158139999999"/>
    <n v="8400"/>
    <n v="0.33"/>
    <n v="3"/>
    <n v="1.4239158139999999"/>
    <n v="4200"/>
    <n v="0.33"/>
    <n v="3"/>
    <n v="1.4239158139999999"/>
    <n v="168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78.513012000000003"/>
    <n v="170.79630800000001"/>
    <n v="118.49147600000001"/>
    <n v="93.836346000000006"/>
    <n v="461.63714199999998"/>
  </r>
  <r>
    <x v="43"/>
    <x v="186"/>
    <m/>
    <n v="3"/>
    <n v="1"/>
    <n v="0"/>
    <n v="1.02047"/>
    <n v="2"/>
    <n v="43"/>
    <n v="700"/>
    <s v="LINESTRING (-112.324090 33.726693, -112.321447 33.740574)"/>
    <s v="202429AB"/>
    <n v="202429"/>
    <n v="0"/>
    <n v="202766"/>
    <n v="202756"/>
    <n v="3"/>
    <n v="3"/>
    <n v="-1"/>
    <n v="303"/>
    <n v="1.4239158139999999"/>
    <n v="1.4239158139999999"/>
    <n v="8400"/>
    <n v="0.33"/>
    <n v="3"/>
    <n v="1.4239158139999999"/>
    <n v="4200"/>
    <n v="0.33"/>
    <n v="3"/>
    <n v="1.4239158139999999"/>
    <n v="16800"/>
    <n v="0.33"/>
    <n v="3"/>
    <n v="0"/>
    <n v="0"/>
    <n v="0"/>
    <n v="0"/>
    <s v="sov;hov2;hov3;sut;mut"/>
    <s v="sov;hov2;hov3;sut;mut"/>
    <s v="sov;hov2;hov3;sut;mut"/>
    <s v="sov;hov2;hov3;sut;mut"/>
    <m/>
    <m/>
    <m/>
    <m/>
    <n v="1"/>
    <n v="1"/>
    <n v="1"/>
    <n v="1"/>
    <n v="1.2"/>
    <n v="1.5"/>
    <m/>
    <s v="end"/>
    <m/>
    <n v="68.313754000000003"/>
    <n v="169.58645999999999"/>
    <n v="120.282734"/>
    <n v="97.579061999999993"/>
    <n v="455.76200999999998"/>
  </r>
  <r>
    <x v="187"/>
    <x v="1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3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3:GH193" firstHeaderRow="1" firstDataRow="2" firstDataCol="1"/>
  <pivotFields count="59">
    <pivotField axis="axisRow" showAll="0">
      <items count="189">
        <item x="8"/>
        <item x="7"/>
        <item x="161"/>
        <item x="155"/>
        <item x="18"/>
        <item x="95"/>
        <item x="57"/>
        <item x="96"/>
        <item x="60"/>
        <item x="131"/>
        <item x="123"/>
        <item x="105"/>
        <item x="61"/>
        <item x="48"/>
        <item x="124"/>
        <item x="138"/>
        <item x="20"/>
        <item x="173"/>
        <item x="22"/>
        <item x="107"/>
        <item x="132"/>
        <item x="108"/>
        <item x="148"/>
        <item x="24"/>
        <item x="26"/>
        <item x="180"/>
        <item x="175"/>
        <item x="134"/>
        <item x="17"/>
        <item x="166"/>
        <item x="174"/>
        <item x="162"/>
        <item x="11"/>
        <item x="168"/>
        <item x="179"/>
        <item x="9"/>
        <item x="112"/>
        <item x="184"/>
        <item x="183"/>
        <item x="182"/>
        <item x="181"/>
        <item x="176"/>
        <item x="172"/>
        <item x="171"/>
        <item x="170"/>
        <item x="177"/>
        <item x="167"/>
        <item x="164"/>
        <item x="163"/>
        <item x="160"/>
        <item x="165"/>
        <item x="159"/>
        <item x="158"/>
        <item x="157"/>
        <item x="156"/>
        <item x="154"/>
        <item x="153"/>
        <item x="169"/>
        <item x="151"/>
        <item x="150"/>
        <item x="149"/>
        <item x="145"/>
        <item x="144"/>
        <item x="143"/>
        <item x="142"/>
        <item x="141"/>
        <item x="140"/>
        <item x="146"/>
        <item x="139"/>
        <item x="137"/>
        <item x="136"/>
        <item x="135"/>
        <item x="133"/>
        <item x="128"/>
        <item x="127"/>
        <item x="126"/>
        <item x="125"/>
        <item x="122"/>
        <item x="121"/>
        <item x="120"/>
        <item x="119"/>
        <item x="118"/>
        <item x="117"/>
        <item x="116"/>
        <item x="115"/>
        <item x="114"/>
        <item x="113"/>
        <item x="111"/>
        <item x="110"/>
        <item x="109"/>
        <item x="106"/>
        <item x="104"/>
        <item x="103"/>
        <item x="100"/>
        <item x="101"/>
        <item x="102"/>
        <item x="97"/>
        <item x="94"/>
        <item x="90"/>
        <item x="91"/>
        <item x="92"/>
        <item x="86"/>
        <item x="87"/>
        <item x="89"/>
        <item x="84"/>
        <item x="82"/>
        <item x="88"/>
        <item x="81"/>
        <item x="80"/>
        <item x="79"/>
        <item x="78"/>
        <item x="76"/>
        <item x="85"/>
        <item x="74"/>
        <item x="73"/>
        <item x="72"/>
        <item x="98"/>
        <item x="71"/>
        <item x="70"/>
        <item x="69"/>
        <item x="68"/>
        <item x="67"/>
        <item x="66"/>
        <item x="65"/>
        <item x="64"/>
        <item x="63"/>
        <item x="62"/>
        <item x="59"/>
        <item x="58"/>
        <item x="83"/>
        <item x="130"/>
        <item x="56"/>
        <item x="55"/>
        <item x="54"/>
        <item x="53"/>
        <item x="52"/>
        <item x="51"/>
        <item x="50"/>
        <item x="129"/>
        <item x="93"/>
        <item x="49"/>
        <item x="77"/>
        <item x="75"/>
        <item x="47"/>
        <item x="178"/>
        <item x="46"/>
        <item x="152"/>
        <item x="45"/>
        <item x="44"/>
        <item x="43"/>
        <item x="42"/>
        <item x="41"/>
        <item x="40"/>
        <item x="39"/>
        <item x="38"/>
        <item x="37"/>
        <item x="186"/>
        <item x="99"/>
        <item x="36"/>
        <item x="147"/>
        <item x="35"/>
        <item x="34"/>
        <item x="33"/>
        <item x="32"/>
        <item x="31"/>
        <item x="30"/>
        <item x="29"/>
        <item x="28"/>
        <item x="27"/>
        <item x="25"/>
        <item x="185"/>
        <item x="23"/>
        <item x="21"/>
        <item x="19"/>
        <item x="14"/>
        <item x="13"/>
        <item x="12"/>
        <item x="10"/>
        <item x="15"/>
        <item x="6"/>
        <item x="5"/>
        <item x="4"/>
        <item x="3"/>
        <item x="2"/>
        <item x="1"/>
        <item x="0"/>
        <item x="16"/>
        <item x="187"/>
        <item t="default"/>
      </items>
    </pivotField>
    <pivotField axis="axisCol" showAll="0">
      <items count="189">
        <item x="8"/>
        <item x="7"/>
        <item x="161"/>
        <item x="155"/>
        <item x="19"/>
        <item x="95"/>
        <item x="58"/>
        <item x="96"/>
        <item x="60"/>
        <item x="131"/>
        <item x="123"/>
        <item x="106"/>
        <item x="62"/>
        <item x="49"/>
        <item x="125"/>
        <item x="139"/>
        <item x="21"/>
        <item x="173"/>
        <item x="23"/>
        <item x="107"/>
        <item x="133"/>
        <item x="109"/>
        <item x="148"/>
        <item x="25"/>
        <item x="27"/>
        <item x="180"/>
        <item x="176"/>
        <item x="134"/>
        <item x="17"/>
        <item x="167"/>
        <item x="174"/>
        <item x="162"/>
        <item x="11"/>
        <item x="168"/>
        <item x="179"/>
        <item x="10"/>
        <item x="113"/>
        <item x="184"/>
        <item x="183"/>
        <item x="182"/>
        <item x="181"/>
        <item x="175"/>
        <item x="171"/>
        <item x="172"/>
        <item x="178"/>
        <item x="169"/>
        <item x="166"/>
        <item x="164"/>
        <item x="163"/>
        <item x="160"/>
        <item x="165"/>
        <item x="159"/>
        <item x="158"/>
        <item x="156"/>
        <item x="157"/>
        <item x="153"/>
        <item x="154"/>
        <item x="152"/>
        <item x="170"/>
        <item x="150"/>
        <item x="149"/>
        <item x="145"/>
        <item x="144"/>
        <item x="143"/>
        <item x="142"/>
        <item x="140"/>
        <item x="141"/>
        <item x="146"/>
        <item x="138"/>
        <item x="137"/>
        <item x="136"/>
        <item x="135"/>
        <item x="132"/>
        <item x="127"/>
        <item x="128"/>
        <item x="126"/>
        <item x="124"/>
        <item x="121"/>
        <item x="122"/>
        <item x="119"/>
        <item x="120"/>
        <item x="118"/>
        <item x="116"/>
        <item x="117"/>
        <item x="114"/>
        <item x="115"/>
        <item x="112"/>
        <item x="111"/>
        <item x="110"/>
        <item x="108"/>
        <item x="105"/>
        <item x="103"/>
        <item x="104"/>
        <item x="100"/>
        <item x="99"/>
        <item x="98"/>
        <item x="97"/>
        <item x="94"/>
        <item x="92"/>
        <item x="91"/>
        <item x="90"/>
        <item x="87"/>
        <item x="86"/>
        <item x="85"/>
        <item x="84"/>
        <item x="82"/>
        <item x="89"/>
        <item x="81"/>
        <item x="80"/>
        <item x="78"/>
        <item x="79"/>
        <item x="76"/>
        <item x="74"/>
        <item x="101"/>
        <item x="72"/>
        <item x="73"/>
        <item x="71"/>
        <item x="88"/>
        <item x="69"/>
        <item x="70"/>
        <item x="67"/>
        <item x="68"/>
        <item x="65"/>
        <item x="66"/>
        <item x="64"/>
        <item x="63"/>
        <item x="61"/>
        <item x="59"/>
        <item x="57"/>
        <item x="83"/>
        <item x="130"/>
        <item x="55"/>
        <item x="56"/>
        <item x="54"/>
        <item x="52"/>
        <item x="53"/>
        <item x="50"/>
        <item x="51"/>
        <item x="129"/>
        <item x="93"/>
        <item x="48"/>
        <item x="77"/>
        <item x="75"/>
        <item x="47"/>
        <item x="177"/>
        <item x="46"/>
        <item x="45"/>
        <item x="102"/>
        <item x="43"/>
        <item x="44"/>
        <item x="41"/>
        <item x="42"/>
        <item x="39"/>
        <item x="40"/>
        <item x="37"/>
        <item x="38"/>
        <item x="186"/>
        <item x="36"/>
        <item x="151"/>
        <item x="147"/>
        <item x="34"/>
        <item x="35"/>
        <item x="32"/>
        <item x="33"/>
        <item x="31"/>
        <item x="30"/>
        <item x="29"/>
        <item x="28"/>
        <item x="26"/>
        <item x="24"/>
        <item x="185"/>
        <item x="22"/>
        <item x="20"/>
        <item x="18"/>
        <item x="15"/>
        <item x="13"/>
        <item x="12"/>
        <item x="9"/>
        <item x="14"/>
        <item x="5"/>
        <item x="6"/>
        <item x="3"/>
        <item x="4"/>
        <item x="2"/>
        <item x="0"/>
        <item x="1"/>
        <item x="16"/>
        <item x="187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rowItems>
  <colFields count="1">
    <field x="1"/>
  </colFields>
  <colItems count="18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 t="grand">
      <x/>
    </i>
  </colItems>
  <dataFields count="1">
    <dataField name="求和项:transcad_vol_total" fld="5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440"/>
  <sheetViews>
    <sheetView topLeftCell="C1" workbookViewId="0">
      <selection activeCell="C1" sqref="C1:BI1048576"/>
    </sheetView>
  </sheetViews>
  <sheetFormatPr defaultRowHeight="13.9" x14ac:dyDescent="0.4"/>
  <sheetData>
    <row r="1" spans="1:61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43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</row>
    <row r="2" spans="1:61" x14ac:dyDescent="0.4">
      <c r="A2" t="s">
        <v>60</v>
      </c>
      <c r="C2">
        <v>202925</v>
      </c>
      <c r="D2">
        <v>202924</v>
      </c>
      <c r="F2">
        <v>4</v>
      </c>
      <c r="G2">
        <v>1</v>
      </c>
      <c r="H2">
        <v>0</v>
      </c>
      <c r="I2">
        <v>1.0263500000000001</v>
      </c>
      <c r="J2">
        <v>1</v>
      </c>
      <c r="K2">
        <v>39</v>
      </c>
      <c r="L2">
        <v>500</v>
      </c>
      <c r="M2" t="s">
        <v>61</v>
      </c>
      <c r="N2" t="s">
        <v>62</v>
      </c>
      <c r="O2">
        <v>200820</v>
      </c>
      <c r="P2">
        <v>0</v>
      </c>
      <c r="Q2">
        <v>202925</v>
      </c>
      <c r="R2">
        <v>202924</v>
      </c>
      <c r="S2">
        <v>4</v>
      </c>
      <c r="T2">
        <v>3</v>
      </c>
      <c r="U2">
        <v>-1</v>
      </c>
      <c r="V2">
        <v>304</v>
      </c>
      <c r="W2">
        <v>1.579001538</v>
      </c>
      <c r="X2">
        <v>1.579001538</v>
      </c>
      <c r="Y2">
        <v>3000</v>
      </c>
      <c r="Z2">
        <v>0.33</v>
      </c>
      <c r="AA2">
        <v>3</v>
      </c>
      <c r="AB2">
        <v>1.579001538</v>
      </c>
      <c r="AC2">
        <v>1500</v>
      </c>
      <c r="AD2">
        <v>0.33</v>
      </c>
      <c r="AE2">
        <v>3</v>
      </c>
      <c r="AF2">
        <v>1.579001538</v>
      </c>
      <c r="AG2">
        <v>6000</v>
      </c>
      <c r="AH2">
        <v>0.33</v>
      </c>
      <c r="AI2">
        <v>3</v>
      </c>
      <c r="AJ2">
        <v>1.0938159999999999</v>
      </c>
      <c r="AK2">
        <v>2.8505099999999999</v>
      </c>
      <c r="AL2">
        <v>1.6003130000000001</v>
      </c>
      <c r="AM2">
        <v>1.9808619999999999</v>
      </c>
      <c r="AN2" t="s">
        <v>63</v>
      </c>
      <c r="AO2" t="s">
        <v>63</v>
      </c>
      <c r="AP2" t="s">
        <v>63</v>
      </c>
      <c r="AQ2" t="s">
        <v>63</v>
      </c>
      <c r="AV2">
        <v>1</v>
      </c>
      <c r="AW2">
        <v>1</v>
      </c>
      <c r="AX2">
        <v>1</v>
      </c>
      <c r="AY2">
        <v>1</v>
      </c>
      <c r="AZ2">
        <v>1.2</v>
      </c>
      <c r="BA2">
        <v>1.5</v>
      </c>
      <c r="BC2" t="s">
        <v>54</v>
      </c>
      <c r="BE2">
        <v>60.322167999999998</v>
      </c>
      <c r="BF2">
        <v>171.11117999999999</v>
      </c>
      <c r="BG2">
        <v>195.78427199999999</v>
      </c>
      <c r="BH2">
        <v>142.42441299999999</v>
      </c>
      <c r="BI2">
        <v>569.64203299999997</v>
      </c>
    </row>
    <row r="3" spans="1:61" x14ac:dyDescent="0.4">
      <c r="A3" t="s">
        <v>62</v>
      </c>
      <c r="C3">
        <v>202924</v>
      </c>
      <c r="D3">
        <v>202925</v>
      </c>
      <c r="F3">
        <v>4</v>
      </c>
      <c r="G3">
        <v>1</v>
      </c>
      <c r="H3">
        <v>0</v>
      </c>
      <c r="I3">
        <v>1.0263500000000001</v>
      </c>
      <c r="J3">
        <v>1</v>
      </c>
      <c r="K3">
        <v>39</v>
      </c>
      <c r="L3">
        <v>500</v>
      </c>
      <c r="M3" t="s">
        <v>64</v>
      </c>
      <c r="N3" t="s">
        <v>60</v>
      </c>
      <c r="O3">
        <v>200820</v>
      </c>
      <c r="P3">
        <v>0</v>
      </c>
      <c r="Q3">
        <v>202925</v>
      </c>
      <c r="R3">
        <v>202924</v>
      </c>
      <c r="S3">
        <v>4</v>
      </c>
      <c r="T3">
        <v>3</v>
      </c>
      <c r="U3">
        <v>-1</v>
      </c>
      <c r="V3">
        <v>304</v>
      </c>
      <c r="W3">
        <v>1.579001538</v>
      </c>
      <c r="X3">
        <v>1.579001538</v>
      </c>
      <c r="Y3">
        <v>3000</v>
      </c>
      <c r="Z3">
        <v>0.33</v>
      </c>
      <c r="AA3">
        <v>3</v>
      </c>
      <c r="AB3">
        <v>1.579001538</v>
      </c>
      <c r="AC3">
        <v>1500</v>
      </c>
      <c r="AD3">
        <v>0.33</v>
      </c>
      <c r="AE3">
        <v>3</v>
      </c>
      <c r="AF3">
        <v>1.579001538</v>
      </c>
      <c r="AG3">
        <v>6000</v>
      </c>
      <c r="AH3">
        <v>0.33</v>
      </c>
      <c r="AI3">
        <v>3</v>
      </c>
      <c r="AJ3">
        <v>1.055393</v>
      </c>
      <c r="AK3">
        <v>2.750375</v>
      </c>
      <c r="AL3">
        <v>1.5440959999999999</v>
      </c>
      <c r="AM3">
        <v>1.911278</v>
      </c>
      <c r="AN3" t="s">
        <v>63</v>
      </c>
      <c r="AO3" t="s">
        <v>63</v>
      </c>
      <c r="AP3" t="s">
        <v>63</v>
      </c>
      <c r="AQ3" t="s">
        <v>63</v>
      </c>
      <c r="AV3">
        <v>1</v>
      </c>
      <c r="AW3">
        <v>1</v>
      </c>
      <c r="AX3">
        <v>1</v>
      </c>
      <c r="AY3">
        <v>1</v>
      </c>
      <c r="AZ3">
        <v>1.2</v>
      </c>
      <c r="BA3">
        <v>1.5</v>
      </c>
      <c r="BC3" t="s">
        <v>54</v>
      </c>
      <c r="BE3">
        <v>204.391458</v>
      </c>
      <c r="BF3">
        <v>250.68442400000001</v>
      </c>
      <c r="BG3">
        <v>146.29869299999999</v>
      </c>
      <c r="BH3">
        <v>130.99071900000001</v>
      </c>
      <c r="BI3">
        <v>732.36529399999995</v>
      </c>
    </row>
    <row r="4" spans="1:61" x14ac:dyDescent="0.4">
      <c r="A4" t="s">
        <v>65</v>
      </c>
      <c r="C4">
        <v>202925</v>
      </c>
      <c r="D4">
        <v>202923</v>
      </c>
      <c r="F4">
        <v>2</v>
      </c>
      <c r="G4">
        <v>1</v>
      </c>
      <c r="H4">
        <v>0</v>
      </c>
      <c r="I4">
        <v>1.16628</v>
      </c>
      <c r="J4">
        <v>2</v>
      </c>
      <c r="K4">
        <v>56</v>
      </c>
      <c r="L4">
        <v>900</v>
      </c>
      <c r="M4" t="s">
        <v>66</v>
      </c>
      <c r="N4" t="s">
        <v>67</v>
      </c>
      <c r="O4">
        <v>200821</v>
      </c>
      <c r="P4">
        <v>0</v>
      </c>
      <c r="Q4">
        <v>202925</v>
      </c>
      <c r="R4">
        <v>202923</v>
      </c>
      <c r="S4">
        <v>2</v>
      </c>
      <c r="T4">
        <v>3</v>
      </c>
      <c r="U4">
        <v>-1</v>
      </c>
      <c r="V4">
        <v>302</v>
      </c>
      <c r="W4">
        <v>1.2495803569999999</v>
      </c>
      <c r="X4">
        <v>1.2495803569999999</v>
      </c>
      <c r="Y4">
        <v>10800</v>
      </c>
      <c r="Z4">
        <v>0.33</v>
      </c>
      <c r="AA4">
        <v>3</v>
      </c>
      <c r="AB4">
        <v>1.2495803569999999</v>
      </c>
      <c r="AC4">
        <v>5400</v>
      </c>
      <c r="AD4">
        <v>0.33</v>
      </c>
      <c r="AE4">
        <v>3</v>
      </c>
      <c r="AF4">
        <v>1.2495803569999999</v>
      </c>
      <c r="AG4">
        <v>21600</v>
      </c>
      <c r="AH4">
        <v>0.33</v>
      </c>
      <c r="AI4">
        <v>3</v>
      </c>
      <c r="AJ4">
        <v>429.39427899999998</v>
      </c>
      <c r="AK4">
        <v>1119.0106860000001</v>
      </c>
      <c r="AL4">
        <v>628.22709799999996</v>
      </c>
      <c r="AM4">
        <v>777.61759500000005</v>
      </c>
      <c r="AN4" t="s">
        <v>63</v>
      </c>
      <c r="AO4" t="s">
        <v>63</v>
      </c>
      <c r="AP4" t="s">
        <v>63</v>
      </c>
      <c r="AQ4" t="s">
        <v>63</v>
      </c>
      <c r="AR4">
        <v>9710</v>
      </c>
      <c r="AV4">
        <v>2</v>
      </c>
      <c r="AW4">
        <v>1</v>
      </c>
      <c r="AX4">
        <v>1</v>
      </c>
      <c r="AY4">
        <v>1</v>
      </c>
      <c r="AZ4">
        <v>2</v>
      </c>
      <c r="BA4">
        <v>2.5</v>
      </c>
      <c r="BC4" t="s">
        <v>54</v>
      </c>
      <c r="BD4">
        <v>9710</v>
      </c>
      <c r="BE4">
        <v>2403.511246</v>
      </c>
      <c r="BF4">
        <v>3948.5026640000001</v>
      </c>
      <c r="BG4">
        <v>3833.200902</v>
      </c>
      <c r="BH4">
        <v>3459.3456379999998</v>
      </c>
      <c r="BI4">
        <v>13644.560450000001</v>
      </c>
    </row>
    <row r="5" spans="1:61" x14ac:dyDescent="0.4">
      <c r="A5" t="s">
        <v>67</v>
      </c>
      <c r="C5">
        <v>202923</v>
      </c>
      <c r="D5">
        <v>202925</v>
      </c>
      <c r="F5">
        <v>2</v>
      </c>
      <c r="G5">
        <v>1</v>
      </c>
      <c r="H5">
        <v>0</v>
      </c>
      <c r="I5">
        <v>1.16628</v>
      </c>
      <c r="J5">
        <v>2</v>
      </c>
      <c r="K5">
        <v>56</v>
      </c>
      <c r="L5">
        <v>900</v>
      </c>
      <c r="M5" t="s">
        <v>68</v>
      </c>
      <c r="N5" t="s">
        <v>65</v>
      </c>
      <c r="O5">
        <v>200821</v>
      </c>
      <c r="P5">
        <v>0</v>
      </c>
      <c r="Q5">
        <v>202925</v>
      </c>
      <c r="R5">
        <v>202923</v>
      </c>
      <c r="S5">
        <v>2</v>
      </c>
      <c r="T5">
        <v>3</v>
      </c>
      <c r="U5">
        <v>-1</v>
      </c>
      <c r="V5">
        <v>302</v>
      </c>
      <c r="W5">
        <v>1.2495803569999999</v>
      </c>
      <c r="X5">
        <v>1.2495803569999999</v>
      </c>
      <c r="Y5">
        <v>10800</v>
      </c>
      <c r="Z5">
        <v>0.33</v>
      </c>
      <c r="AA5">
        <v>3</v>
      </c>
      <c r="AB5">
        <v>1.2495803569999999</v>
      </c>
      <c r="AC5">
        <v>5400</v>
      </c>
      <c r="AD5">
        <v>0.33</v>
      </c>
      <c r="AE5">
        <v>3</v>
      </c>
      <c r="AF5">
        <v>1.2495803569999999</v>
      </c>
      <c r="AG5">
        <v>21600</v>
      </c>
      <c r="AH5">
        <v>0.33</v>
      </c>
      <c r="AI5">
        <v>3</v>
      </c>
      <c r="AJ5">
        <v>454.07217700000001</v>
      </c>
      <c r="AK5">
        <v>1183.321815</v>
      </c>
      <c r="AL5">
        <v>664.33219899999995</v>
      </c>
      <c r="AM5">
        <v>822.30837899999995</v>
      </c>
      <c r="AN5" t="s">
        <v>63</v>
      </c>
      <c r="AO5" t="s">
        <v>63</v>
      </c>
      <c r="AP5" t="s">
        <v>63</v>
      </c>
      <c r="AQ5" t="s">
        <v>63</v>
      </c>
      <c r="AR5">
        <v>9710</v>
      </c>
      <c r="AV5">
        <v>2</v>
      </c>
      <c r="AW5">
        <v>1</v>
      </c>
      <c r="AX5">
        <v>1</v>
      </c>
      <c r="AY5">
        <v>1</v>
      </c>
      <c r="AZ5">
        <v>2</v>
      </c>
      <c r="BA5">
        <v>2.5</v>
      </c>
      <c r="BC5" t="s">
        <v>54</v>
      </c>
      <c r="BD5">
        <v>9710</v>
      </c>
      <c r="BE5">
        <v>4092.7302540000001</v>
      </c>
      <c r="BF5">
        <v>5994.3457630000003</v>
      </c>
      <c r="BG5">
        <v>3956.0589199999999</v>
      </c>
      <c r="BH5">
        <v>3567.5744289999998</v>
      </c>
      <c r="BI5">
        <v>17610.70937</v>
      </c>
    </row>
    <row r="6" spans="1:61" x14ac:dyDescent="0.4">
      <c r="A6" t="s">
        <v>69</v>
      </c>
      <c r="C6">
        <v>202909</v>
      </c>
      <c r="D6">
        <v>202908</v>
      </c>
      <c r="F6">
        <v>2</v>
      </c>
      <c r="G6">
        <v>1</v>
      </c>
      <c r="H6">
        <v>0</v>
      </c>
      <c r="I6">
        <v>0.50497999999999998</v>
      </c>
      <c r="J6">
        <v>2</v>
      </c>
      <c r="K6">
        <v>39</v>
      </c>
      <c r="L6">
        <v>900</v>
      </c>
      <c r="M6" t="s">
        <v>70</v>
      </c>
      <c r="N6" t="s">
        <v>71</v>
      </c>
      <c r="O6">
        <v>200831</v>
      </c>
      <c r="P6">
        <v>0</v>
      </c>
      <c r="Q6">
        <v>202909</v>
      </c>
      <c r="R6">
        <v>202908</v>
      </c>
      <c r="S6">
        <v>2</v>
      </c>
      <c r="T6">
        <v>3</v>
      </c>
      <c r="U6">
        <v>-1</v>
      </c>
      <c r="V6">
        <v>302</v>
      </c>
      <c r="W6">
        <v>0.776893846</v>
      </c>
      <c r="X6">
        <v>0.776893846</v>
      </c>
      <c r="Y6">
        <v>10800</v>
      </c>
      <c r="Z6">
        <v>0.33</v>
      </c>
      <c r="AA6">
        <v>3</v>
      </c>
      <c r="AB6">
        <v>0.776893846</v>
      </c>
      <c r="AC6">
        <v>5400</v>
      </c>
      <c r="AD6">
        <v>0.33</v>
      </c>
      <c r="AE6">
        <v>3</v>
      </c>
      <c r="AF6">
        <v>0.776893846</v>
      </c>
      <c r="AG6">
        <v>21600</v>
      </c>
      <c r="AH6">
        <v>0.33</v>
      </c>
      <c r="AI6">
        <v>3</v>
      </c>
      <c r="AJ6">
        <v>6.9195640000000003</v>
      </c>
      <c r="AK6">
        <v>18.032533000000001</v>
      </c>
      <c r="AL6">
        <v>10.123697999999999</v>
      </c>
      <c r="AM6">
        <v>12.531082</v>
      </c>
      <c r="AN6" t="s">
        <v>63</v>
      </c>
      <c r="AO6" t="s">
        <v>63</v>
      </c>
      <c r="AP6" t="s">
        <v>63</v>
      </c>
      <c r="AQ6" t="s">
        <v>63</v>
      </c>
      <c r="AV6">
        <v>1</v>
      </c>
      <c r="AW6">
        <v>1</v>
      </c>
      <c r="AX6">
        <v>1</v>
      </c>
      <c r="AY6">
        <v>1</v>
      </c>
      <c r="AZ6">
        <v>1.2</v>
      </c>
      <c r="BA6">
        <v>1.5</v>
      </c>
      <c r="BC6" t="s">
        <v>54</v>
      </c>
      <c r="BE6">
        <v>553.647514</v>
      </c>
      <c r="BF6">
        <v>1583.9727109999999</v>
      </c>
      <c r="BG6">
        <v>2147.4559140000001</v>
      </c>
      <c r="BH6">
        <v>1405.7841519999999</v>
      </c>
      <c r="BI6">
        <v>5690.860291</v>
      </c>
    </row>
    <row r="7" spans="1:61" x14ac:dyDescent="0.4">
      <c r="A7" t="s">
        <v>71</v>
      </c>
      <c r="C7">
        <v>202908</v>
      </c>
      <c r="D7">
        <v>202909</v>
      </c>
      <c r="F7">
        <v>2</v>
      </c>
      <c r="G7">
        <v>1</v>
      </c>
      <c r="H7">
        <v>0</v>
      </c>
      <c r="I7">
        <v>0.50497999999999998</v>
      </c>
      <c r="J7">
        <v>2</v>
      </c>
      <c r="K7">
        <v>39</v>
      </c>
      <c r="L7">
        <v>900</v>
      </c>
      <c r="M7" t="s">
        <v>72</v>
      </c>
      <c r="N7" t="s">
        <v>69</v>
      </c>
      <c r="O7">
        <v>200831</v>
      </c>
      <c r="P7">
        <v>0</v>
      </c>
      <c r="Q7">
        <v>202909</v>
      </c>
      <c r="R7">
        <v>202908</v>
      </c>
      <c r="S7">
        <v>2</v>
      </c>
      <c r="T7">
        <v>3</v>
      </c>
      <c r="U7">
        <v>-1</v>
      </c>
      <c r="V7">
        <v>302</v>
      </c>
      <c r="W7">
        <v>0.776893846</v>
      </c>
      <c r="X7">
        <v>0.776893846</v>
      </c>
      <c r="Y7">
        <v>10800</v>
      </c>
      <c r="Z7">
        <v>0.33</v>
      </c>
      <c r="AA7">
        <v>3</v>
      </c>
      <c r="AB7">
        <v>0.776893846</v>
      </c>
      <c r="AC7">
        <v>5400</v>
      </c>
      <c r="AD7">
        <v>0.33</v>
      </c>
      <c r="AE7">
        <v>3</v>
      </c>
      <c r="AF7">
        <v>0.776893846</v>
      </c>
      <c r="AG7">
        <v>21600</v>
      </c>
      <c r="AH7">
        <v>0.33</v>
      </c>
      <c r="AI7">
        <v>3</v>
      </c>
      <c r="AJ7">
        <v>6.8866540000000001</v>
      </c>
      <c r="AK7">
        <v>17.946766</v>
      </c>
      <c r="AL7">
        <v>10.075547</v>
      </c>
      <c r="AM7">
        <v>12.471481000000001</v>
      </c>
      <c r="AN7" t="s">
        <v>63</v>
      </c>
      <c r="AO7" t="s">
        <v>63</v>
      </c>
      <c r="AP7" t="s">
        <v>63</v>
      </c>
      <c r="AQ7" t="s">
        <v>63</v>
      </c>
      <c r="AV7">
        <v>1</v>
      </c>
      <c r="AW7">
        <v>1</v>
      </c>
      <c r="AX7">
        <v>1</v>
      </c>
      <c r="AY7">
        <v>1</v>
      </c>
      <c r="AZ7">
        <v>1.2</v>
      </c>
      <c r="BA7">
        <v>1.5</v>
      </c>
      <c r="BC7" t="s">
        <v>54</v>
      </c>
      <c r="BE7">
        <v>2414.631245</v>
      </c>
      <c r="BF7">
        <v>2740.493332</v>
      </c>
      <c r="BG7">
        <v>1496.9556620000001</v>
      </c>
      <c r="BH7">
        <v>1413.425845</v>
      </c>
      <c r="BI7">
        <v>8065.5060839999996</v>
      </c>
    </row>
    <row r="8" spans="1:61" x14ac:dyDescent="0.4">
      <c r="A8" t="s">
        <v>73</v>
      </c>
      <c r="C8">
        <v>202905</v>
      </c>
      <c r="D8">
        <v>202904</v>
      </c>
      <c r="F8">
        <v>4</v>
      </c>
      <c r="G8">
        <v>1</v>
      </c>
      <c r="H8">
        <v>0</v>
      </c>
      <c r="I8">
        <v>2.1770499999999999</v>
      </c>
      <c r="J8">
        <v>1</v>
      </c>
      <c r="K8">
        <v>40</v>
      </c>
      <c r="L8">
        <v>500</v>
      </c>
      <c r="M8" t="s">
        <v>74</v>
      </c>
      <c r="N8" t="s">
        <v>75</v>
      </c>
      <c r="O8">
        <v>200833</v>
      </c>
      <c r="P8">
        <v>0</v>
      </c>
      <c r="Q8">
        <v>202905</v>
      </c>
      <c r="R8">
        <v>202904</v>
      </c>
      <c r="S8">
        <v>4</v>
      </c>
      <c r="T8">
        <v>3</v>
      </c>
      <c r="U8">
        <v>-1</v>
      </c>
      <c r="V8">
        <v>304</v>
      </c>
      <c r="W8">
        <v>3.2655704999999999</v>
      </c>
      <c r="X8">
        <v>3.2655704999999999</v>
      </c>
      <c r="Y8">
        <v>3000</v>
      </c>
      <c r="Z8">
        <v>0.33</v>
      </c>
      <c r="AA8">
        <v>3</v>
      </c>
      <c r="AB8">
        <v>3.2655704999999999</v>
      </c>
      <c r="AC8">
        <v>1500</v>
      </c>
      <c r="AD8">
        <v>0.33</v>
      </c>
      <c r="AE8">
        <v>3</v>
      </c>
      <c r="AF8">
        <v>3.2655704999999999</v>
      </c>
      <c r="AG8">
        <v>6000</v>
      </c>
      <c r="AH8">
        <v>0.33</v>
      </c>
      <c r="AI8">
        <v>3</v>
      </c>
      <c r="AJ8">
        <v>0</v>
      </c>
      <c r="AK8">
        <v>0</v>
      </c>
      <c r="AL8">
        <v>0</v>
      </c>
      <c r="AM8">
        <v>0</v>
      </c>
      <c r="AN8" t="s">
        <v>63</v>
      </c>
      <c r="AO8" t="s">
        <v>63</v>
      </c>
      <c r="AP8" t="s">
        <v>63</v>
      </c>
      <c r="AQ8" t="s">
        <v>63</v>
      </c>
      <c r="AV8">
        <v>1</v>
      </c>
      <c r="AW8">
        <v>1</v>
      </c>
      <c r="AX8">
        <v>1</v>
      </c>
      <c r="AY8">
        <v>1</v>
      </c>
      <c r="AZ8">
        <v>1.2</v>
      </c>
      <c r="BA8">
        <v>1.5</v>
      </c>
      <c r="BB8">
        <v>1</v>
      </c>
      <c r="BC8" t="s">
        <v>54</v>
      </c>
      <c r="BE8">
        <v>9.3151469999999996</v>
      </c>
      <c r="BF8">
        <v>12.115644</v>
      </c>
      <c r="BG8">
        <v>7.8353729999999997</v>
      </c>
      <c r="BH8">
        <v>6.1978759999999999</v>
      </c>
      <c r="BI8">
        <v>35.464039999999997</v>
      </c>
    </row>
    <row r="9" spans="1:61" x14ac:dyDescent="0.4">
      <c r="A9" t="s">
        <v>75</v>
      </c>
      <c r="C9">
        <v>202904</v>
      </c>
      <c r="D9">
        <v>202905</v>
      </c>
      <c r="F9">
        <v>4</v>
      </c>
      <c r="G9">
        <v>1</v>
      </c>
      <c r="H9">
        <v>0</v>
      </c>
      <c r="I9">
        <v>2.1770499999999999</v>
      </c>
      <c r="J9">
        <v>1</v>
      </c>
      <c r="K9">
        <v>40</v>
      </c>
      <c r="L9">
        <v>500</v>
      </c>
      <c r="M9" t="s">
        <v>76</v>
      </c>
      <c r="N9" t="s">
        <v>73</v>
      </c>
      <c r="O9">
        <v>200833</v>
      </c>
      <c r="P9">
        <v>0</v>
      </c>
      <c r="Q9">
        <v>202905</v>
      </c>
      <c r="R9">
        <v>202904</v>
      </c>
      <c r="S9">
        <v>4</v>
      </c>
      <c r="T9">
        <v>3</v>
      </c>
      <c r="U9">
        <v>-1</v>
      </c>
      <c r="V9">
        <v>304</v>
      </c>
      <c r="W9">
        <v>3.2655704999999999</v>
      </c>
      <c r="X9">
        <v>3.2655704999999999</v>
      </c>
      <c r="Y9">
        <v>3000</v>
      </c>
      <c r="Z9">
        <v>0.33</v>
      </c>
      <c r="AA9">
        <v>3</v>
      </c>
      <c r="AB9">
        <v>3.2655704999999999</v>
      </c>
      <c r="AC9">
        <v>1500</v>
      </c>
      <c r="AD9">
        <v>0.33</v>
      </c>
      <c r="AE9">
        <v>3</v>
      </c>
      <c r="AF9">
        <v>3.2655704999999999</v>
      </c>
      <c r="AG9">
        <v>6000</v>
      </c>
      <c r="AH9">
        <v>0.33</v>
      </c>
      <c r="AI9">
        <v>3</v>
      </c>
      <c r="AJ9">
        <v>0</v>
      </c>
      <c r="AK9">
        <v>0</v>
      </c>
      <c r="AL9">
        <v>0</v>
      </c>
      <c r="AM9">
        <v>0</v>
      </c>
      <c r="AN9" t="s">
        <v>63</v>
      </c>
      <c r="AO9" t="s">
        <v>63</v>
      </c>
      <c r="AP9" t="s">
        <v>63</v>
      </c>
      <c r="AQ9" t="s">
        <v>63</v>
      </c>
      <c r="AV9">
        <v>1</v>
      </c>
      <c r="AW9">
        <v>1</v>
      </c>
      <c r="AX9">
        <v>1</v>
      </c>
      <c r="AY9">
        <v>1</v>
      </c>
      <c r="AZ9">
        <v>1.2</v>
      </c>
      <c r="BA9">
        <v>1.5</v>
      </c>
      <c r="BB9">
        <v>1</v>
      </c>
      <c r="BC9" t="s">
        <v>54</v>
      </c>
      <c r="BE9">
        <v>3.5819860000000001</v>
      </c>
      <c r="BF9">
        <v>9.9931549999999998</v>
      </c>
      <c r="BG9">
        <v>9.206607</v>
      </c>
      <c r="BH9">
        <v>7.3767659999999999</v>
      </c>
      <c r="BI9">
        <v>30.158514</v>
      </c>
    </row>
    <row r="10" spans="1:61" x14ac:dyDescent="0.4">
      <c r="A10" t="s">
        <v>77</v>
      </c>
      <c r="C10">
        <v>615</v>
      </c>
      <c r="D10">
        <v>202905</v>
      </c>
      <c r="F10">
        <v>9</v>
      </c>
      <c r="G10">
        <v>1</v>
      </c>
      <c r="H10">
        <v>0</v>
      </c>
      <c r="I10">
        <v>1.22007</v>
      </c>
      <c r="J10">
        <v>9</v>
      </c>
      <c r="K10">
        <v>20</v>
      </c>
      <c r="L10">
        <v>99999</v>
      </c>
      <c r="M10" t="s">
        <v>78</v>
      </c>
      <c r="N10" t="s">
        <v>79</v>
      </c>
      <c r="O10">
        <v>200846</v>
      </c>
      <c r="P10">
        <v>0</v>
      </c>
      <c r="Q10">
        <v>615</v>
      </c>
      <c r="R10">
        <v>202905</v>
      </c>
      <c r="S10">
        <v>9</v>
      </c>
      <c r="T10">
        <v>3</v>
      </c>
      <c r="U10">
        <v>-1</v>
      </c>
      <c r="V10">
        <v>309</v>
      </c>
      <c r="W10">
        <v>3.6602160000000001</v>
      </c>
      <c r="X10">
        <v>3.6602160000000001</v>
      </c>
      <c r="Y10">
        <v>5399946</v>
      </c>
      <c r="Z10">
        <v>0.1</v>
      </c>
      <c r="AA10">
        <v>2</v>
      </c>
      <c r="AB10">
        <v>3.6602160000000001</v>
      </c>
      <c r="AC10">
        <v>2699973</v>
      </c>
      <c r="AD10">
        <v>0.1</v>
      </c>
      <c r="AE10">
        <v>2</v>
      </c>
      <c r="AF10">
        <v>3.6602160000000001</v>
      </c>
      <c r="AG10">
        <v>10799892</v>
      </c>
      <c r="AH10">
        <v>0.1</v>
      </c>
      <c r="AI10">
        <v>2</v>
      </c>
      <c r="AJ10">
        <v>0</v>
      </c>
      <c r="AK10">
        <v>0</v>
      </c>
      <c r="AL10">
        <v>0</v>
      </c>
      <c r="AM10">
        <v>0</v>
      </c>
      <c r="AN10" t="s">
        <v>63</v>
      </c>
      <c r="AO10" t="s">
        <v>63</v>
      </c>
      <c r="AP10" t="s">
        <v>63</v>
      </c>
      <c r="AQ10" t="s">
        <v>63</v>
      </c>
      <c r="AV10">
        <v>1</v>
      </c>
      <c r="AW10">
        <v>1</v>
      </c>
      <c r="AX10">
        <v>1</v>
      </c>
      <c r="AY10">
        <v>1</v>
      </c>
      <c r="AZ10">
        <v>1.2</v>
      </c>
      <c r="BA10">
        <v>1.5</v>
      </c>
      <c r="BC10" t="s">
        <v>54</v>
      </c>
      <c r="BE10">
        <v>8.9884660000000007</v>
      </c>
      <c r="BF10">
        <v>11.624171</v>
      </c>
      <c r="BG10">
        <v>7.5366629999999999</v>
      </c>
      <c r="BH10">
        <v>5.9543330000000001</v>
      </c>
      <c r="BI10">
        <v>34.103633000000002</v>
      </c>
    </row>
    <row r="11" spans="1:61" x14ac:dyDescent="0.4">
      <c r="A11" t="s">
        <v>79</v>
      </c>
      <c r="C11">
        <v>202905</v>
      </c>
      <c r="D11">
        <v>615</v>
      </c>
      <c r="F11">
        <v>9</v>
      </c>
      <c r="G11">
        <v>1</v>
      </c>
      <c r="H11">
        <v>0</v>
      </c>
      <c r="I11">
        <v>1.22007</v>
      </c>
      <c r="J11">
        <v>9</v>
      </c>
      <c r="K11">
        <v>20</v>
      </c>
      <c r="L11">
        <v>99999</v>
      </c>
      <c r="M11" t="s">
        <v>80</v>
      </c>
      <c r="N11" t="s">
        <v>77</v>
      </c>
      <c r="O11">
        <v>200846</v>
      </c>
      <c r="P11">
        <v>0</v>
      </c>
      <c r="Q11">
        <v>615</v>
      </c>
      <c r="R11">
        <v>202905</v>
      </c>
      <c r="S11">
        <v>9</v>
      </c>
      <c r="T11">
        <v>3</v>
      </c>
      <c r="U11">
        <v>-1</v>
      </c>
      <c r="V11">
        <v>309</v>
      </c>
      <c r="W11">
        <v>3.6602160000000001</v>
      </c>
      <c r="X11">
        <v>3.6602160000000001</v>
      </c>
      <c r="Y11">
        <v>5399946</v>
      </c>
      <c r="Z11">
        <v>0.1</v>
      </c>
      <c r="AA11">
        <v>2</v>
      </c>
      <c r="AB11">
        <v>3.6602160000000001</v>
      </c>
      <c r="AC11">
        <v>2699973</v>
      </c>
      <c r="AD11">
        <v>0.1</v>
      </c>
      <c r="AE11">
        <v>2</v>
      </c>
      <c r="AF11">
        <v>3.6602160000000001</v>
      </c>
      <c r="AG11">
        <v>10799892</v>
      </c>
      <c r="AH11">
        <v>0.1</v>
      </c>
      <c r="AI11">
        <v>2</v>
      </c>
      <c r="AJ11">
        <v>0</v>
      </c>
      <c r="AK11">
        <v>0</v>
      </c>
      <c r="AL11">
        <v>0</v>
      </c>
      <c r="AM11">
        <v>0</v>
      </c>
      <c r="AN11" t="s">
        <v>63</v>
      </c>
      <c r="AO11" t="s">
        <v>63</v>
      </c>
      <c r="AP11" t="s">
        <v>63</v>
      </c>
      <c r="AQ11" t="s">
        <v>63</v>
      </c>
      <c r="AV11">
        <v>1</v>
      </c>
      <c r="AW11">
        <v>1</v>
      </c>
      <c r="AX11">
        <v>1</v>
      </c>
      <c r="AY11">
        <v>1</v>
      </c>
      <c r="AZ11">
        <v>1.2</v>
      </c>
      <c r="BA11">
        <v>1.5</v>
      </c>
      <c r="BC11" t="s">
        <v>54</v>
      </c>
      <c r="BE11">
        <v>3.4607030000000001</v>
      </c>
      <c r="BF11">
        <v>9.6327499999999997</v>
      </c>
      <c r="BG11">
        <v>8.8716170000000005</v>
      </c>
      <c r="BH11">
        <v>7.1060169999999996</v>
      </c>
      <c r="BI11">
        <v>29.071086999999999</v>
      </c>
    </row>
    <row r="12" spans="1:61" x14ac:dyDescent="0.4">
      <c r="A12" t="s">
        <v>81</v>
      </c>
      <c r="C12">
        <v>602</v>
      </c>
      <c r="D12">
        <v>202908</v>
      </c>
      <c r="F12">
        <v>9</v>
      </c>
      <c r="G12">
        <v>1</v>
      </c>
      <c r="H12">
        <v>0</v>
      </c>
      <c r="I12">
        <v>2.1914799999999999</v>
      </c>
      <c r="J12">
        <v>9</v>
      </c>
      <c r="K12">
        <v>20</v>
      </c>
      <c r="L12">
        <v>99999</v>
      </c>
      <c r="M12" t="s">
        <v>82</v>
      </c>
      <c r="N12" t="s">
        <v>83</v>
      </c>
      <c r="O12">
        <v>200917</v>
      </c>
      <c r="P12">
        <v>0</v>
      </c>
      <c r="Q12">
        <v>602</v>
      </c>
      <c r="R12">
        <v>202908</v>
      </c>
      <c r="S12">
        <v>9</v>
      </c>
      <c r="T12">
        <v>3</v>
      </c>
      <c r="U12">
        <v>-1</v>
      </c>
      <c r="V12">
        <v>309</v>
      </c>
      <c r="W12">
        <v>6.5744369999999996</v>
      </c>
      <c r="X12">
        <v>6.5744369999999996</v>
      </c>
      <c r="Y12">
        <v>5399946</v>
      </c>
      <c r="Z12">
        <v>0.1</v>
      </c>
      <c r="AA12">
        <v>2</v>
      </c>
      <c r="AB12">
        <v>6.5744369999999996</v>
      </c>
      <c r="AC12">
        <v>2699973</v>
      </c>
      <c r="AD12">
        <v>0.1</v>
      </c>
      <c r="AE12">
        <v>2</v>
      </c>
      <c r="AF12">
        <v>6.5744369999999996</v>
      </c>
      <c r="AG12">
        <v>10799892</v>
      </c>
      <c r="AH12">
        <v>0.1</v>
      </c>
      <c r="AI12">
        <v>2</v>
      </c>
      <c r="AJ12">
        <v>0</v>
      </c>
      <c r="AK12">
        <v>0</v>
      </c>
      <c r="AL12">
        <v>0</v>
      </c>
      <c r="AM12">
        <v>0</v>
      </c>
      <c r="AN12" t="s">
        <v>63</v>
      </c>
      <c r="AO12" t="s">
        <v>63</v>
      </c>
      <c r="AP12" t="s">
        <v>63</v>
      </c>
      <c r="AQ12" t="s">
        <v>63</v>
      </c>
      <c r="AV12">
        <v>1</v>
      </c>
      <c r="AW12">
        <v>1</v>
      </c>
      <c r="AX12">
        <v>1</v>
      </c>
      <c r="AY12">
        <v>1</v>
      </c>
      <c r="AZ12">
        <v>1.2</v>
      </c>
      <c r="BA12">
        <v>1.5</v>
      </c>
      <c r="BC12" t="s">
        <v>54</v>
      </c>
      <c r="BE12">
        <v>5.8449109999999997</v>
      </c>
      <c r="BF12">
        <v>12.601829</v>
      </c>
      <c r="BG12">
        <v>10.906313000000001</v>
      </c>
      <c r="BH12">
        <v>7.1157969999999997</v>
      </c>
      <c r="BI12">
        <v>36.468850000000003</v>
      </c>
    </row>
    <row r="13" spans="1:61" x14ac:dyDescent="0.4">
      <c r="A13" t="s">
        <v>83</v>
      </c>
      <c r="C13">
        <v>202908</v>
      </c>
      <c r="D13">
        <v>602</v>
      </c>
      <c r="F13">
        <v>9</v>
      </c>
      <c r="G13">
        <v>1</v>
      </c>
      <c r="H13">
        <v>0</v>
      </c>
      <c r="I13">
        <v>2.1914799999999999</v>
      </c>
      <c r="J13">
        <v>9</v>
      </c>
      <c r="K13">
        <v>20</v>
      </c>
      <c r="L13">
        <v>99999</v>
      </c>
      <c r="M13" t="s">
        <v>84</v>
      </c>
      <c r="N13" t="s">
        <v>81</v>
      </c>
      <c r="O13">
        <v>200917</v>
      </c>
      <c r="P13">
        <v>0</v>
      </c>
      <c r="Q13">
        <v>602</v>
      </c>
      <c r="R13">
        <v>202908</v>
      </c>
      <c r="S13">
        <v>9</v>
      </c>
      <c r="T13">
        <v>3</v>
      </c>
      <c r="U13">
        <v>-1</v>
      </c>
      <c r="V13">
        <v>309</v>
      </c>
      <c r="W13">
        <v>6.5744369999999996</v>
      </c>
      <c r="X13">
        <v>6.5744369999999996</v>
      </c>
      <c r="Y13">
        <v>5399946</v>
      </c>
      <c r="Z13">
        <v>0.1</v>
      </c>
      <c r="AA13">
        <v>2</v>
      </c>
      <c r="AB13">
        <v>6.5744369999999996</v>
      </c>
      <c r="AC13">
        <v>2699973</v>
      </c>
      <c r="AD13">
        <v>0.1</v>
      </c>
      <c r="AE13">
        <v>2</v>
      </c>
      <c r="AF13">
        <v>6.5744369999999996</v>
      </c>
      <c r="AG13">
        <v>10799892</v>
      </c>
      <c r="AH13">
        <v>0.1</v>
      </c>
      <c r="AI13">
        <v>2</v>
      </c>
      <c r="AJ13">
        <v>0</v>
      </c>
      <c r="AK13">
        <v>0</v>
      </c>
      <c r="AL13">
        <v>0</v>
      </c>
      <c r="AM13">
        <v>0</v>
      </c>
      <c r="AN13" t="s">
        <v>63</v>
      </c>
      <c r="AO13" t="s">
        <v>63</v>
      </c>
      <c r="AP13" t="s">
        <v>63</v>
      </c>
      <c r="AQ13" t="s">
        <v>63</v>
      </c>
      <c r="AV13">
        <v>1</v>
      </c>
      <c r="AW13">
        <v>1</v>
      </c>
      <c r="AX13">
        <v>1</v>
      </c>
      <c r="AY13">
        <v>1</v>
      </c>
      <c r="AZ13">
        <v>1.2</v>
      </c>
      <c r="BA13">
        <v>1.5</v>
      </c>
      <c r="BC13" t="s">
        <v>54</v>
      </c>
      <c r="BE13">
        <v>7.8815770000000001</v>
      </c>
      <c r="BF13">
        <v>11.552325</v>
      </c>
      <c r="BG13">
        <v>7.9646869999999996</v>
      </c>
      <c r="BH13">
        <v>7.638274</v>
      </c>
      <c r="BI13">
        <v>35.036862999999997</v>
      </c>
    </row>
    <row r="14" spans="1:61" x14ac:dyDescent="0.4">
      <c r="A14" t="s">
        <v>85</v>
      </c>
      <c r="C14">
        <v>2166</v>
      </c>
      <c r="D14">
        <v>202855</v>
      </c>
      <c r="F14">
        <v>9</v>
      </c>
      <c r="G14">
        <v>1</v>
      </c>
      <c r="H14">
        <v>0</v>
      </c>
      <c r="I14">
        <v>1.5016099999999999</v>
      </c>
      <c r="J14">
        <v>9</v>
      </c>
      <c r="K14">
        <v>20</v>
      </c>
      <c r="L14">
        <v>99999</v>
      </c>
      <c r="M14" t="s">
        <v>86</v>
      </c>
      <c r="N14" t="s">
        <v>87</v>
      </c>
      <c r="O14">
        <v>200932</v>
      </c>
      <c r="P14">
        <v>0</v>
      </c>
      <c r="Q14">
        <v>2166</v>
      </c>
      <c r="R14">
        <v>202855</v>
      </c>
      <c r="S14">
        <v>9</v>
      </c>
      <c r="T14">
        <v>3</v>
      </c>
      <c r="U14">
        <v>-1</v>
      </c>
      <c r="V14">
        <v>309</v>
      </c>
      <c r="W14">
        <v>4.5048329999999996</v>
      </c>
      <c r="X14">
        <v>4.5048329999999996</v>
      </c>
      <c r="Y14">
        <v>5399946</v>
      </c>
      <c r="Z14">
        <v>0.1</v>
      </c>
      <c r="AA14">
        <v>2</v>
      </c>
      <c r="AB14">
        <v>4.5048329999999996</v>
      </c>
      <c r="AC14">
        <v>2699973</v>
      </c>
      <c r="AD14">
        <v>0.1</v>
      </c>
      <c r="AE14">
        <v>2</v>
      </c>
      <c r="AF14">
        <v>4.5048329999999996</v>
      </c>
      <c r="AG14">
        <v>10799892</v>
      </c>
      <c r="AH14">
        <v>0.1</v>
      </c>
      <c r="AI14">
        <v>2</v>
      </c>
      <c r="AJ14">
        <v>2.1130559999999998</v>
      </c>
      <c r="AK14">
        <v>5.506672</v>
      </c>
      <c r="AL14">
        <v>3.0915159999999999</v>
      </c>
      <c r="AM14">
        <v>3.82667</v>
      </c>
      <c r="AN14" t="s">
        <v>63</v>
      </c>
      <c r="AO14" t="s">
        <v>63</v>
      </c>
      <c r="AP14" t="s">
        <v>63</v>
      </c>
      <c r="AQ14" t="s">
        <v>63</v>
      </c>
      <c r="AV14">
        <v>1</v>
      </c>
      <c r="AW14">
        <v>1</v>
      </c>
      <c r="AX14">
        <v>1</v>
      </c>
      <c r="AY14">
        <v>1</v>
      </c>
      <c r="AZ14">
        <v>1.2</v>
      </c>
      <c r="BA14">
        <v>1.5</v>
      </c>
      <c r="BC14" t="s">
        <v>54</v>
      </c>
      <c r="BE14">
        <v>735.48366899999996</v>
      </c>
      <c r="BF14">
        <v>913.022199</v>
      </c>
      <c r="BG14">
        <v>541.40728799999999</v>
      </c>
      <c r="BH14">
        <v>474.22753899999998</v>
      </c>
      <c r="BI14">
        <v>2664.1406950000001</v>
      </c>
    </row>
    <row r="15" spans="1:61" x14ac:dyDescent="0.4">
      <c r="A15" t="s">
        <v>87</v>
      </c>
      <c r="C15">
        <v>202855</v>
      </c>
      <c r="D15">
        <v>2166</v>
      </c>
      <c r="F15">
        <v>9</v>
      </c>
      <c r="G15">
        <v>1</v>
      </c>
      <c r="H15">
        <v>0</v>
      </c>
      <c r="I15">
        <v>1.5016099999999999</v>
      </c>
      <c r="J15">
        <v>9</v>
      </c>
      <c r="K15">
        <v>20</v>
      </c>
      <c r="L15">
        <v>99999</v>
      </c>
      <c r="M15" t="s">
        <v>88</v>
      </c>
      <c r="N15" t="s">
        <v>85</v>
      </c>
      <c r="O15">
        <v>200932</v>
      </c>
      <c r="P15">
        <v>0</v>
      </c>
      <c r="Q15">
        <v>2166</v>
      </c>
      <c r="R15">
        <v>202855</v>
      </c>
      <c r="S15">
        <v>9</v>
      </c>
      <c r="T15">
        <v>3</v>
      </c>
      <c r="U15">
        <v>-1</v>
      </c>
      <c r="V15">
        <v>309</v>
      </c>
      <c r="W15">
        <v>4.5048329999999996</v>
      </c>
      <c r="X15">
        <v>4.5048329999999996</v>
      </c>
      <c r="Y15">
        <v>5399946</v>
      </c>
      <c r="Z15">
        <v>0.1</v>
      </c>
      <c r="AA15">
        <v>2</v>
      </c>
      <c r="AB15">
        <v>4.5048329999999996</v>
      </c>
      <c r="AC15">
        <v>2699973</v>
      </c>
      <c r="AD15">
        <v>0.1</v>
      </c>
      <c r="AE15">
        <v>2</v>
      </c>
      <c r="AF15">
        <v>4.5048329999999996</v>
      </c>
      <c r="AG15">
        <v>10799892</v>
      </c>
      <c r="AH15">
        <v>0.1</v>
      </c>
      <c r="AI15">
        <v>2</v>
      </c>
      <c r="AJ15">
        <v>2.2384529999999998</v>
      </c>
      <c r="AK15">
        <v>5.8334580000000003</v>
      </c>
      <c r="AL15">
        <v>3.2749779999999999</v>
      </c>
      <c r="AM15">
        <v>4.0537590000000003</v>
      </c>
      <c r="AN15" t="s">
        <v>63</v>
      </c>
      <c r="AO15" t="s">
        <v>63</v>
      </c>
      <c r="AP15" t="s">
        <v>63</v>
      </c>
      <c r="AQ15" t="s">
        <v>63</v>
      </c>
      <c r="AV15">
        <v>1</v>
      </c>
      <c r="AW15">
        <v>1</v>
      </c>
      <c r="AX15">
        <v>1</v>
      </c>
      <c r="AY15">
        <v>1</v>
      </c>
      <c r="AZ15">
        <v>1.2</v>
      </c>
      <c r="BA15">
        <v>1.5</v>
      </c>
      <c r="BC15" t="s">
        <v>54</v>
      </c>
      <c r="BE15">
        <v>232.453228</v>
      </c>
      <c r="BF15">
        <v>645.28594599999997</v>
      </c>
      <c r="BG15">
        <v>722.66368999999997</v>
      </c>
      <c r="BH15">
        <v>514.81360099999995</v>
      </c>
      <c r="BI15">
        <v>2115.216465</v>
      </c>
    </row>
    <row r="16" spans="1:61" x14ac:dyDescent="0.4">
      <c r="A16" t="s">
        <v>89</v>
      </c>
      <c r="C16">
        <v>202855</v>
      </c>
      <c r="D16">
        <v>202908</v>
      </c>
      <c r="F16">
        <v>3</v>
      </c>
      <c r="G16">
        <v>1</v>
      </c>
      <c r="H16">
        <v>0</v>
      </c>
      <c r="I16">
        <v>0.63556000000000001</v>
      </c>
      <c r="J16">
        <v>2</v>
      </c>
      <c r="K16">
        <v>43</v>
      </c>
      <c r="L16">
        <v>700</v>
      </c>
      <c r="M16" t="s">
        <v>90</v>
      </c>
      <c r="N16" t="s">
        <v>91</v>
      </c>
      <c r="O16">
        <v>200947</v>
      </c>
      <c r="P16">
        <v>0</v>
      </c>
      <c r="Q16">
        <v>202855</v>
      </c>
      <c r="R16">
        <v>202908</v>
      </c>
      <c r="S16">
        <v>3</v>
      </c>
      <c r="T16">
        <v>3</v>
      </c>
      <c r="U16">
        <v>-1</v>
      </c>
      <c r="V16">
        <v>303</v>
      </c>
      <c r="W16">
        <v>0.88683209299999999</v>
      </c>
      <c r="X16">
        <v>0.88683209299999999</v>
      </c>
      <c r="Y16">
        <v>8400</v>
      </c>
      <c r="Z16">
        <v>0.33</v>
      </c>
      <c r="AA16">
        <v>3</v>
      </c>
      <c r="AB16">
        <v>0.88683209299999999</v>
      </c>
      <c r="AC16">
        <v>4200</v>
      </c>
      <c r="AD16">
        <v>0.33</v>
      </c>
      <c r="AE16">
        <v>3</v>
      </c>
      <c r="AF16">
        <v>0.88683209299999999</v>
      </c>
      <c r="AG16">
        <v>16800</v>
      </c>
      <c r="AH16">
        <v>0.33</v>
      </c>
      <c r="AI16">
        <v>3</v>
      </c>
      <c r="AJ16">
        <v>6.8866540000000001</v>
      </c>
      <c r="AK16">
        <v>17.946766</v>
      </c>
      <c r="AL16">
        <v>10.075547</v>
      </c>
      <c r="AM16">
        <v>12.471481000000001</v>
      </c>
      <c r="AN16" t="s">
        <v>63</v>
      </c>
      <c r="AO16" t="s">
        <v>63</v>
      </c>
      <c r="AP16" t="s">
        <v>63</v>
      </c>
      <c r="AQ16" t="s">
        <v>63</v>
      </c>
      <c r="AV16">
        <v>1</v>
      </c>
      <c r="AW16">
        <v>1</v>
      </c>
      <c r="AX16">
        <v>1</v>
      </c>
      <c r="AY16">
        <v>1</v>
      </c>
      <c r="AZ16">
        <v>1.2</v>
      </c>
      <c r="BA16">
        <v>1.5</v>
      </c>
      <c r="BC16" t="s">
        <v>54</v>
      </c>
      <c r="BE16">
        <v>2413.5123570000001</v>
      </c>
      <c r="BF16">
        <v>2734.9361170000002</v>
      </c>
      <c r="BG16">
        <v>1491.962135</v>
      </c>
      <c r="BH16">
        <v>1410.9327290000001</v>
      </c>
      <c r="BI16">
        <v>8051.3433379999997</v>
      </c>
    </row>
    <row r="17" spans="1:61" x14ac:dyDescent="0.4">
      <c r="A17" t="s">
        <v>91</v>
      </c>
      <c r="C17">
        <v>202908</v>
      </c>
      <c r="D17">
        <v>202855</v>
      </c>
      <c r="F17">
        <v>3</v>
      </c>
      <c r="G17">
        <v>1</v>
      </c>
      <c r="H17">
        <v>0</v>
      </c>
      <c r="I17">
        <v>0.63556000000000001</v>
      </c>
      <c r="J17">
        <v>2</v>
      </c>
      <c r="K17">
        <v>43</v>
      </c>
      <c r="L17">
        <v>700</v>
      </c>
      <c r="M17" t="s">
        <v>92</v>
      </c>
      <c r="N17" t="s">
        <v>89</v>
      </c>
      <c r="O17">
        <v>200947</v>
      </c>
      <c r="P17">
        <v>0</v>
      </c>
      <c r="Q17">
        <v>202855</v>
      </c>
      <c r="R17">
        <v>202908</v>
      </c>
      <c r="S17">
        <v>3</v>
      </c>
      <c r="T17">
        <v>3</v>
      </c>
      <c r="U17">
        <v>-1</v>
      </c>
      <c r="V17">
        <v>303</v>
      </c>
      <c r="W17">
        <v>0.88683209299999999</v>
      </c>
      <c r="X17">
        <v>0.88683209299999999</v>
      </c>
      <c r="Y17">
        <v>8400</v>
      </c>
      <c r="Z17">
        <v>0.33</v>
      </c>
      <c r="AA17">
        <v>3</v>
      </c>
      <c r="AB17">
        <v>0.88683209299999999</v>
      </c>
      <c r="AC17">
        <v>4200</v>
      </c>
      <c r="AD17">
        <v>0.33</v>
      </c>
      <c r="AE17">
        <v>3</v>
      </c>
      <c r="AF17">
        <v>0.88683209299999999</v>
      </c>
      <c r="AG17">
        <v>16800</v>
      </c>
      <c r="AH17">
        <v>0.33</v>
      </c>
      <c r="AI17">
        <v>3</v>
      </c>
      <c r="AJ17">
        <v>6.9195640000000003</v>
      </c>
      <c r="AK17">
        <v>18.032533000000001</v>
      </c>
      <c r="AL17">
        <v>10.123697999999999</v>
      </c>
      <c r="AM17">
        <v>12.531082</v>
      </c>
      <c r="AN17" t="s">
        <v>63</v>
      </c>
      <c r="AO17" t="s">
        <v>63</v>
      </c>
      <c r="AP17" t="s">
        <v>63</v>
      </c>
      <c r="AQ17" t="s">
        <v>63</v>
      </c>
      <c r="AV17">
        <v>1</v>
      </c>
      <c r="AW17">
        <v>1</v>
      </c>
      <c r="AX17">
        <v>1</v>
      </c>
      <c r="AY17">
        <v>1</v>
      </c>
      <c r="AZ17">
        <v>1.2</v>
      </c>
      <c r="BA17">
        <v>1.5</v>
      </c>
      <c r="BC17" t="s">
        <v>54</v>
      </c>
      <c r="BE17">
        <v>550.49196099999995</v>
      </c>
      <c r="BF17">
        <v>1579.465001</v>
      </c>
      <c r="BG17">
        <v>2145.404012</v>
      </c>
      <c r="BH17">
        <v>1402.768558</v>
      </c>
      <c r="BI17">
        <v>5678.1295319999999</v>
      </c>
    </row>
    <row r="18" spans="1:61" x14ac:dyDescent="0.4">
      <c r="A18" t="s">
        <v>93</v>
      </c>
      <c r="C18">
        <v>2146</v>
      </c>
      <c r="D18">
        <v>202923</v>
      </c>
      <c r="F18">
        <v>9</v>
      </c>
      <c r="G18">
        <v>1</v>
      </c>
      <c r="H18">
        <v>0</v>
      </c>
      <c r="I18">
        <v>0.60133999999999999</v>
      </c>
      <c r="J18">
        <v>9</v>
      </c>
      <c r="K18">
        <v>20</v>
      </c>
      <c r="L18">
        <v>99999</v>
      </c>
      <c r="M18" t="s">
        <v>94</v>
      </c>
      <c r="N18" t="s">
        <v>95</v>
      </c>
      <c r="O18">
        <v>200984</v>
      </c>
      <c r="P18">
        <v>0</v>
      </c>
      <c r="Q18">
        <v>2146</v>
      </c>
      <c r="R18">
        <v>202923</v>
      </c>
      <c r="S18">
        <v>9</v>
      </c>
      <c r="T18">
        <v>3</v>
      </c>
      <c r="U18">
        <v>-1</v>
      </c>
      <c r="V18">
        <v>309</v>
      </c>
      <c r="W18">
        <v>1.8040320000000001</v>
      </c>
      <c r="X18">
        <v>1.8040320000000001</v>
      </c>
      <c r="Y18">
        <v>5399946</v>
      </c>
      <c r="Z18">
        <v>0.1</v>
      </c>
      <c r="AA18">
        <v>2</v>
      </c>
      <c r="AB18">
        <v>1.8040320000000001</v>
      </c>
      <c r="AC18">
        <v>2699973</v>
      </c>
      <c r="AD18">
        <v>0.1</v>
      </c>
      <c r="AE18">
        <v>2</v>
      </c>
      <c r="AF18">
        <v>1.8040320000000001</v>
      </c>
      <c r="AG18">
        <v>10799892</v>
      </c>
      <c r="AH18">
        <v>0.1</v>
      </c>
      <c r="AI18">
        <v>2</v>
      </c>
      <c r="AJ18">
        <v>1.694E-3</v>
      </c>
      <c r="AK18">
        <v>4.4140000000000004E-3</v>
      </c>
      <c r="AL18">
        <v>2.4780000000000002E-3</v>
      </c>
      <c r="AM18">
        <v>3.0669999999999998E-3</v>
      </c>
      <c r="AN18" t="s">
        <v>63</v>
      </c>
      <c r="AO18" t="s">
        <v>63</v>
      </c>
      <c r="AP18" t="s">
        <v>63</v>
      </c>
      <c r="AQ18" t="s">
        <v>63</v>
      </c>
      <c r="AV18">
        <v>1</v>
      </c>
      <c r="AW18">
        <v>1</v>
      </c>
      <c r="AX18">
        <v>1</v>
      </c>
      <c r="AY18">
        <v>1</v>
      </c>
      <c r="AZ18">
        <v>1.2</v>
      </c>
      <c r="BA18">
        <v>1.5</v>
      </c>
      <c r="BC18" t="s">
        <v>54</v>
      </c>
      <c r="BE18">
        <v>2.2468999999999999E-2</v>
      </c>
      <c r="BF18">
        <v>5.8540000000000002E-2</v>
      </c>
      <c r="BG18">
        <v>3.2876000000000002E-2</v>
      </c>
      <c r="BH18">
        <v>4.0680000000000001E-2</v>
      </c>
      <c r="BI18">
        <v>0.15456500000000001</v>
      </c>
    </row>
    <row r="19" spans="1:61" x14ac:dyDescent="0.4">
      <c r="A19" t="s">
        <v>95</v>
      </c>
      <c r="C19">
        <v>202923</v>
      </c>
      <c r="D19">
        <v>2146</v>
      </c>
      <c r="F19">
        <v>9</v>
      </c>
      <c r="G19">
        <v>1</v>
      </c>
      <c r="H19">
        <v>0</v>
      </c>
      <c r="I19">
        <v>0.60133999999999999</v>
      </c>
      <c r="J19">
        <v>9</v>
      </c>
      <c r="K19">
        <v>20</v>
      </c>
      <c r="L19">
        <v>99999</v>
      </c>
      <c r="M19" t="s">
        <v>96</v>
      </c>
      <c r="N19" t="s">
        <v>93</v>
      </c>
      <c r="O19">
        <v>200984</v>
      </c>
      <c r="P19">
        <v>0</v>
      </c>
      <c r="Q19">
        <v>2146</v>
      </c>
      <c r="R19">
        <v>202923</v>
      </c>
      <c r="S19">
        <v>9</v>
      </c>
      <c r="T19">
        <v>3</v>
      </c>
      <c r="U19">
        <v>-1</v>
      </c>
      <c r="V19">
        <v>309</v>
      </c>
      <c r="W19">
        <v>1.8040320000000001</v>
      </c>
      <c r="X19">
        <v>1.8040320000000001</v>
      </c>
      <c r="Y19">
        <v>5399946</v>
      </c>
      <c r="Z19">
        <v>0.1</v>
      </c>
      <c r="AA19">
        <v>2</v>
      </c>
      <c r="AB19">
        <v>1.8040320000000001</v>
      </c>
      <c r="AC19">
        <v>2699973</v>
      </c>
      <c r="AD19">
        <v>0.1</v>
      </c>
      <c r="AE19">
        <v>2</v>
      </c>
      <c r="AF19">
        <v>1.8040320000000001</v>
      </c>
      <c r="AG19">
        <v>10799892</v>
      </c>
      <c r="AH19">
        <v>0.1</v>
      </c>
      <c r="AI19">
        <v>2</v>
      </c>
      <c r="AJ19">
        <v>1.694E-3</v>
      </c>
      <c r="AK19">
        <v>4.4140000000000004E-3</v>
      </c>
      <c r="AL19">
        <v>2.4780000000000002E-3</v>
      </c>
      <c r="AM19">
        <v>3.0669999999999998E-3</v>
      </c>
      <c r="AN19" t="s">
        <v>63</v>
      </c>
      <c r="AO19" t="s">
        <v>63</v>
      </c>
      <c r="AP19" t="s">
        <v>63</v>
      </c>
      <c r="AQ19" t="s">
        <v>63</v>
      </c>
      <c r="AV19">
        <v>1</v>
      </c>
      <c r="AW19">
        <v>1</v>
      </c>
      <c r="AX19">
        <v>1</v>
      </c>
      <c r="AY19">
        <v>1</v>
      </c>
      <c r="AZ19">
        <v>1.2</v>
      </c>
      <c r="BA19">
        <v>1.5</v>
      </c>
      <c r="BC19" t="s">
        <v>54</v>
      </c>
      <c r="BE19">
        <v>2.2468999999999999E-2</v>
      </c>
      <c r="BF19">
        <v>5.8554000000000002E-2</v>
      </c>
      <c r="BG19">
        <v>3.2890000000000003E-2</v>
      </c>
      <c r="BH19">
        <v>4.0680000000000001E-2</v>
      </c>
      <c r="BI19">
        <v>0.15459300000000001</v>
      </c>
    </row>
    <row r="20" spans="1:61" x14ac:dyDescent="0.4">
      <c r="A20" t="s">
        <v>97</v>
      </c>
      <c r="C20">
        <v>202924</v>
      </c>
      <c r="D20">
        <v>202831</v>
      </c>
      <c r="F20">
        <v>4</v>
      </c>
      <c r="G20">
        <v>1</v>
      </c>
      <c r="H20">
        <v>0</v>
      </c>
      <c r="I20">
        <v>0.49513000000000001</v>
      </c>
      <c r="J20">
        <v>1</v>
      </c>
      <c r="K20">
        <v>40</v>
      </c>
      <c r="L20">
        <v>500</v>
      </c>
      <c r="M20" t="s">
        <v>98</v>
      </c>
      <c r="N20" t="s">
        <v>99</v>
      </c>
      <c r="O20">
        <v>200985</v>
      </c>
      <c r="P20">
        <v>0</v>
      </c>
      <c r="Q20">
        <v>202924</v>
      </c>
      <c r="R20">
        <v>202831</v>
      </c>
      <c r="S20">
        <v>4</v>
      </c>
      <c r="T20">
        <v>3</v>
      </c>
      <c r="U20">
        <v>-1</v>
      </c>
      <c r="V20">
        <v>304</v>
      </c>
      <c r="W20">
        <v>0.74268900000000004</v>
      </c>
      <c r="X20">
        <v>0.74268900000000004</v>
      </c>
      <c r="Y20">
        <v>3000</v>
      </c>
      <c r="Z20">
        <v>0.33</v>
      </c>
      <c r="AA20">
        <v>3</v>
      </c>
      <c r="AB20">
        <v>0.74268900000000004</v>
      </c>
      <c r="AC20">
        <v>1500</v>
      </c>
      <c r="AD20">
        <v>0.33</v>
      </c>
      <c r="AE20">
        <v>3</v>
      </c>
      <c r="AF20">
        <v>0.74268900000000004</v>
      </c>
      <c r="AG20">
        <v>6000</v>
      </c>
      <c r="AH20">
        <v>0.33</v>
      </c>
      <c r="AI20">
        <v>3</v>
      </c>
      <c r="AJ20">
        <v>2.6154E-2</v>
      </c>
      <c r="AK20">
        <v>6.8156999999999995E-2</v>
      </c>
      <c r="AL20">
        <v>3.8263999999999999E-2</v>
      </c>
      <c r="AM20">
        <v>4.7363000000000002E-2</v>
      </c>
      <c r="AN20" t="s">
        <v>63</v>
      </c>
      <c r="AO20" t="s">
        <v>63</v>
      </c>
      <c r="AP20" t="s">
        <v>63</v>
      </c>
      <c r="AQ20" t="s">
        <v>63</v>
      </c>
      <c r="AV20">
        <v>1</v>
      </c>
      <c r="AW20">
        <v>1</v>
      </c>
      <c r="AX20">
        <v>1</v>
      </c>
      <c r="AY20">
        <v>1</v>
      </c>
      <c r="AZ20">
        <v>1.2</v>
      </c>
      <c r="BA20">
        <v>1.5</v>
      </c>
      <c r="BC20" t="s">
        <v>54</v>
      </c>
      <c r="BE20">
        <v>0.39263199999999998</v>
      </c>
      <c r="BF20">
        <v>1.023207</v>
      </c>
      <c r="BG20">
        <v>0.57442400000000005</v>
      </c>
      <c r="BH20">
        <v>0.71105200000000002</v>
      </c>
      <c r="BI20">
        <v>2.7013150000000001</v>
      </c>
    </row>
    <row r="21" spans="1:61" x14ac:dyDescent="0.4">
      <c r="A21" t="s">
        <v>99</v>
      </c>
      <c r="C21">
        <v>202831</v>
      </c>
      <c r="D21">
        <v>202924</v>
      </c>
      <c r="F21">
        <v>4</v>
      </c>
      <c r="G21">
        <v>1</v>
      </c>
      <c r="H21">
        <v>0</v>
      </c>
      <c r="I21">
        <v>0.49513000000000001</v>
      </c>
      <c r="J21">
        <v>1</v>
      </c>
      <c r="K21">
        <v>40</v>
      </c>
      <c r="L21">
        <v>500</v>
      </c>
      <c r="M21" t="s">
        <v>100</v>
      </c>
      <c r="N21" t="s">
        <v>97</v>
      </c>
      <c r="O21">
        <v>200985</v>
      </c>
      <c r="P21">
        <v>0</v>
      </c>
      <c r="Q21">
        <v>202924</v>
      </c>
      <c r="R21">
        <v>202831</v>
      </c>
      <c r="S21">
        <v>4</v>
      </c>
      <c r="T21">
        <v>3</v>
      </c>
      <c r="U21">
        <v>-1</v>
      </c>
      <c r="V21">
        <v>304</v>
      </c>
      <c r="W21">
        <v>0.74268900000000004</v>
      </c>
      <c r="X21">
        <v>0.74268900000000004</v>
      </c>
      <c r="Y21">
        <v>3000</v>
      </c>
      <c r="Z21">
        <v>0.33</v>
      </c>
      <c r="AA21">
        <v>3</v>
      </c>
      <c r="AB21">
        <v>0.74268900000000004</v>
      </c>
      <c r="AC21">
        <v>1500</v>
      </c>
      <c r="AD21">
        <v>0.33</v>
      </c>
      <c r="AE21">
        <v>3</v>
      </c>
      <c r="AF21">
        <v>0.74268900000000004</v>
      </c>
      <c r="AG21">
        <v>6000</v>
      </c>
      <c r="AH21">
        <v>0.33</v>
      </c>
      <c r="AI21">
        <v>3</v>
      </c>
      <c r="AJ21">
        <v>2.6147E-2</v>
      </c>
      <c r="AK21">
        <v>6.8140000000000006E-2</v>
      </c>
      <c r="AL21">
        <v>3.8254999999999997E-2</v>
      </c>
      <c r="AM21">
        <v>4.7351999999999998E-2</v>
      </c>
      <c r="AN21" t="s">
        <v>63</v>
      </c>
      <c r="AO21" t="s">
        <v>63</v>
      </c>
      <c r="AP21" t="s">
        <v>63</v>
      </c>
      <c r="AQ21" t="s">
        <v>63</v>
      </c>
      <c r="AV21">
        <v>1</v>
      </c>
      <c r="AW21">
        <v>1</v>
      </c>
      <c r="AX21">
        <v>1</v>
      </c>
      <c r="AY21">
        <v>1</v>
      </c>
      <c r="AZ21">
        <v>1.2</v>
      </c>
      <c r="BA21">
        <v>1.5</v>
      </c>
      <c r="BC21" t="s">
        <v>54</v>
      </c>
      <c r="BE21">
        <v>0.392625</v>
      </c>
      <c r="BF21">
        <v>1.0232030000000001</v>
      </c>
      <c r="BG21">
        <v>0.57442899999999997</v>
      </c>
      <c r="BH21">
        <v>0.71104000000000001</v>
      </c>
      <c r="BI21">
        <v>2.7012969999999998</v>
      </c>
    </row>
    <row r="22" spans="1:61" x14ac:dyDescent="0.4">
      <c r="A22" t="s">
        <v>101</v>
      </c>
      <c r="C22">
        <v>2146</v>
      </c>
      <c r="D22">
        <v>202831</v>
      </c>
      <c r="F22">
        <v>9</v>
      </c>
      <c r="G22">
        <v>1</v>
      </c>
      <c r="H22">
        <v>0</v>
      </c>
      <c r="I22">
        <v>0.12984000000000001</v>
      </c>
      <c r="J22">
        <v>9</v>
      </c>
      <c r="K22">
        <v>20</v>
      </c>
      <c r="L22">
        <v>99999</v>
      </c>
      <c r="M22" t="s">
        <v>102</v>
      </c>
      <c r="N22" t="s">
        <v>103</v>
      </c>
      <c r="O22">
        <v>200989</v>
      </c>
      <c r="P22">
        <v>0</v>
      </c>
      <c r="Q22">
        <v>2146</v>
      </c>
      <c r="R22">
        <v>202831</v>
      </c>
      <c r="S22">
        <v>9</v>
      </c>
      <c r="T22">
        <v>3</v>
      </c>
      <c r="U22">
        <v>-1</v>
      </c>
      <c r="V22">
        <v>309</v>
      </c>
      <c r="W22">
        <v>0.38953199999999999</v>
      </c>
      <c r="X22">
        <v>0.38953199999999999</v>
      </c>
      <c r="Y22">
        <v>5399946</v>
      </c>
      <c r="Z22">
        <v>0.1</v>
      </c>
      <c r="AA22">
        <v>2</v>
      </c>
      <c r="AB22">
        <v>0.38953199999999999</v>
      </c>
      <c r="AC22">
        <v>2699973</v>
      </c>
      <c r="AD22">
        <v>0.1</v>
      </c>
      <c r="AE22">
        <v>2</v>
      </c>
      <c r="AF22">
        <v>0.38953199999999999</v>
      </c>
      <c r="AG22">
        <v>10799892</v>
      </c>
      <c r="AH22">
        <v>0.1</v>
      </c>
      <c r="AI22">
        <v>2</v>
      </c>
      <c r="AJ22">
        <v>2.6147E-2</v>
      </c>
      <c r="AK22">
        <v>6.8140000000000006E-2</v>
      </c>
      <c r="AL22">
        <v>3.8254999999999997E-2</v>
      </c>
      <c r="AM22">
        <v>4.7351999999999998E-2</v>
      </c>
      <c r="AN22" t="s">
        <v>63</v>
      </c>
      <c r="AO22" t="s">
        <v>63</v>
      </c>
      <c r="AP22" t="s">
        <v>63</v>
      </c>
      <c r="AQ22" t="s">
        <v>63</v>
      </c>
      <c r="AV22">
        <v>1</v>
      </c>
      <c r="AW22">
        <v>1</v>
      </c>
      <c r="AX22">
        <v>1</v>
      </c>
      <c r="AY22">
        <v>1</v>
      </c>
      <c r="AZ22">
        <v>1.2</v>
      </c>
      <c r="BA22">
        <v>1.5</v>
      </c>
      <c r="BC22" t="s">
        <v>54</v>
      </c>
      <c r="BE22">
        <v>0.392625</v>
      </c>
      <c r="BF22">
        <v>1.0232030000000001</v>
      </c>
      <c r="BG22">
        <v>0.57442899999999997</v>
      </c>
      <c r="BH22">
        <v>0.71104000000000001</v>
      </c>
      <c r="BI22">
        <v>2.7012969999999998</v>
      </c>
    </row>
    <row r="23" spans="1:61" x14ac:dyDescent="0.4">
      <c r="A23" t="s">
        <v>103</v>
      </c>
      <c r="C23">
        <v>202831</v>
      </c>
      <c r="D23">
        <v>2146</v>
      </c>
      <c r="F23">
        <v>9</v>
      </c>
      <c r="G23">
        <v>1</v>
      </c>
      <c r="H23">
        <v>0</v>
      </c>
      <c r="I23">
        <v>0.12984000000000001</v>
      </c>
      <c r="J23">
        <v>9</v>
      </c>
      <c r="K23">
        <v>20</v>
      </c>
      <c r="L23">
        <v>99999</v>
      </c>
      <c r="M23" t="s">
        <v>104</v>
      </c>
      <c r="N23" t="s">
        <v>101</v>
      </c>
      <c r="O23">
        <v>200989</v>
      </c>
      <c r="P23">
        <v>0</v>
      </c>
      <c r="Q23">
        <v>2146</v>
      </c>
      <c r="R23">
        <v>202831</v>
      </c>
      <c r="S23">
        <v>9</v>
      </c>
      <c r="T23">
        <v>3</v>
      </c>
      <c r="U23">
        <v>-1</v>
      </c>
      <c r="V23">
        <v>309</v>
      </c>
      <c r="W23">
        <v>0.38953199999999999</v>
      </c>
      <c r="X23">
        <v>0.38953199999999999</v>
      </c>
      <c r="Y23">
        <v>5399946</v>
      </c>
      <c r="Z23">
        <v>0.1</v>
      </c>
      <c r="AA23">
        <v>2</v>
      </c>
      <c r="AB23">
        <v>0.38953199999999999</v>
      </c>
      <c r="AC23">
        <v>2699973</v>
      </c>
      <c r="AD23">
        <v>0.1</v>
      </c>
      <c r="AE23">
        <v>2</v>
      </c>
      <c r="AF23">
        <v>0.38953199999999999</v>
      </c>
      <c r="AG23">
        <v>10799892</v>
      </c>
      <c r="AH23">
        <v>0.1</v>
      </c>
      <c r="AI23">
        <v>2</v>
      </c>
      <c r="AJ23">
        <v>2.6154E-2</v>
      </c>
      <c r="AK23">
        <v>6.8156999999999995E-2</v>
      </c>
      <c r="AL23">
        <v>3.8263999999999999E-2</v>
      </c>
      <c r="AM23">
        <v>4.7363000000000002E-2</v>
      </c>
      <c r="AN23" t="s">
        <v>63</v>
      </c>
      <c r="AO23" t="s">
        <v>63</v>
      </c>
      <c r="AP23" t="s">
        <v>63</v>
      </c>
      <c r="AQ23" t="s">
        <v>63</v>
      </c>
      <c r="AV23">
        <v>1</v>
      </c>
      <c r="AW23">
        <v>1</v>
      </c>
      <c r="AX23">
        <v>1</v>
      </c>
      <c r="AY23">
        <v>1</v>
      </c>
      <c r="AZ23">
        <v>1.2</v>
      </c>
      <c r="BA23">
        <v>1.5</v>
      </c>
      <c r="BC23" t="s">
        <v>54</v>
      </c>
      <c r="BE23">
        <v>0.39263199999999998</v>
      </c>
      <c r="BF23">
        <v>1.023207</v>
      </c>
      <c r="BG23">
        <v>0.57442400000000005</v>
      </c>
      <c r="BH23">
        <v>0.71105200000000002</v>
      </c>
      <c r="BI23">
        <v>2.7013150000000001</v>
      </c>
    </row>
    <row r="24" spans="1:61" x14ac:dyDescent="0.4">
      <c r="A24" t="s">
        <v>105</v>
      </c>
      <c r="C24">
        <v>615</v>
      </c>
      <c r="D24">
        <v>202825</v>
      </c>
      <c r="F24">
        <v>9</v>
      </c>
      <c r="G24">
        <v>1</v>
      </c>
      <c r="H24">
        <v>0</v>
      </c>
      <c r="I24">
        <v>1.2620100000000001</v>
      </c>
      <c r="J24">
        <v>9</v>
      </c>
      <c r="K24">
        <v>20</v>
      </c>
      <c r="L24">
        <v>99999</v>
      </c>
      <c r="M24" t="s">
        <v>106</v>
      </c>
      <c r="N24" t="s">
        <v>107</v>
      </c>
      <c r="O24">
        <v>200997</v>
      </c>
      <c r="P24">
        <v>0</v>
      </c>
      <c r="Q24">
        <v>615</v>
      </c>
      <c r="R24">
        <v>202825</v>
      </c>
      <c r="S24">
        <v>9</v>
      </c>
      <c r="T24">
        <v>3</v>
      </c>
      <c r="U24">
        <v>-1</v>
      </c>
      <c r="V24">
        <v>309</v>
      </c>
      <c r="W24">
        <v>3.7860420000000001</v>
      </c>
      <c r="X24">
        <v>3.7860420000000001</v>
      </c>
      <c r="Y24">
        <v>5399946</v>
      </c>
      <c r="Z24">
        <v>0.1</v>
      </c>
      <c r="AA24">
        <v>2</v>
      </c>
      <c r="AB24">
        <v>3.7860420000000001</v>
      </c>
      <c r="AC24">
        <v>2699973</v>
      </c>
      <c r="AD24">
        <v>0.1</v>
      </c>
      <c r="AE24">
        <v>2</v>
      </c>
      <c r="AF24">
        <v>3.7860420000000001</v>
      </c>
      <c r="AG24">
        <v>10799892</v>
      </c>
      <c r="AH24">
        <v>0.1</v>
      </c>
      <c r="AI24">
        <v>2</v>
      </c>
      <c r="AJ24">
        <v>0.99264699999999995</v>
      </c>
      <c r="AK24">
        <v>2.5868570000000002</v>
      </c>
      <c r="AL24">
        <v>1.452294</v>
      </c>
      <c r="AM24">
        <v>1.797647</v>
      </c>
      <c r="AN24" t="s">
        <v>63</v>
      </c>
      <c r="AO24" t="s">
        <v>63</v>
      </c>
      <c r="AP24" t="s">
        <v>63</v>
      </c>
      <c r="AQ24" t="s">
        <v>63</v>
      </c>
      <c r="AV24">
        <v>1</v>
      </c>
      <c r="AW24">
        <v>1</v>
      </c>
      <c r="AX24">
        <v>1</v>
      </c>
      <c r="AY24">
        <v>1</v>
      </c>
      <c r="AZ24">
        <v>1.2</v>
      </c>
      <c r="BA24">
        <v>1.5</v>
      </c>
      <c r="BC24" t="s">
        <v>54</v>
      </c>
      <c r="BE24">
        <v>191.41483500000001</v>
      </c>
      <c r="BF24">
        <v>231.55289200000001</v>
      </c>
      <c r="BG24">
        <v>135.820438</v>
      </c>
      <c r="BH24">
        <v>121.10305700000001</v>
      </c>
      <c r="BI24">
        <v>679.89122199999997</v>
      </c>
    </row>
    <row r="25" spans="1:61" x14ac:dyDescent="0.4">
      <c r="A25" t="s">
        <v>107</v>
      </c>
      <c r="C25">
        <v>202825</v>
      </c>
      <c r="D25">
        <v>615</v>
      </c>
      <c r="F25">
        <v>9</v>
      </c>
      <c r="G25">
        <v>1</v>
      </c>
      <c r="H25">
        <v>0</v>
      </c>
      <c r="I25">
        <v>1.2620100000000001</v>
      </c>
      <c r="J25">
        <v>9</v>
      </c>
      <c r="K25">
        <v>20</v>
      </c>
      <c r="L25">
        <v>99999</v>
      </c>
      <c r="M25" t="s">
        <v>108</v>
      </c>
      <c r="N25" t="s">
        <v>105</v>
      </c>
      <c r="O25">
        <v>200997</v>
      </c>
      <c r="P25">
        <v>0</v>
      </c>
      <c r="Q25">
        <v>615</v>
      </c>
      <c r="R25">
        <v>202825</v>
      </c>
      <c r="S25">
        <v>9</v>
      </c>
      <c r="T25">
        <v>3</v>
      </c>
      <c r="U25">
        <v>-1</v>
      </c>
      <c r="V25">
        <v>309</v>
      </c>
      <c r="W25">
        <v>3.7860420000000001</v>
      </c>
      <c r="X25">
        <v>3.7860420000000001</v>
      </c>
      <c r="Y25">
        <v>5399946</v>
      </c>
      <c r="Z25">
        <v>0.1</v>
      </c>
      <c r="AA25">
        <v>2</v>
      </c>
      <c r="AB25">
        <v>3.7860420000000001</v>
      </c>
      <c r="AC25">
        <v>2699973</v>
      </c>
      <c r="AD25">
        <v>0.1</v>
      </c>
      <c r="AE25">
        <v>2</v>
      </c>
      <c r="AF25">
        <v>3.7860420000000001</v>
      </c>
      <c r="AG25">
        <v>10799892</v>
      </c>
      <c r="AH25">
        <v>0.1</v>
      </c>
      <c r="AI25">
        <v>2</v>
      </c>
      <c r="AJ25">
        <v>1.0310550000000001</v>
      </c>
      <c r="AK25">
        <v>2.6869519999999998</v>
      </c>
      <c r="AL25">
        <v>1.508489</v>
      </c>
      <c r="AM25">
        <v>1.8672029999999999</v>
      </c>
      <c r="AN25" t="s">
        <v>63</v>
      </c>
      <c r="AO25" t="s">
        <v>63</v>
      </c>
      <c r="AP25" t="s">
        <v>63</v>
      </c>
      <c r="AQ25" t="s">
        <v>63</v>
      </c>
      <c r="AV25">
        <v>1</v>
      </c>
      <c r="AW25">
        <v>1</v>
      </c>
      <c r="AX25">
        <v>1</v>
      </c>
      <c r="AY25">
        <v>1</v>
      </c>
      <c r="AZ25">
        <v>1.2</v>
      </c>
      <c r="BA25">
        <v>1.5</v>
      </c>
      <c r="BC25" t="s">
        <v>54</v>
      </c>
      <c r="BE25">
        <v>56.332768000000002</v>
      </c>
      <c r="BF25">
        <v>158.42033799999999</v>
      </c>
      <c r="BG25">
        <v>183.02364900000001</v>
      </c>
      <c r="BH25">
        <v>132.32334299999999</v>
      </c>
      <c r="BI25">
        <v>530.100098</v>
      </c>
    </row>
    <row r="26" spans="1:61" x14ac:dyDescent="0.4">
      <c r="A26" t="s">
        <v>109</v>
      </c>
      <c r="C26">
        <v>202824</v>
      </c>
      <c r="D26">
        <v>202894</v>
      </c>
      <c r="F26">
        <v>4</v>
      </c>
      <c r="G26">
        <v>1</v>
      </c>
      <c r="H26">
        <v>0</v>
      </c>
      <c r="I26">
        <v>0.50807999999999998</v>
      </c>
      <c r="J26">
        <v>1</v>
      </c>
      <c r="K26">
        <v>40</v>
      </c>
      <c r="L26">
        <v>500</v>
      </c>
      <c r="M26" t="s">
        <v>110</v>
      </c>
      <c r="N26" t="s">
        <v>111</v>
      </c>
      <c r="O26">
        <v>200998</v>
      </c>
      <c r="P26">
        <v>0</v>
      </c>
      <c r="Q26">
        <v>202824</v>
      </c>
      <c r="R26">
        <v>202894</v>
      </c>
      <c r="S26">
        <v>4</v>
      </c>
      <c r="T26">
        <v>3</v>
      </c>
      <c r="U26">
        <v>-1</v>
      </c>
      <c r="V26">
        <v>304</v>
      </c>
      <c r="W26">
        <v>0.76211850000000003</v>
      </c>
      <c r="X26">
        <v>0.76211850000000003</v>
      </c>
      <c r="Y26">
        <v>3000</v>
      </c>
      <c r="Z26">
        <v>0.33</v>
      </c>
      <c r="AA26">
        <v>3</v>
      </c>
      <c r="AB26">
        <v>0.76211850000000003</v>
      </c>
      <c r="AC26">
        <v>1500</v>
      </c>
      <c r="AD26">
        <v>0.33</v>
      </c>
      <c r="AE26">
        <v>3</v>
      </c>
      <c r="AF26">
        <v>0.76211850000000003</v>
      </c>
      <c r="AG26">
        <v>6000</v>
      </c>
      <c r="AH26">
        <v>0.33</v>
      </c>
      <c r="AI26">
        <v>3</v>
      </c>
      <c r="AJ26">
        <v>3.6608000000000002E-2</v>
      </c>
      <c r="AK26">
        <v>9.5401E-2</v>
      </c>
      <c r="AL26">
        <v>5.3559000000000002E-2</v>
      </c>
      <c r="AM26">
        <v>6.6295999999999994E-2</v>
      </c>
      <c r="AN26" t="s">
        <v>63</v>
      </c>
      <c r="AO26" t="s">
        <v>63</v>
      </c>
      <c r="AP26" t="s">
        <v>63</v>
      </c>
      <c r="AQ26" t="s">
        <v>63</v>
      </c>
      <c r="AV26">
        <v>1</v>
      </c>
      <c r="AW26">
        <v>1</v>
      </c>
      <c r="AX26">
        <v>1</v>
      </c>
      <c r="AY26">
        <v>1</v>
      </c>
      <c r="AZ26">
        <v>1.2</v>
      </c>
      <c r="BA26">
        <v>1.5</v>
      </c>
      <c r="BC26" t="s">
        <v>54</v>
      </c>
      <c r="BE26">
        <v>3.9009879999999999</v>
      </c>
      <c r="BF26">
        <v>12.253107999999999</v>
      </c>
      <c r="BG26">
        <v>12.60858</v>
      </c>
      <c r="BH26">
        <v>9.7457539999999998</v>
      </c>
      <c r="BI26">
        <v>38.508429999999997</v>
      </c>
    </row>
    <row r="27" spans="1:61" x14ac:dyDescent="0.4">
      <c r="A27" t="s">
        <v>111</v>
      </c>
      <c r="C27">
        <v>202894</v>
      </c>
      <c r="D27">
        <v>202824</v>
      </c>
      <c r="F27">
        <v>4</v>
      </c>
      <c r="G27">
        <v>1</v>
      </c>
      <c r="H27">
        <v>0</v>
      </c>
      <c r="I27">
        <v>0.50807999999999998</v>
      </c>
      <c r="J27">
        <v>1</v>
      </c>
      <c r="K27">
        <v>40</v>
      </c>
      <c r="L27">
        <v>500</v>
      </c>
      <c r="M27" t="s">
        <v>112</v>
      </c>
      <c r="N27" t="s">
        <v>109</v>
      </c>
      <c r="O27">
        <v>200998</v>
      </c>
      <c r="P27">
        <v>0</v>
      </c>
      <c r="Q27">
        <v>202824</v>
      </c>
      <c r="R27">
        <v>202894</v>
      </c>
      <c r="S27">
        <v>4</v>
      </c>
      <c r="T27">
        <v>3</v>
      </c>
      <c r="U27">
        <v>-1</v>
      </c>
      <c r="V27">
        <v>304</v>
      </c>
      <c r="W27">
        <v>0.76211850000000003</v>
      </c>
      <c r="X27">
        <v>0.76211850000000003</v>
      </c>
      <c r="Y27">
        <v>3000</v>
      </c>
      <c r="Z27">
        <v>0.33</v>
      </c>
      <c r="AA27">
        <v>3</v>
      </c>
      <c r="AB27">
        <v>0.76211850000000003</v>
      </c>
      <c r="AC27">
        <v>1500</v>
      </c>
      <c r="AD27">
        <v>0.33</v>
      </c>
      <c r="AE27">
        <v>3</v>
      </c>
      <c r="AF27">
        <v>0.76211850000000003</v>
      </c>
      <c r="AG27">
        <v>6000</v>
      </c>
      <c r="AH27">
        <v>0.33</v>
      </c>
      <c r="AI27">
        <v>3</v>
      </c>
      <c r="AJ27">
        <v>3.6599E-2</v>
      </c>
      <c r="AK27">
        <v>9.5378000000000004E-2</v>
      </c>
      <c r="AL27">
        <v>5.3546999999999997E-2</v>
      </c>
      <c r="AM27">
        <v>6.6280000000000006E-2</v>
      </c>
      <c r="AN27" t="s">
        <v>63</v>
      </c>
      <c r="AO27" t="s">
        <v>63</v>
      </c>
      <c r="AP27" t="s">
        <v>63</v>
      </c>
      <c r="AQ27" t="s">
        <v>63</v>
      </c>
      <c r="AV27">
        <v>1</v>
      </c>
      <c r="AW27">
        <v>1</v>
      </c>
      <c r="AX27">
        <v>1</v>
      </c>
      <c r="AY27">
        <v>1</v>
      </c>
      <c r="AZ27">
        <v>1.2</v>
      </c>
      <c r="BA27">
        <v>1.5</v>
      </c>
      <c r="BC27" t="s">
        <v>54</v>
      </c>
      <c r="BE27">
        <v>12.888218</v>
      </c>
      <c r="BF27">
        <v>18.6938</v>
      </c>
      <c r="BG27">
        <v>10.326207</v>
      </c>
      <c r="BH27">
        <v>9.5323589999999996</v>
      </c>
      <c r="BI27">
        <v>51.440584000000001</v>
      </c>
    </row>
    <row r="28" spans="1:61" x14ac:dyDescent="0.4">
      <c r="A28" t="s">
        <v>113</v>
      </c>
      <c r="C28">
        <v>202825</v>
      </c>
      <c r="D28">
        <v>202824</v>
      </c>
      <c r="F28">
        <v>4</v>
      </c>
      <c r="G28">
        <v>1</v>
      </c>
      <c r="H28">
        <v>0</v>
      </c>
      <c r="I28">
        <v>0.32307000000000002</v>
      </c>
      <c r="J28">
        <v>2</v>
      </c>
      <c r="K28">
        <v>40</v>
      </c>
      <c r="L28">
        <v>500</v>
      </c>
      <c r="M28" t="s">
        <v>114</v>
      </c>
      <c r="N28" t="s">
        <v>115</v>
      </c>
      <c r="O28">
        <v>201000</v>
      </c>
      <c r="P28">
        <v>0</v>
      </c>
      <c r="Q28">
        <v>202825</v>
      </c>
      <c r="R28">
        <v>202824</v>
      </c>
      <c r="S28">
        <v>4</v>
      </c>
      <c r="T28">
        <v>3</v>
      </c>
      <c r="U28">
        <v>-1</v>
      </c>
      <c r="V28">
        <v>304</v>
      </c>
      <c r="W28">
        <v>0.48460500000000001</v>
      </c>
      <c r="X28">
        <v>0.48460500000000001</v>
      </c>
      <c r="Y28">
        <v>6000</v>
      </c>
      <c r="Z28">
        <v>0.33</v>
      </c>
      <c r="AA28">
        <v>3</v>
      </c>
      <c r="AB28">
        <v>0.48460500000000001</v>
      </c>
      <c r="AC28">
        <v>3000</v>
      </c>
      <c r="AD28">
        <v>0.33</v>
      </c>
      <c r="AE28">
        <v>3</v>
      </c>
      <c r="AF28">
        <v>0.48460500000000001</v>
      </c>
      <c r="AG28">
        <v>12000</v>
      </c>
      <c r="AH28">
        <v>0.33</v>
      </c>
      <c r="AI28">
        <v>3</v>
      </c>
      <c r="AJ28">
        <v>3.6608000000000002E-2</v>
      </c>
      <c r="AK28">
        <v>9.5401E-2</v>
      </c>
      <c r="AL28">
        <v>5.3559000000000002E-2</v>
      </c>
      <c r="AM28">
        <v>6.6295999999999994E-2</v>
      </c>
      <c r="AN28" t="s">
        <v>63</v>
      </c>
      <c r="AO28" t="s">
        <v>63</v>
      </c>
      <c r="AP28" t="s">
        <v>63</v>
      </c>
      <c r="AQ28" t="s">
        <v>63</v>
      </c>
      <c r="AV28">
        <v>1</v>
      </c>
      <c r="AW28">
        <v>1</v>
      </c>
      <c r="AX28">
        <v>1</v>
      </c>
      <c r="AY28">
        <v>1</v>
      </c>
      <c r="AZ28">
        <v>1.2</v>
      </c>
      <c r="BA28">
        <v>1.5</v>
      </c>
      <c r="BC28" t="s">
        <v>54</v>
      </c>
      <c r="BE28">
        <v>3.9009879999999999</v>
      </c>
      <c r="BF28">
        <v>12.253107999999999</v>
      </c>
      <c r="BG28">
        <v>12.60858</v>
      </c>
      <c r="BH28">
        <v>9.7457539999999998</v>
      </c>
      <c r="BI28">
        <v>38.508429999999997</v>
      </c>
    </row>
    <row r="29" spans="1:61" x14ac:dyDescent="0.4">
      <c r="A29" t="s">
        <v>115</v>
      </c>
      <c r="C29">
        <v>202824</v>
      </c>
      <c r="D29">
        <v>202825</v>
      </c>
      <c r="F29">
        <v>4</v>
      </c>
      <c r="G29">
        <v>1</v>
      </c>
      <c r="H29">
        <v>0</v>
      </c>
      <c r="I29">
        <v>0.32307000000000002</v>
      </c>
      <c r="J29">
        <v>2</v>
      </c>
      <c r="K29">
        <v>40</v>
      </c>
      <c r="L29">
        <v>500</v>
      </c>
      <c r="M29" t="s">
        <v>116</v>
      </c>
      <c r="N29" t="s">
        <v>113</v>
      </c>
      <c r="O29">
        <v>201000</v>
      </c>
      <c r="P29">
        <v>0</v>
      </c>
      <c r="Q29">
        <v>202825</v>
      </c>
      <c r="R29">
        <v>202824</v>
      </c>
      <c r="S29">
        <v>4</v>
      </c>
      <c r="T29">
        <v>3</v>
      </c>
      <c r="U29">
        <v>-1</v>
      </c>
      <c r="V29">
        <v>304</v>
      </c>
      <c r="W29">
        <v>0.48460500000000001</v>
      </c>
      <c r="X29">
        <v>0.48460500000000001</v>
      </c>
      <c r="Y29">
        <v>6000</v>
      </c>
      <c r="Z29">
        <v>0.33</v>
      </c>
      <c r="AA29">
        <v>3</v>
      </c>
      <c r="AB29">
        <v>0.48460500000000001</v>
      </c>
      <c r="AC29">
        <v>3000</v>
      </c>
      <c r="AD29">
        <v>0.33</v>
      </c>
      <c r="AE29">
        <v>3</v>
      </c>
      <c r="AF29">
        <v>0.48460500000000001</v>
      </c>
      <c r="AG29">
        <v>12000</v>
      </c>
      <c r="AH29">
        <v>0.33</v>
      </c>
      <c r="AI29">
        <v>3</v>
      </c>
      <c r="AJ29">
        <v>3.6599E-2</v>
      </c>
      <c r="AK29">
        <v>9.5378000000000004E-2</v>
      </c>
      <c r="AL29">
        <v>5.3546999999999997E-2</v>
      </c>
      <c r="AM29">
        <v>6.6280000000000006E-2</v>
      </c>
      <c r="AN29" t="s">
        <v>63</v>
      </c>
      <c r="AO29" t="s">
        <v>63</v>
      </c>
      <c r="AP29" t="s">
        <v>63</v>
      </c>
      <c r="AQ29" t="s">
        <v>63</v>
      </c>
      <c r="AV29">
        <v>1</v>
      </c>
      <c r="AW29">
        <v>1</v>
      </c>
      <c r="AX29">
        <v>1</v>
      </c>
      <c r="AY29">
        <v>1</v>
      </c>
      <c r="AZ29">
        <v>1.2</v>
      </c>
      <c r="BA29">
        <v>1.5</v>
      </c>
      <c r="BC29" t="s">
        <v>54</v>
      </c>
      <c r="BE29">
        <v>12.888218</v>
      </c>
      <c r="BF29">
        <v>18.6938</v>
      </c>
      <c r="BG29">
        <v>10.326207</v>
      </c>
      <c r="BH29">
        <v>9.5323589999999996</v>
      </c>
      <c r="BI29">
        <v>51.440584000000001</v>
      </c>
    </row>
    <row r="30" spans="1:61" x14ac:dyDescent="0.4">
      <c r="A30" t="s">
        <v>117</v>
      </c>
      <c r="C30">
        <v>202924</v>
      </c>
      <c r="D30">
        <v>202825</v>
      </c>
      <c r="F30">
        <v>4</v>
      </c>
      <c r="G30">
        <v>1</v>
      </c>
      <c r="H30">
        <v>0</v>
      </c>
      <c r="I30">
        <v>5.6500000000000002E-2</v>
      </c>
      <c r="J30">
        <v>2</v>
      </c>
      <c r="K30">
        <v>40</v>
      </c>
      <c r="L30">
        <v>500</v>
      </c>
      <c r="M30" t="s">
        <v>118</v>
      </c>
      <c r="N30" t="s">
        <v>119</v>
      </c>
      <c r="O30">
        <v>201001</v>
      </c>
      <c r="P30">
        <v>0</v>
      </c>
      <c r="Q30">
        <v>202924</v>
      </c>
      <c r="R30">
        <v>202825</v>
      </c>
      <c r="S30">
        <v>4</v>
      </c>
      <c r="T30">
        <v>3</v>
      </c>
      <c r="U30">
        <v>-1</v>
      </c>
      <c r="V30">
        <v>304</v>
      </c>
      <c r="W30">
        <v>8.4755999999999998E-2</v>
      </c>
      <c r="X30">
        <v>8.4755999999999998E-2</v>
      </c>
      <c r="Y30">
        <v>6000</v>
      </c>
      <c r="Z30">
        <v>0.33</v>
      </c>
      <c r="AA30">
        <v>3</v>
      </c>
      <c r="AB30">
        <v>8.4755999999999998E-2</v>
      </c>
      <c r="AC30">
        <v>3000</v>
      </c>
      <c r="AD30">
        <v>0.33</v>
      </c>
      <c r="AE30">
        <v>3</v>
      </c>
      <c r="AF30">
        <v>8.4755999999999998E-2</v>
      </c>
      <c r="AG30">
        <v>12000</v>
      </c>
      <c r="AH30">
        <v>0.33</v>
      </c>
      <c r="AI30">
        <v>3</v>
      </c>
      <c r="AJ30">
        <v>1.067663</v>
      </c>
      <c r="AK30">
        <v>2.7823530000000001</v>
      </c>
      <c r="AL30">
        <v>1.562049</v>
      </c>
      <c r="AM30">
        <v>1.9334990000000001</v>
      </c>
      <c r="AN30" t="s">
        <v>63</v>
      </c>
      <c r="AO30" t="s">
        <v>63</v>
      </c>
      <c r="AP30" t="s">
        <v>63</v>
      </c>
      <c r="AQ30" t="s">
        <v>63</v>
      </c>
      <c r="AV30">
        <v>1</v>
      </c>
      <c r="AW30">
        <v>1</v>
      </c>
      <c r="AX30">
        <v>1</v>
      </c>
      <c r="AY30">
        <v>1</v>
      </c>
      <c r="AZ30">
        <v>1.2</v>
      </c>
      <c r="BA30">
        <v>1.5</v>
      </c>
      <c r="BC30" t="s">
        <v>54</v>
      </c>
      <c r="BE30">
        <v>59.930295000000001</v>
      </c>
      <c r="BF30">
        <v>170.08994999999999</v>
      </c>
      <c r="BG30">
        <v>195.21095700000001</v>
      </c>
      <c r="BH30">
        <v>141.71473399999999</v>
      </c>
      <c r="BI30">
        <v>566.94593599999996</v>
      </c>
    </row>
    <row r="31" spans="1:61" x14ac:dyDescent="0.4">
      <c r="A31" t="s">
        <v>119</v>
      </c>
      <c r="C31">
        <v>202825</v>
      </c>
      <c r="D31">
        <v>202924</v>
      </c>
      <c r="F31">
        <v>4</v>
      </c>
      <c r="G31">
        <v>1</v>
      </c>
      <c r="H31">
        <v>0</v>
      </c>
      <c r="I31">
        <v>5.6500000000000002E-2</v>
      </c>
      <c r="J31">
        <v>2</v>
      </c>
      <c r="K31">
        <v>40</v>
      </c>
      <c r="L31">
        <v>500</v>
      </c>
      <c r="M31" t="s">
        <v>120</v>
      </c>
      <c r="N31" t="s">
        <v>117</v>
      </c>
      <c r="O31">
        <v>201001</v>
      </c>
      <c r="P31">
        <v>0</v>
      </c>
      <c r="Q31">
        <v>202924</v>
      </c>
      <c r="R31">
        <v>202825</v>
      </c>
      <c r="S31">
        <v>4</v>
      </c>
      <c r="T31">
        <v>3</v>
      </c>
      <c r="U31">
        <v>-1</v>
      </c>
      <c r="V31">
        <v>304</v>
      </c>
      <c r="W31">
        <v>8.4755999999999998E-2</v>
      </c>
      <c r="X31">
        <v>8.4755999999999998E-2</v>
      </c>
      <c r="Y31">
        <v>6000</v>
      </c>
      <c r="Z31">
        <v>0.33</v>
      </c>
      <c r="AA31">
        <v>3</v>
      </c>
      <c r="AB31">
        <v>8.4755999999999998E-2</v>
      </c>
      <c r="AC31">
        <v>3000</v>
      </c>
      <c r="AD31">
        <v>0.33</v>
      </c>
      <c r="AE31">
        <v>3</v>
      </c>
      <c r="AF31">
        <v>8.4755999999999998E-2</v>
      </c>
      <c r="AG31">
        <v>12000</v>
      </c>
      <c r="AH31">
        <v>0.33</v>
      </c>
      <c r="AI31">
        <v>3</v>
      </c>
      <c r="AJ31">
        <v>1.0292460000000001</v>
      </c>
      <c r="AK31">
        <v>2.6822349999999999</v>
      </c>
      <c r="AL31">
        <v>1.505841</v>
      </c>
      <c r="AM31">
        <v>1.863926</v>
      </c>
      <c r="AN31" t="s">
        <v>63</v>
      </c>
      <c r="AO31" t="s">
        <v>63</v>
      </c>
      <c r="AP31" t="s">
        <v>63</v>
      </c>
      <c r="AQ31" t="s">
        <v>63</v>
      </c>
      <c r="AV31">
        <v>1</v>
      </c>
      <c r="AW31">
        <v>1</v>
      </c>
      <c r="AX31">
        <v>1</v>
      </c>
      <c r="AY31">
        <v>1</v>
      </c>
      <c r="AZ31">
        <v>1.2</v>
      </c>
      <c r="BA31">
        <v>1.5</v>
      </c>
      <c r="BC31" t="s">
        <v>54</v>
      </c>
      <c r="BE31">
        <v>203.99959100000001</v>
      </c>
      <c r="BF31">
        <v>249.663196</v>
      </c>
      <c r="BG31">
        <v>145.72537299999999</v>
      </c>
      <c r="BH31">
        <v>130.28105199999999</v>
      </c>
      <c r="BI31">
        <v>729.66921200000002</v>
      </c>
    </row>
    <row r="32" spans="1:61" x14ac:dyDescent="0.4">
      <c r="A32" t="s">
        <v>121</v>
      </c>
      <c r="C32">
        <v>202926</v>
      </c>
      <c r="D32">
        <v>202923</v>
      </c>
      <c r="F32">
        <v>2</v>
      </c>
      <c r="G32">
        <v>1</v>
      </c>
      <c r="H32">
        <v>0</v>
      </c>
      <c r="I32">
        <v>1.54515</v>
      </c>
      <c r="J32">
        <v>2</v>
      </c>
      <c r="K32">
        <v>56</v>
      </c>
      <c r="L32">
        <v>900</v>
      </c>
      <c r="M32" t="s">
        <v>122</v>
      </c>
      <c r="N32" t="s">
        <v>123</v>
      </c>
      <c r="O32">
        <v>201003</v>
      </c>
      <c r="P32">
        <v>0</v>
      </c>
      <c r="Q32">
        <v>202926</v>
      </c>
      <c r="R32">
        <v>202923</v>
      </c>
      <c r="S32">
        <v>2</v>
      </c>
      <c r="T32">
        <v>3</v>
      </c>
      <c r="U32">
        <v>-1</v>
      </c>
      <c r="V32">
        <v>302</v>
      </c>
      <c r="W32">
        <v>1.6555124999999999</v>
      </c>
      <c r="X32">
        <v>1.6555124999999999</v>
      </c>
      <c r="Y32">
        <v>10800</v>
      </c>
      <c r="Z32">
        <v>0.33</v>
      </c>
      <c r="AA32">
        <v>3</v>
      </c>
      <c r="AB32">
        <v>1.6555124999999999</v>
      </c>
      <c r="AC32">
        <v>5400</v>
      </c>
      <c r="AD32">
        <v>0.33</v>
      </c>
      <c r="AE32">
        <v>3</v>
      </c>
      <c r="AF32">
        <v>1.6555124999999999</v>
      </c>
      <c r="AG32">
        <v>21600</v>
      </c>
      <c r="AH32">
        <v>0.33</v>
      </c>
      <c r="AI32">
        <v>3</v>
      </c>
      <c r="AJ32">
        <v>453.86076000000003</v>
      </c>
      <c r="AK32">
        <v>1182.7708580000001</v>
      </c>
      <c r="AL32">
        <v>664.02288499999997</v>
      </c>
      <c r="AM32">
        <v>821.92551100000003</v>
      </c>
      <c r="AN32" t="s">
        <v>63</v>
      </c>
      <c r="AO32" t="s">
        <v>63</v>
      </c>
      <c r="AP32" t="s">
        <v>63</v>
      </c>
      <c r="AQ32" t="s">
        <v>63</v>
      </c>
      <c r="AR32">
        <v>9663</v>
      </c>
      <c r="AV32">
        <v>1</v>
      </c>
      <c r="AW32">
        <v>1</v>
      </c>
      <c r="AX32">
        <v>1</v>
      </c>
      <c r="AY32">
        <v>1</v>
      </c>
      <c r="AZ32">
        <v>1.2</v>
      </c>
      <c r="BA32">
        <v>1.5</v>
      </c>
      <c r="BC32" t="s">
        <v>54</v>
      </c>
      <c r="BD32">
        <v>9663</v>
      </c>
      <c r="BE32">
        <v>4053.5530589999998</v>
      </c>
      <c r="BF32">
        <v>5927.8368870000004</v>
      </c>
      <c r="BG32">
        <v>3901.1858980000002</v>
      </c>
      <c r="BH32">
        <v>3531.6401080000001</v>
      </c>
      <c r="BI32">
        <v>17414.215950000002</v>
      </c>
    </row>
    <row r="33" spans="1:61" x14ac:dyDescent="0.4">
      <c r="A33" t="s">
        <v>123</v>
      </c>
      <c r="C33">
        <v>202923</v>
      </c>
      <c r="D33">
        <v>202926</v>
      </c>
      <c r="F33">
        <v>2</v>
      </c>
      <c r="G33">
        <v>1</v>
      </c>
      <c r="H33">
        <v>0</v>
      </c>
      <c r="I33">
        <v>1.54515</v>
      </c>
      <c r="J33">
        <v>2</v>
      </c>
      <c r="K33">
        <v>56</v>
      </c>
      <c r="L33">
        <v>900</v>
      </c>
      <c r="M33" t="s">
        <v>124</v>
      </c>
      <c r="N33" t="s">
        <v>121</v>
      </c>
      <c r="O33">
        <v>201003</v>
      </c>
      <c r="P33">
        <v>0</v>
      </c>
      <c r="Q33">
        <v>202926</v>
      </c>
      <c r="R33">
        <v>202923</v>
      </c>
      <c r="S33">
        <v>2</v>
      </c>
      <c r="T33">
        <v>3</v>
      </c>
      <c r="U33">
        <v>-1</v>
      </c>
      <c r="V33">
        <v>302</v>
      </c>
      <c r="W33">
        <v>1.6555124999999999</v>
      </c>
      <c r="X33">
        <v>1.6555124999999999</v>
      </c>
      <c r="Y33">
        <v>10800</v>
      </c>
      <c r="Z33">
        <v>0.33</v>
      </c>
      <c r="AA33">
        <v>3</v>
      </c>
      <c r="AB33">
        <v>1.6555124999999999</v>
      </c>
      <c r="AC33">
        <v>5400</v>
      </c>
      <c r="AD33">
        <v>0.33</v>
      </c>
      <c r="AE33">
        <v>3</v>
      </c>
      <c r="AF33">
        <v>1.6555124999999999</v>
      </c>
      <c r="AG33">
        <v>21600</v>
      </c>
      <c r="AH33">
        <v>0.33</v>
      </c>
      <c r="AI33">
        <v>3</v>
      </c>
      <c r="AJ33">
        <v>429.10514599999999</v>
      </c>
      <c r="AK33">
        <v>1118.2571989999999</v>
      </c>
      <c r="AL33">
        <v>627.804081</v>
      </c>
      <c r="AM33">
        <v>777.09398599999997</v>
      </c>
      <c r="AN33" t="s">
        <v>63</v>
      </c>
      <c r="AO33" t="s">
        <v>63</v>
      </c>
      <c r="AP33" t="s">
        <v>63</v>
      </c>
      <c r="AQ33" t="s">
        <v>63</v>
      </c>
      <c r="AR33">
        <v>9663</v>
      </c>
      <c r="AV33">
        <v>1</v>
      </c>
      <c r="AW33">
        <v>1</v>
      </c>
      <c r="AX33">
        <v>1</v>
      </c>
      <c r="AY33">
        <v>1</v>
      </c>
      <c r="AZ33">
        <v>1.2</v>
      </c>
      <c r="BA33">
        <v>1.5</v>
      </c>
      <c r="BC33" t="s">
        <v>54</v>
      </c>
      <c r="BD33">
        <v>9663</v>
      </c>
      <c r="BE33">
        <v>2367.4402500000001</v>
      </c>
      <c r="BF33">
        <v>3905.4615469999999</v>
      </c>
      <c r="BG33">
        <v>3796.6802630000002</v>
      </c>
      <c r="BH33">
        <v>3423.1320930000002</v>
      </c>
      <c r="BI33">
        <v>13492.71415</v>
      </c>
    </row>
    <row r="34" spans="1:61" x14ac:dyDescent="0.4">
      <c r="A34" t="s">
        <v>125</v>
      </c>
      <c r="C34">
        <v>2125</v>
      </c>
      <c r="D34">
        <v>202923</v>
      </c>
      <c r="F34">
        <v>9</v>
      </c>
      <c r="G34">
        <v>1</v>
      </c>
      <c r="H34">
        <v>0</v>
      </c>
      <c r="I34">
        <v>0.83475999999999995</v>
      </c>
      <c r="J34">
        <v>9</v>
      </c>
      <c r="K34">
        <v>20</v>
      </c>
      <c r="L34">
        <v>99999</v>
      </c>
      <c r="M34" t="s">
        <v>126</v>
      </c>
      <c r="N34" t="s">
        <v>127</v>
      </c>
      <c r="O34">
        <v>201005</v>
      </c>
      <c r="P34">
        <v>0</v>
      </c>
      <c r="Q34">
        <v>2125</v>
      </c>
      <c r="R34">
        <v>202923</v>
      </c>
      <c r="S34">
        <v>9</v>
      </c>
      <c r="T34">
        <v>3</v>
      </c>
      <c r="U34">
        <v>-1</v>
      </c>
      <c r="V34">
        <v>309</v>
      </c>
      <c r="W34">
        <v>2.5042710000000001</v>
      </c>
      <c r="X34">
        <v>2.5042710000000001</v>
      </c>
      <c r="Y34">
        <v>5399946</v>
      </c>
      <c r="Z34">
        <v>0.1</v>
      </c>
      <c r="AA34">
        <v>2</v>
      </c>
      <c r="AB34">
        <v>2.5042710000000001</v>
      </c>
      <c r="AC34">
        <v>2699973</v>
      </c>
      <c r="AD34">
        <v>0.1</v>
      </c>
      <c r="AE34">
        <v>2</v>
      </c>
      <c r="AF34">
        <v>2.5042710000000001</v>
      </c>
      <c r="AG34">
        <v>10799892</v>
      </c>
      <c r="AH34">
        <v>0.1</v>
      </c>
      <c r="AI34">
        <v>2</v>
      </c>
      <c r="AJ34">
        <v>0.24465300000000001</v>
      </c>
      <c r="AK34">
        <v>0.637571</v>
      </c>
      <c r="AL34">
        <v>0.35794100000000001</v>
      </c>
      <c r="AM34">
        <v>0.44305800000000001</v>
      </c>
      <c r="AN34" t="s">
        <v>63</v>
      </c>
      <c r="AO34" t="s">
        <v>63</v>
      </c>
      <c r="AP34" t="s">
        <v>63</v>
      </c>
      <c r="AQ34" t="s">
        <v>63</v>
      </c>
      <c r="AV34">
        <v>1</v>
      </c>
      <c r="AW34">
        <v>1</v>
      </c>
      <c r="AX34">
        <v>1</v>
      </c>
      <c r="AY34">
        <v>1</v>
      </c>
      <c r="AZ34">
        <v>1.2</v>
      </c>
      <c r="BA34">
        <v>1.5</v>
      </c>
      <c r="BC34" t="s">
        <v>54</v>
      </c>
      <c r="BE34">
        <v>58.557940000000002</v>
      </c>
      <c r="BF34">
        <v>92.712413999999995</v>
      </c>
      <c r="BG34">
        <v>77.841604000000004</v>
      </c>
      <c r="BH34">
        <v>53.810411999999999</v>
      </c>
      <c r="BI34">
        <v>282.92237</v>
      </c>
    </row>
    <row r="35" spans="1:61" x14ac:dyDescent="0.4">
      <c r="A35" t="s">
        <v>127</v>
      </c>
      <c r="C35">
        <v>202923</v>
      </c>
      <c r="D35">
        <v>2125</v>
      </c>
      <c r="F35">
        <v>9</v>
      </c>
      <c r="G35">
        <v>1</v>
      </c>
      <c r="H35">
        <v>0</v>
      </c>
      <c r="I35">
        <v>0.83475999999999995</v>
      </c>
      <c r="J35">
        <v>9</v>
      </c>
      <c r="K35">
        <v>20</v>
      </c>
      <c r="L35">
        <v>99999</v>
      </c>
      <c r="M35" t="s">
        <v>128</v>
      </c>
      <c r="N35" t="s">
        <v>125</v>
      </c>
      <c r="O35">
        <v>201005</v>
      </c>
      <c r="P35">
        <v>0</v>
      </c>
      <c r="Q35">
        <v>2125</v>
      </c>
      <c r="R35">
        <v>202923</v>
      </c>
      <c r="S35">
        <v>9</v>
      </c>
      <c r="T35">
        <v>3</v>
      </c>
      <c r="U35">
        <v>-1</v>
      </c>
      <c r="V35">
        <v>309</v>
      </c>
      <c r="W35">
        <v>2.5042710000000001</v>
      </c>
      <c r="X35">
        <v>2.5042710000000001</v>
      </c>
      <c r="Y35">
        <v>5399946</v>
      </c>
      <c r="Z35">
        <v>0.1</v>
      </c>
      <c r="AA35">
        <v>2</v>
      </c>
      <c r="AB35">
        <v>2.5042710000000001</v>
      </c>
      <c r="AC35">
        <v>2699973</v>
      </c>
      <c r="AD35">
        <v>0.1</v>
      </c>
      <c r="AE35">
        <v>2</v>
      </c>
      <c r="AF35">
        <v>2.5042710000000001</v>
      </c>
      <c r="AG35">
        <v>10799892</v>
      </c>
      <c r="AH35">
        <v>0.1</v>
      </c>
      <c r="AI35">
        <v>2</v>
      </c>
      <c r="AJ35">
        <v>0.32236999999999999</v>
      </c>
      <c r="AK35">
        <v>0.84010099999999999</v>
      </c>
      <c r="AL35">
        <v>0.47164400000000001</v>
      </c>
      <c r="AM35">
        <v>0.58379899999999996</v>
      </c>
      <c r="AN35" t="s">
        <v>63</v>
      </c>
      <c r="AO35" t="s">
        <v>63</v>
      </c>
      <c r="AP35" t="s">
        <v>63</v>
      </c>
      <c r="AQ35" t="s">
        <v>63</v>
      </c>
      <c r="AV35">
        <v>1</v>
      </c>
      <c r="AW35">
        <v>1</v>
      </c>
      <c r="AX35">
        <v>1</v>
      </c>
      <c r="AY35">
        <v>1</v>
      </c>
      <c r="AZ35">
        <v>1.2</v>
      </c>
      <c r="BA35">
        <v>1.5</v>
      </c>
      <c r="BC35" t="s">
        <v>54</v>
      </c>
      <c r="BE35">
        <v>55.451740999999998</v>
      </c>
      <c r="BF35">
        <v>69.244641000000001</v>
      </c>
      <c r="BG35">
        <v>59.489207999999998</v>
      </c>
      <c r="BH35">
        <v>54.089637000000003</v>
      </c>
      <c r="BI35">
        <v>238.275227</v>
      </c>
    </row>
    <row r="36" spans="1:61" x14ac:dyDescent="0.4">
      <c r="A36" t="s">
        <v>129</v>
      </c>
      <c r="C36">
        <v>620</v>
      </c>
      <c r="D36">
        <v>202809</v>
      </c>
      <c r="F36">
        <v>9</v>
      </c>
      <c r="G36">
        <v>1</v>
      </c>
      <c r="H36">
        <v>0</v>
      </c>
      <c r="I36">
        <v>1.2345600000000001</v>
      </c>
      <c r="J36">
        <v>9</v>
      </c>
      <c r="K36">
        <v>20</v>
      </c>
      <c r="L36">
        <v>99999</v>
      </c>
      <c r="M36" t="s">
        <v>130</v>
      </c>
      <c r="N36" t="s">
        <v>131</v>
      </c>
      <c r="O36">
        <v>201046</v>
      </c>
      <c r="P36">
        <v>0</v>
      </c>
      <c r="Q36">
        <v>620</v>
      </c>
      <c r="R36">
        <v>202809</v>
      </c>
      <c r="S36">
        <v>9</v>
      </c>
      <c r="T36">
        <v>3</v>
      </c>
      <c r="U36">
        <v>-1</v>
      </c>
      <c r="V36">
        <v>309</v>
      </c>
      <c r="W36">
        <v>3.7036739999999999</v>
      </c>
      <c r="X36">
        <v>3.7036739999999999</v>
      </c>
      <c r="Y36">
        <v>5399946</v>
      </c>
      <c r="Z36">
        <v>0.1</v>
      </c>
      <c r="AA36">
        <v>2</v>
      </c>
      <c r="AB36">
        <v>3.7036739999999999</v>
      </c>
      <c r="AC36">
        <v>2699973</v>
      </c>
      <c r="AD36">
        <v>0.1</v>
      </c>
      <c r="AE36">
        <v>2</v>
      </c>
      <c r="AF36">
        <v>3.7036739999999999</v>
      </c>
      <c r="AG36">
        <v>10799892</v>
      </c>
      <c r="AH36">
        <v>0.1</v>
      </c>
      <c r="AI36">
        <v>2</v>
      </c>
      <c r="AJ36">
        <v>0.34134199999999998</v>
      </c>
      <c r="AK36">
        <v>0.889544</v>
      </c>
      <c r="AL36">
        <v>0.49940200000000001</v>
      </c>
      <c r="AM36">
        <v>0.61815799999999999</v>
      </c>
      <c r="AN36" t="s">
        <v>63</v>
      </c>
      <c r="AO36" t="s">
        <v>63</v>
      </c>
      <c r="AP36" t="s">
        <v>63</v>
      </c>
      <c r="AQ36" t="s">
        <v>63</v>
      </c>
      <c r="AV36">
        <v>1</v>
      </c>
      <c r="AW36">
        <v>1</v>
      </c>
      <c r="AX36">
        <v>1</v>
      </c>
      <c r="AY36">
        <v>1</v>
      </c>
      <c r="AZ36">
        <v>1.2</v>
      </c>
      <c r="BA36">
        <v>1.5</v>
      </c>
      <c r="BB36">
        <v>1</v>
      </c>
      <c r="BC36" t="s">
        <v>54</v>
      </c>
      <c r="BE36">
        <v>999.81582500000002</v>
      </c>
      <c r="BF36">
        <v>1373.205886</v>
      </c>
      <c r="BG36">
        <v>943.14273900000001</v>
      </c>
      <c r="BH36">
        <v>742.45629299999996</v>
      </c>
      <c r="BI36">
        <v>4058.6207429999999</v>
      </c>
    </row>
    <row r="37" spans="1:61" x14ac:dyDescent="0.4">
      <c r="A37" t="s">
        <v>131</v>
      </c>
      <c r="C37">
        <v>202809</v>
      </c>
      <c r="D37">
        <v>620</v>
      </c>
      <c r="F37">
        <v>9</v>
      </c>
      <c r="G37">
        <v>1</v>
      </c>
      <c r="H37">
        <v>0</v>
      </c>
      <c r="I37">
        <v>1.2345600000000001</v>
      </c>
      <c r="J37">
        <v>9</v>
      </c>
      <c r="K37">
        <v>20</v>
      </c>
      <c r="L37">
        <v>99999</v>
      </c>
      <c r="M37" t="s">
        <v>132</v>
      </c>
      <c r="N37" t="s">
        <v>129</v>
      </c>
      <c r="O37">
        <v>201046</v>
      </c>
      <c r="P37">
        <v>0</v>
      </c>
      <c r="Q37">
        <v>620</v>
      </c>
      <c r="R37">
        <v>202809</v>
      </c>
      <c r="S37">
        <v>9</v>
      </c>
      <c r="T37">
        <v>3</v>
      </c>
      <c r="U37">
        <v>-1</v>
      </c>
      <c r="V37">
        <v>309</v>
      </c>
      <c r="W37">
        <v>3.7036739999999999</v>
      </c>
      <c r="X37">
        <v>3.7036739999999999</v>
      </c>
      <c r="Y37">
        <v>5399946</v>
      </c>
      <c r="Z37">
        <v>0.1</v>
      </c>
      <c r="AA37">
        <v>2</v>
      </c>
      <c r="AB37">
        <v>3.7036739999999999</v>
      </c>
      <c r="AC37">
        <v>2699973</v>
      </c>
      <c r="AD37">
        <v>0.1</v>
      </c>
      <c r="AE37">
        <v>2</v>
      </c>
      <c r="AF37">
        <v>3.7036739999999999</v>
      </c>
      <c r="AG37">
        <v>10799892</v>
      </c>
      <c r="AH37">
        <v>0.1</v>
      </c>
      <c r="AI37">
        <v>2</v>
      </c>
      <c r="AJ37">
        <v>0.50642600000000004</v>
      </c>
      <c r="AK37">
        <v>1.3197589999999999</v>
      </c>
      <c r="AL37">
        <v>0.74092999999999998</v>
      </c>
      <c r="AM37">
        <v>0.91712000000000005</v>
      </c>
      <c r="AN37" t="s">
        <v>63</v>
      </c>
      <c r="AO37" t="s">
        <v>63</v>
      </c>
      <c r="AP37" t="s">
        <v>63</v>
      </c>
      <c r="AQ37" t="s">
        <v>63</v>
      </c>
      <c r="AV37">
        <v>1</v>
      </c>
      <c r="AW37">
        <v>1</v>
      </c>
      <c r="AX37">
        <v>1</v>
      </c>
      <c r="AY37">
        <v>1</v>
      </c>
      <c r="AZ37">
        <v>1.2</v>
      </c>
      <c r="BA37">
        <v>1.5</v>
      </c>
      <c r="BB37">
        <v>1</v>
      </c>
      <c r="BC37" t="s">
        <v>54</v>
      </c>
      <c r="BE37">
        <v>538.25143600000001</v>
      </c>
      <c r="BF37">
        <v>1042.3400240000001</v>
      </c>
      <c r="BG37">
        <v>1037.0310420000001</v>
      </c>
      <c r="BH37">
        <v>781.60109599999998</v>
      </c>
      <c r="BI37">
        <v>3399.223598</v>
      </c>
    </row>
    <row r="38" spans="1:61" x14ac:dyDescent="0.4">
      <c r="A38" t="s">
        <v>133</v>
      </c>
      <c r="C38">
        <v>645</v>
      </c>
      <c r="D38">
        <v>202808</v>
      </c>
      <c r="F38">
        <v>9</v>
      </c>
      <c r="G38">
        <v>1</v>
      </c>
      <c r="H38">
        <v>0</v>
      </c>
      <c r="I38">
        <v>0.48838999999999999</v>
      </c>
      <c r="J38">
        <v>9</v>
      </c>
      <c r="K38">
        <v>20</v>
      </c>
      <c r="L38">
        <v>99999</v>
      </c>
      <c r="M38" t="s">
        <v>134</v>
      </c>
      <c r="N38" t="s">
        <v>135</v>
      </c>
      <c r="O38">
        <v>201047</v>
      </c>
      <c r="P38">
        <v>0</v>
      </c>
      <c r="Q38">
        <v>645</v>
      </c>
      <c r="R38">
        <v>202808</v>
      </c>
      <c r="S38">
        <v>9</v>
      </c>
      <c r="T38">
        <v>2</v>
      </c>
      <c r="U38">
        <v>-1</v>
      </c>
      <c r="V38">
        <v>209</v>
      </c>
      <c r="W38">
        <v>1.4651609999999999</v>
      </c>
      <c r="X38">
        <v>1.4651609999999999</v>
      </c>
      <c r="Y38">
        <v>5399946</v>
      </c>
      <c r="Z38">
        <v>0.1</v>
      </c>
      <c r="AA38">
        <v>2</v>
      </c>
      <c r="AB38">
        <v>1.4651609999999999</v>
      </c>
      <c r="AC38">
        <v>2699973</v>
      </c>
      <c r="AD38">
        <v>0.1</v>
      </c>
      <c r="AE38">
        <v>2</v>
      </c>
      <c r="AF38">
        <v>1.4651609999999999</v>
      </c>
      <c r="AG38">
        <v>10799892</v>
      </c>
      <c r="AH38">
        <v>0.1</v>
      </c>
      <c r="AI38">
        <v>2</v>
      </c>
      <c r="AJ38">
        <v>18.678301999999999</v>
      </c>
      <c r="AK38">
        <v>48.676056000000003</v>
      </c>
      <c r="AL38">
        <v>27.327368</v>
      </c>
      <c r="AM38">
        <v>33.825733999999997</v>
      </c>
      <c r="AN38" t="s">
        <v>63</v>
      </c>
      <c r="AO38" t="s">
        <v>63</v>
      </c>
      <c r="AP38" t="s">
        <v>63</v>
      </c>
      <c r="AQ38" t="s">
        <v>63</v>
      </c>
      <c r="AV38">
        <v>1</v>
      </c>
      <c r="AW38">
        <v>1</v>
      </c>
      <c r="AX38">
        <v>1</v>
      </c>
      <c r="AY38">
        <v>1</v>
      </c>
      <c r="AZ38">
        <v>1.2</v>
      </c>
      <c r="BA38">
        <v>1.5</v>
      </c>
      <c r="BB38">
        <v>1</v>
      </c>
      <c r="BC38" t="s">
        <v>54</v>
      </c>
      <c r="BE38">
        <v>1523.118146</v>
      </c>
      <c r="BF38">
        <v>2914.4131600000001</v>
      </c>
      <c r="BG38">
        <v>2245.2310940000002</v>
      </c>
      <c r="BH38">
        <v>1584.372067</v>
      </c>
      <c r="BI38">
        <v>8267.1344669999999</v>
      </c>
    </row>
    <row r="39" spans="1:61" x14ac:dyDescent="0.4">
      <c r="A39" t="s">
        <v>135</v>
      </c>
      <c r="C39">
        <v>202808</v>
      </c>
      <c r="D39">
        <v>645</v>
      </c>
      <c r="F39">
        <v>9</v>
      </c>
      <c r="G39">
        <v>1</v>
      </c>
      <c r="H39">
        <v>0</v>
      </c>
      <c r="I39">
        <v>0.48838999999999999</v>
      </c>
      <c r="J39">
        <v>9</v>
      </c>
      <c r="K39">
        <v>20</v>
      </c>
      <c r="L39">
        <v>99999</v>
      </c>
      <c r="M39" t="s">
        <v>136</v>
      </c>
      <c r="N39" t="s">
        <v>133</v>
      </c>
      <c r="O39">
        <v>201047</v>
      </c>
      <c r="P39">
        <v>0</v>
      </c>
      <c r="Q39">
        <v>645</v>
      </c>
      <c r="R39">
        <v>202808</v>
      </c>
      <c r="S39">
        <v>9</v>
      </c>
      <c r="T39">
        <v>2</v>
      </c>
      <c r="U39">
        <v>-1</v>
      </c>
      <c r="V39">
        <v>209</v>
      </c>
      <c r="W39">
        <v>1.4651609999999999</v>
      </c>
      <c r="X39">
        <v>1.4651609999999999</v>
      </c>
      <c r="Y39">
        <v>5399946</v>
      </c>
      <c r="Z39">
        <v>0.1</v>
      </c>
      <c r="AA39">
        <v>2</v>
      </c>
      <c r="AB39">
        <v>1.4651609999999999</v>
      </c>
      <c r="AC39">
        <v>2699973</v>
      </c>
      <c r="AD39">
        <v>0.1</v>
      </c>
      <c r="AE39">
        <v>2</v>
      </c>
      <c r="AF39">
        <v>1.4651609999999999</v>
      </c>
      <c r="AG39">
        <v>10799892</v>
      </c>
      <c r="AH39">
        <v>0.1</v>
      </c>
      <c r="AI39">
        <v>2</v>
      </c>
      <c r="AJ39">
        <v>19.378281999999999</v>
      </c>
      <c r="AK39">
        <v>50.500219000000001</v>
      </c>
      <c r="AL39">
        <v>28.351476999999999</v>
      </c>
      <c r="AM39">
        <v>35.093373</v>
      </c>
      <c r="AN39" t="s">
        <v>63</v>
      </c>
      <c r="AO39" t="s">
        <v>63</v>
      </c>
      <c r="AP39" t="s">
        <v>63</v>
      </c>
      <c r="AQ39" t="s">
        <v>63</v>
      </c>
      <c r="AV39">
        <v>1</v>
      </c>
      <c r="AW39">
        <v>1</v>
      </c>
      <c r="AX39">
        <v>1</v>
      </c>
      <c r="AY39">
        <v>1</v>
      </c>
      <c r="AZ39">
        <v>1.2</v>
      </c>
      <c r="BA39">
        <v>1.5</v>
      </c>
      <c r="BB39">
        <v>1</v>
      </c>
      <c r="BC39" t="s">
        <v>54</v>
      </c>
      <c r="BE39">
        <v>1727.4585569999999</v>
      </c>
      <c r="BF39">
        <v>2681.229233</v>
      </c>
      <c r="BG39">
        <v>2047.438715</v>
      </c>
      <c r="BH39">
        <v>1551.1887670000001</v>
      </c>
      <c r="BI39">
        <v>8007.3152719999998</v>
      </c>
    </row>
    <row r="40" spans="1:61" x14ac:dyDescent="0.4">
      <c r="A40" t="s">
        <v>137</v>
      </c>
      <c r="C40">
        <v>647</v>
      </c>
      <c r="D40">
        <v>202807</v>
      </c>
      <c r="F40">
        <v>9</v>
      </c>
      <c r="G40">
        <v>1</v>
      </c>
      <c r="H40">
        <v>0</v>
      </c>
      <c r="I40">
        <v>0.37139</v>
      </c>
      <c r="J40">
        <v>9</v>
      </c>
      <c r="K40">
        <v>20</v>
      </c>
      <c r="L40">
        <v>99999</v>
      </c>
      <c r="M40" t="s">
        <v>138</v>
      </c>
      <c r="N40" t="s">
        <v>139</v>
      </c>
      <c r="O40">
        <v>201048</v>
      </c>
      <c r="P40">
        <v>0</v>
      </c>
      <c r="Q40">
        <v>647</v>
      </c>
      <c r="R40">
        <v>202807</v>
      </c>
      <c r="S40">
        <v>9</v>
      </c>
      <c r="T40">
        <v>3</v>
      </c>
      <c r="U40">
        <v>-1</v>
      </c>
      <c r="V40">
        <v>309</v>
      </c>
      <c r="W40">
        <v>1.1141730000000001</v>
      </c>
      <c r="X40">
        <v>1.1141730000000001</v>
      </c>
      <c r="Y40">
        <v>5399946</v>
      </c>
      <c r="Z40">
        <v>0.1</v>
      </c>
      <c r="AA40">
        <v>2</v>
      </c>
      <c r="AB40">
        <v>1.1141730000000001</v>
      </c>
      <c r="AC40">
        <v>2699973</v>
      </c>
      <c r="AD40">
        <v>0.1</v>
      </c>
      <c r="AE40">
        <v>2</v>
      </c>
      <c r="AF40">
        <v>1.1141730000000001</v>
      </c>
      <c r="AG40">
        <v>10799892</v>
      </c>
      <c r="AH40">
        <v>0.1</v>
      </c>
      <c r="AI40">
        <v>2</v>
      </c>
      <c r="AJ40">
        <v>5.6874849999999997</v>
      </c>
      <c r="AK40">
        <v>14.821707999999999</v>
      </c>
      <c r="AL40">
        <v>8.3210999999999995</v>
      </c>
      <c r="AM40">
        <v>10.299832</v>
      </c>
      <c r="AN40" t="s">
        <v>63</v>
      </c>
      <c r="AO40" t="s">
        <v>63</v>
      </c>
      <c r="AP40" t="s">
        <v>63</v>
      </c>
      <c r="AQ40" t="s">
        <v>63</v>
      </c>
      <c r="AV40">
        <v>1</v>
      </c>
      <c r="AW40">
        <v>1</v>
      </c>
      <c r="AX40">
        <v>1</v>
      </c>
      <c r="AY40">
        <v>1</v>
      </c>
      <c r="AZ40">
        <v>1.2</v>
      </c>
      <c r="BA40">
        <v>1.5</v>
      </c>
      <c r="BB40">
        <v>1</v>
      </c>
      <c r="BC40" t="s">
        <v>54</v>
      </c>
      <c r="BE40">
        <v>1624.8190199999999</v>
      </c>
      <c r="BF40">
        <v>2628.4097860000002</v>
      </c>
      <c r="BG40">
        <v>1657.814435</v>
      </c>
      <c r="BH40">
        <v>1406.153055</v>
      </c>
      <c r="BI40">
        <v>7317.1962960000001</v>
      </c>
    </row>
    <row r="41" spans="1:61" x14ac:dyDescent="0.4">
      <c r="A41" t="s">
        <v>139</v>
      </c>
      <c r="C41">
        <v>202807</v>
      </c>
      <c r="D41">
        <v>647</v>
      </c>
      <c r="F41">
        <v>9</v>
      </c>
      <c r="G41">
        <v>1</v>
      </c>
      <c r="H41">
        <v>0</v>
      </c>
      <c r="I41">
        <v>0.37139</v>
      </c>
      <c r="J41">
        <v>9</v>
      </c>
      <c r="K41">
        <v>20</v>
      </c>
      <c r="L41">
        <v>99999</v>
      </c>
      <c r="M41" t="s">
        <v>140</v>
      </c>
      <c r="N41" t="s">
        <v>137</v>
      </c>
      <c r="O41">
        <v>201048</v>
      </c>
      <c r="P41">
        <v>0</v>
      </c>
      <c r="Q41">
        <v>647</v>
      </c>
      <c r="R41">
        <v>202807</v>
      </c>
      <c r="S41">
        <v>9</v>
      </c>
      <c r="T41">
        <v>3</v>
      </c>
      <c r="U41">
        <v>-1</v>
      </c>
      <c r="V41">
        <v>309</v>
      </c>
      <c r="W41">
        <v>1.1141730000000001</v>
      </c>
      <c r="X41">
        <v>1.1141730000000001</v>
      </c>
      <c r="Y41">
        <v>5399946</v>
      </c>
      <c r="Z41">
        <v>0.1</v>
      </c>
      <c r="AA41">
        <v>2</v>
      </c>
      <c r="AB41">
        <v>1.1141730000000001</v>
      </c>
      <c r="AC41">
        <v>2699973</v>
      </c>
      <c r="AD41">
        <v>0.1</v>
      </c>
      <c r="AE41">
        <v>2</v>
      </c>
      <c r="AF41">
        <v>1.1141730000000001</v>
      </c>
      <c r="AG41">
        <v>10799892</v>
      </c>
      <c r="AH41">
        <v>0.1</v>
      </c>
      <c r="AI41">
        <v>2</v>
      </c>
      <c r="AJ41">
        <v>5.7828429999999997</v>
      </c>
      <c r="AK41">
        <v>15.070213000000001</v>
      </c>
      <c r="AL41">
        <v>8.4606130000000004</v>
      </c>
      <c r="AM41">
        <v>10.472521</v>
      </c>
      <c r="AN41" t="s">
        <v>63</v>
      </c>
      <c r="AO41" t="s">
        <v>63</v>
      </c>
      <c r="AP41" t="s">
        <v>63</v>
      </c>
      <c r="AQ41" t="s">
        <v>63</v>
      </c>
      <c r="AV41">
        <v>1</v>
      </c>
      <c r="AW41">
        <v>1</v>
      </c>
      <c r="AX41">
        <v>1</v>
      </c>
      <c r="AY41">
        <v>1</v>
      </c>
      <c r="AZ41">
        <v>1.2</v>
      </c>
      <c r="BA41">
        <v>1.5</v>
      </c>
      <c r="BB41">
        <v>1</v>
      </c>
      <c r="BC41" t="s">
        <v>54</v>
      </c>
      <c r="BE41">
        <v>955.09342900000001</v>
      </c>
      <c r="BF41">
        <v>2220.0569719999999</v>
      </c>
      <c r="BG41">
        <v>1847.856344</v>
      </c>
      <c r="BH41">
        <v>1408.494623</v>
      </c>
      <c r="BI41">
        <v>6431.5013680000002</v>
      </c>
    </row>
    <row r="42" spans="1:61" x14ac:dyDescent="0.4">
      <c r="A42" t="s">
        <v>141</v>
      </c>
      <c r="C42">
        <v>653</v>
      </c>
      <c r="D42">
        <v>202804</v>
      </c>
      <c r="F42">
        <v>9</v>
      </c>
      <c r="G42">
        <v>1</v>
      </c>
      <c r="H42">
        <v>0</v>
      </c>
      <c r="I42">
        <v>0.33759</v>
      </c>
      <c r="J42">
        <v>9</v>
      </c>
      <c r="K42">
        <v>20</v>
      </c>
      <c r="L42">
        <v>99999</v>
      </c>
      <c r="M42" t="s">
        <v>142</v>
      </c>
      <c r="N42" t="s">
        <v>143</v>
      </c>
      <c r="O42">
        <v>201051</v>
      </c>
      <c r="P42">
        <v>0</v>
      </c>
      <c r="Q42">
        <v>653</v>
      </c>
      <c r="R42">
        <v>202804</v>
      </c>
      <c r="S42">
        <v>9</v>
      </c>
      <c r="T42">
        <v>3</v>
      </c>
      <c r="U42">
        <v>-1</v>
      </c>
      <c r="V42">
        <v>309</v>
      </c>
      <c r="W42">
        <v>1.0127759999999999</v>
      </c>
      <c r="X42">
        <v>1.0127759999999999</v>
      </c>
      <c r="Y42">
        <v>5399946</v>
      </c>
      <c r="Z42">
        <v>0.1</v>
      </c>
      <c r="AA42">
        <v>2</v>
      </c>
      <c r="AB42">
        <v>1.0127759999999999</v>
      </c>
      <c r="AC42">
        <v>2699973</v>
      </c>
      <c r="AD42">
        <v>0.1</v>
      </c>
      <c r="AE42">
        <v>2</v>
      </c>
      <c r="AF42">
        <v>1.0127759999999999</v>
      </c>
      <c r="AG42">
        <v>10799892</v>
      </c>
      <c r="AH42">
        <v>0.1</v>
      </c>
      <c r="AI42">
        <v>2</v>
      </c>
      <c r="AJ42">
        <v>4.2120290000000002</v>
      </c>
      <c r="AK42">
        <v>10.976637</v>
      </c>
      <c r="AL42">
        <v>6.162426</v>
      </c>
      <c r="AM42">
        <v>7.6278329999999999</v>
      </c>
      <c r="AN42" t="s">
        <v>63</v>
      </c>
      <c r="AO42" t="s">
        <v>63</v>
      </c>
      <c r="AP42" t="s">
        <v>63</v>
      </c>
      <c r="AQ42" t="s">
        <v>63</v>
      </c>
      <c r="AV42">
        <v>1</v>
      </c>
      <c r="AW42">
        <v>1</v>
      </c>
      <c r="AX42">
        <v>1</v>
      </c>
      <c r="AY42">
        <v>1</v>
      </c>
      <c r="AZ42">
        <v>1.2</v>
      </c>
      <c r="BA42">
        <v>1.5</v>
      </c>
      <c r="BB42">
        <v>1</v>
      </c>
      <c r="BC42" t="s">
        <v>54</v>
      </c>
      <c r="BE42">
        <v>906.26252699999998</v>
      </c>
      <c r="BF42">
        <v>1621.402548</v>
      </c>
      <c r="BG42">
        <v>999.55162499999994</v>
      </c>
      <c r="BH42">
        <v>856.54643099999998</v>
      </c>
      <c r="BI42">
        <v>4383.7631309999997</v>
      </c>
    </row>
    <row r="43" spans="1:61" x14ac:dyDescent="0.4">
      <c r="A43" t="s">
        <v>143</v>
      </c>
      <c r="C43">
        <v>202804</v>
      </c>
      <c r="D43">
        <v>653</v>
      </c>
      <c r="F43">
        <v>9</v>
      </c>
      <c r="G43">
        <v>1</v>
      </c>
      <c r="H43">
        <v>0</v>
      </c>
      <c r="I43">
        <v>0.33759</v>
      </c>
      <c r="J43">
        <v>9</v>
      </c>
      <c r="K43">
        <v>20</v>
      </c>
      <c r="L43">
        <v>99999</v>
      </c>
      <c r="M43" t="s">
        <v>144</v>
      </c>
      <c r="N43" t="s">
        <v>141</v>
      </c>
      <c r="O43">
        <v>201051</v>
      </c>
      <c r="P43">
        <v>0</v>
      </c>
      <c r="Q43">
        <v>653</v>
      </c>
      <c r="R43">
        <v>202804</v>
      </c>
      <c r="S43">
        <v>9</v>
      </c>
      <c r="T43">
        <v>3</v>
      </c>
      <c r="U43">
        <v>-1</v>
      </c>
      <c r="V43">
        <v>309</v>
      </c>
      <c r="W43">
        <v>1.0127759999999999</v>
      </c>
      <c r="X43">
        <v>1.0127759999999999</v>
      </c>
      <c r="Y43">
        <v>5399946</v>
      </c>
      <c r="Z43">
        <v>0.1</v>
      </c>
      <c r="AA43">
        <v>2</v>
      </c>
      <c r="AB43">
        <v>1.0127759999999999</v>
      </c>
      <c r="AC43">
        <v>2699973</v>
      </c>
      <c r="AD43">
        <v>0.1</v>
      </c>
      <c r="AE43">
        <v>2</v>
      </c>
      <c r="AF43">
        <v>1.0127759999999999</v>
      </c>
      <c r="AG43">
        <v>10799892</v>
      </c>
      <c r="AH43">
        <v>0.1</v>
      </c>
      <c r="AI43">
        <v>2</v>
      </c>
      <c r="AJ43">
        <v>4.2240130000000002</v>
      </c>
      <c r="AK43">
        <v>11.007866999999999</v>
      </c>
      <c r="AL43">
        <v>6.1799590000000002</v>
      </c>
      <c r="AM43">
        <v>7.6495350000000002</v>
      </c>
      <c r="AN43" t="s">
        <v>63</v>
      </c>
      <c r="AO43" t="s">
        <v>63</v>
      </c>
      <c r="AP43" t="s">
        <v>63</v>
      </c>
      <c r="AQ43" t="s">
        <v>63</v>
      </c>
      <c r="AV43">
        <v>1</v>
      </c>
      <c r="AW43">
        <v>1</v>
      </c>
      <c r="AX43">
        <v>1</v>
      </c>
      <c r="AY43">
        <v>1</v>
      </c>
      <c r="AZ43">
        <v>1.2</v>
      </c>
      <c r="BA43">
        <v>1.5</v>
      </c>
      <c r="BB43">
        <v>1</v>
      </c>
      <c r="BC43" t="s">
        <v>54</v>
      </c>
      <c r="BE43">
        <v>597.33586500000001</v>
      </c>
      <c r="BF43">
        <v>1462.436025</v>
      </c>
      <c r="BG43">
        <v>1207.1428510000001</v>
      </c>
      <c r="BH43">
        <v>798.75142300000005</v>
      </c>
      <c r="BI43">
        <v>4065.6661640000002</v>
      </c>
    </row>
    <row r="44" spans="1:61" x14ac:dyDescent="0.4">
      <c r="A44" t="s">
        <v>145</v>
      </c>
      <c r="C44">
        <v>654</v>
      </c>
      <c r="D44">
        <v>202803</v>
      </c>
      <c r="F44">
        <v>9</v>
      </c>
      <c r="G44">
        <v>1</v>
      </c>
      <c r="H44">
        <v>0</v>
      </c>
      <c r="I44">
        <v>0.46361000000000002</v>
      </c>
      <c r="J44">
        <v>9</v>
      </c>
      <c r="K44">
        <v>20</v>
      </c>
      <c r="L44">
        <v>99999</v>
      </c>
      <c r="M44" t="s">
        <v>146</v>
      </c>
      <c r="N44" t="s">
        <v>147</v>
      </c>
      <c r="O44">
        <v>201052</v>
      </c>
      <c r="P44">
        <v>0</v>
      </c>
      <c r="Q44">
        <v>654</v>
      </c>
      <c r="R44">
        <v>202803</v>
      </c>
      <c r="S44">
        <v>9</v>
      </c>
      <c r="T44">
        <v>3</v>
      </c>
      <c r="U44">
        <v>-1</v>
      </c>
      <c r="V44">
        <v>309</v>
      </c>
      <c r="W44">
        <v>1.3908180000000001</v>
      </c>
      <c r="X44">
        <v>1.3908180000000001</v>
      </c>
      <c r="Y44">
        <v>5399946</v>
      </c>
      <c r="Z44">
        <v>0.1</v>
      </c>
      <c r="AA44">
        <v>2</v>
      </c>
      <c r="AB44">
        <v>1.3908180000000001</v>
      </c>
      <c r="AC44">
        <v>2699973</v>
      </c>
      <c r="AD44">
        <v>0.1</v>
      </c>
      <c r="AE44">
        <v>2</v>
      </c>
      <c r="AF44">
        <v>1.3908180000000001</v>
      </c>
      <c r="AG44">
        <v>10799892</v>
      </c>
      <c r="AH44">
        <v>0.1</v>
      </c>
      <c r="AI44">
        <v>2</v>
      </c>
      <c r="AJ44">
        <v>2.3374760000000001</v>
      </c>
      <c r="AK44">
        <v>6.091513</v>
      </c>
      <c r="AL44">
        <v>3.4198539999999999</v>
      </c>
      <c r="AM44">
        <v>4.233085</v>
      </c>
      <c r="AN44" t="s">
        <v>63</v>
      </c>
      <c r="AO44" t="s">
        <v>63</v>
      </c>
      <c r="AP44" t="s">
        <v>63</v>
      </c>
      <c r="AQ44" t="s">
        <v>63</v>
      </c>
      <c r="AV44">
        <v>1</v>
      </c>
      <c r="AW44">
        <v>1</v>
      </c>
      <c r="AX44">
        <v>1</v>
      </c>
      <c r="AY44">
        <v>1</v>
      </c>
      <c r="AZ44">
        <v>1.2</v>
      </c>
      <c r="BA44">
        <v>1.5</v>
      </c>
      <c r="BB44">
        <v>1</v>
      </c>
      <c r="BC44" t="s">
        <v>54</v>
      </c>
      <c r="BE44">
        <v>432.410301</v>
      </c>
      <c r="BF44">
        <v>732.05003999999997</v>
      </c>
      <c r="BG44">
        <v>472.75320199999999</v>
      </c>
      <c r="BH44">
        <v>398.10941600000001</v>
      </c>
      <c r="BI44">
        <v>2035.3229590000001</v>
      </c>
    </row>
    <row r="45" spans="1:61" x14ac:dyDescent="0.4">
      <c r="A45" t="s">
        <v>147</v>
      </c>
      <c r="C45">
        <v>202803</v>
      </c>
      <c r="D45">
        <v>654</v>
      </c>
      <c r="F45">
        <v>9</v>
      </c>
      <c r="G45">
        <v>1</v>
      </c>
      <c r="H45">
        <v>0</v>
      </c>
      <c r="I45">
        <v>0.46361000000000002</v>
      </c>
      <c r="J45">
        <v>9</v>
      </c>
      <c r="K45">
        <v>20</v>
      </c>
      <c r="L45">
        <v>99999</v>
      </c>
      <c r="M45" t="s">
        <v>148</v>
      </c>
      <c r="N45" t="s">
        <v>145</v>
      </c>
      <c r="O45">
        <v>201052</v>
      </c>
      <c r="P45">
        <v>0</v>
      </c>
      <c r="Q45">
        <v>654</v>
      </c>
      <c r="R45">
        <v>202803</v>
      </c>
      <c r="S45">
        <v>9</v>
      </c>
      <c r="T45">
        <v>3</v>
      </c>
      <c r="U45">
        <v>-1</v>
      </c>
      <c r="V45">
        <v>309</v>
      </c>
      <c r="W45">
        <v>1.3908180000000001</v>
      </c>
      <c r="X45">
        <v>1.3908180000000001</v>
      </c>
      <c r="Y45">
        <v>5399946</v>
      </c>
      <c r="Z45">
        <v>0.1</v>
      </c>
      <c r="AA45">
        <v>2</v>
      </c>
      <c r="AB45">
        <v>1.3908180000000001</v>
      </c>
      <c r="AC45">
        <v>2699973</v>
      </c>
      <c r="AD45">
        <v>0.1</v>
      </c>
      <c r="AE45">
        <v>2</v>
      </c>
      <c r="AF45">
        <v>1.3908180000000001</v>
      </c>
      <c r="AG45">
        <v>10799892</v>
      </c>
      <c r="AH45">
        <v>0.1</v>
      </c>
      <c r="AI45">
        <v>2</v>
      </c>
      <c r="AJ45">
        <v>2.340824</v>
      </c>
      <c r="AK45">
        <v>6.1002349999999996</v>
      </c>
      <c r="AL45">
        <v>3.4247510000000001</v>
      </c>
      <c r="AM45">
        <v>4.2391459999999999</v>
      </c>
      <c r="AN45" t="s">
        <v>63</v>
      </c>
      <c r="AO45" t="s">
        <v>63</v>
      </c>
      <c r="AP45" t="s">
        <v>63</v>
      </c>
      <c r="AQ45" t="s">
        <v>63</v>
      </c>
      <c r="AV45">
        <v>1</v>
      </c>
      <c r="AW45">
        <v>1</v>
      </c>
      <c r="AX45">
        <v>1</v>
      </c>
      <c r="AY45">
        <v>1</v>
      </c>
      <c r="AZ45">
        <v>1.2</v>
      </c>
      <c r="BA45">
        <v>1.5</v>
      </c>
      <c r="BB45">
        <v>1</v>
      </c>
      <c r="BC45" t="s">
        <v>54</v>
      </c>
      <c r="BE45">
        <v>290.62813799999998</v>
      </c>
      <c r="BF45">
        <v>668.26288399999999</v>
      </c>
      <c r="BG45">
        <v>533.97741799999994</v>
      </c>
      <c r="BH45">
        <v>379.175251</v>
      </c>
      <c r="BI45">
        <v>1872.0436910000001</v>
      </c>
    </row>
    <row r="46" spans="1:61" x14ac:dyDescent="0.4">
      <c r="A46" t="s">
        <v>149</v>
      </c>
      <c r="C46">
        <v>202796</v>
      </c>
      <c r="D46">
        <v>202904</v>
      </c>
      <c r="F46">
        <v>4</v>
      </c>
      <c r="G46">
        <v>1</v>
      </c>
      <c r="H46">
        <v>0</v>
      </c>
      <c r="I46">
        <v>1.4096900000000001</v>
      </c>
      <c r="J46">
        <v>1</v>
      </c>
      <c r="K46">
        <v>40</v>
      </c>
      <c r="L46">
        <v>500</v>
      </c>
      <c r="M46" t="s">
        <v>150</v>
      </c>
      <c r="N46" t="s">
        <v>151</v>
      </c>
      <c r="O46">
        <v>201061</v>
      </c>
      <c r="P46">
        <v>0</v>
      </c>
      <c r="Q46">
        <v>202796</v>
      </c>
      <c r="R46">
        <v>202904</v>
      </c>
      <c r="S46">
        <v>4</v>
      </c>
      <c r="T46">
        <v>3</v>
      </c>
      <c r="U46">
        <v>-1</v>
      </c>
      <c r="V46">
        <v>304</v>
      </c>
      <c r="W46">
        <v>2.1145334999999998</v>
      </c>
      <c r="X46">
        <v>2.1145334999999998</v>
      </c>
      <c r="Y46">
        <v>3000</v>
      </c>
      <c r="Z46">
        <v>0.33</v>
      </c>
      <c r="AA46">
        <v>3</v>
      </c>
      <c r="AB46">
        <v>2.1145334999999998</v>
      </c>
      <c r="AC46">
        <v>1500</v>
      </c>
      <c r="AD46">
        <v>0.33</v>
      </c>
      <c r="AE46">
        <v>3</v>
      </c>
      <c r="AF46">
        <v>2.1145334999999998</v>
      </c>
      <c r="AG46">
        <v>6000</v>
      </c>
      <c r="AH46">
        <v>0.33</v>
      </c>
      <c r="AI46">
        <v>3</v>
      </c>
      <c r="AJ46">
        <v>2.7314000000000001E-2</v>
      </c>
      <c r="AK46">
        <v>7.1179999999999993E-2</v>
      </c>
      <c r="AL46">
        <v>3.9961000000000003E-2</v>
      </c>
      <c r="AM46">
        <v>4.9463E-2</v>
      </c>
      <c r="AN46" t="s">
        <v>63</v>
      </c>
      <c r="AO46" t="s">
        <v>63</v>
      </c>
      <c r="AP46" t="s">
        <v>63</v>
      </c>
      <c r="AQ46" t="s">
        <v>63</v>
      </c>
      <c r="AV46">
        <v>1</v>
      </c>
      <c r="AW46">
        <v>1</v>
      </c>
      <c r="AX46">
        <v>1</v>
      </c>
      <c r="AY46">
        <v>1</v>
      </c>
      <c r="AZ46">
        <v>1.2</v>
      </c>
      <c r="BA46">
        <v>1.5</v>
      </c>
      <c r="BB46">
        <v>1</v>
      </c>
      <c r="BC46" t="s">
        <v>54</v>
      </c>
      <c r="BE46">
        <v>64.400874999999999</v>
      </c>
      <c r="BF46">
        <v>87.437203999999994</v>
      </c>
      <c r="BG46">
        <v>60.825825000000002</v>
      </c>
      <c r="BH46">
        <v>46.610284999999998</v>
      </c>
      <c r="BI46">
        <v>259.27418899999998</v>
      </c>
    </row>
    <row r="47" spans="1:61" x14ac:dyDescent="0.4">
      <c r="A47" t="s">
        <v>151</v>
      </c>
      <c r="C47">
        <v>202904</v>
      </c>
      <c r="D47">
        <v>202796</v>
      </c>
      <c r="F47">
        <v>4</v>
      </c>
      <c r="G47">
        <v>1</v>
      </c>
      <c r="H47">
        <v>0</v>
      </c>
      <c r="I47">
        <v>1.4096900000000001</v>
      </c>
      <c r="J47">
        <v>1</v>
      </c>
      <c r="K47">
        <v>40</v>
      </c>
      <c r="L47">
        <v>500</v>
      </c>
      <c r="M47" t="s">
        <v>152</v>
      </c>
      <c r="N47" t="s">
        <v>149</v>
      </c>
      <c r="O47">
        <v>201061</v>
      </c>
      <c r="P47">
        <v>0</v>
      </c>
      <c r="Q47">
        <v>202796</v>
      </c>
      <c r="R47">
        <v>202904</v>
      </c>
      <c r="S47">
        <v>4</v>
      </c>
      <c r="T47">
        <v>3</v>
      </c>
      <c r="U47">
        <v>-1</v>
      </c>
      <c r="V47">
        <v>304</v>
      </c>
      <c r="W47">
        <v>2.1145334999999998</v>
      </c>
      <c r="X47">
        <v>2.1145334999999998</v>
      </c>
      <c r="Y47">
        <v>3000</v>
      </c>
      <c r="Z47">
        <v>0.33</v>
      </c>
      <c r="AA47">
        <v>3</v>
      </c>
      <c r="AB47">
        <v>2.1145334999999998</v>
      </c>
      <c r="AC47">
        <v>1500</v>
      </c>
      <c r="AD47">
        <v>0.33</v>
      </c>
      <c r="AE47">
        <v>3</v>
      </c>
      <c r="AF47">
        <v>2.1145334999999998</v>
      </c>
      <c r="AG47">
        <v>6000</v>
      </c>
      <c r="AH47">
        <v>0.33</v>
      </c>
      <c r="AI47">
        <v>3</v>
      </c>
      <c r="AJ47">
        <v>1.8792E-2</v>
      </c>
      <c r="AK47">
        <v>4.8972000000000002E-2</v>
      </c>
      <c r="AL47">
        <v>2.7494000000000001E-2</v>
      </c>
      <c r="AM47">
        <v>3.4030999999999999E-2</v>
      </c>
      <c r="AN47" t="s">
        <v>63</v>
      </c>
      <c r="AO47" t="s">
        <v>63</v>
      </c>
      <c r="AP47" t="s">
        <v>63</v>
      </c>
      <c r="AQ47" t="s">
        <v>63</v>
      </c>
      <c r="AV47">
        <v>1</v>
      </c>
      <c r="AW47">
        <v>1</v>
      </c>
      <c r="AX47">
        <v>1</v>
      </c>
      <c r="AY47">
        <v>1</v>
      </c>
      <c r="AZ47">
        <v>1.2</v>
      </c>
      <c r="BA47">
        <v>1.5</v>
      </c>
      <c r="BB47">
        <v>1</v>
      </c>
      <c r="BC47" t="s">
        <v>54</v>
      </c>
      <c r="BE47">
        <v>32.781399</v>
      </c>
      <c r="BF47">
        <v>59.613998000000002</v>
      </c>
      <c r="BG47">
        <v>62.422769000000002</v>
      </c>
      <c r="BH47">
        <v>49.600262999999998</v>
      </c>
      <c r="BI47">
        <v>204.418429</v>
      </c>
    </row>
    <row r="48" spans="1:61" x14ac:dyDescent="0.4">
      <c r="A48" t="s">
        <v>153</v>
      </c>
      <c r="C48">
        <v>202809</v>
      </c>
      <c r="D48">
        <v>202790</v>
      </c>
      <c r="F48">
        <v>2</v>
      </c>
      <c r="G48">
        <v>1</v>
      </c>
      <c r="H48">
        <v>0</v>
      </c>
      <c r="I48">
        <v>0.52710999999999997</v>
      </c>
      <c r="J48">
        <v>2</v>
      </c>
      <c r="K48">
        <v>46</v>
      </c>
      <c r="L48">
        <v>900</v>
      </c>
      <c r="M48" t="s">
        <v>154</v>
      </c>
      <c r="N48" t="s">
        <v>155</v>
      </c>
      <c r="O48">
        <v>201065</v>
      </c>
      <c r="P48">
        <v>0</v>
      </c>
      <c r="Q48">
        <v>202809</v>
      </c>
      <c r="R48">
        <v>202790</v>
      </c>
      <c r="S48">
        <v>2</v>
      </c>
      <c r="T48">
        <v>3</v>
      </c>
      <c r="U48">
        <v>-1</v>
      </c>
      <c r="V48">
        <v>302</v>
      </c>
      <c r="W48">
        <v>0.68753869599999995</v>
      </c>
      <c r="X48">
        <v>0.68753869599999995</v>
      </c>
      <c r="Y48">
        <v>10800</v>
      </c>
      <c r="Z48">
        <v>0.33</v>
      </c>
      <c r="AA48">
        <v>3</v>
      </c>
      <c r="AB48">
        <v>0.68753869599999995</v>
      </c>
      <c r="AC48">
        <v>5400</v>
      </c>
      <c r="AD48">
        <v>0.33</v>
      </c>
      <c r="AE48">
        <v>3</v>
      </c>
      <c r="AF48">
        <v>0.68753869599999995</v>
      </c>
      <c r="AG48">
        <v>21600</v>
      </c>
      <c r="AH48">
        <v>0.33</v>
      </c>
      <c r="AI48">
        <v>3</v>
      </c>
      <c r="AJ48">
        <v>461.71921300000002</v>
      </c>
      <c r="AK48">
        <v>1203.2501549999999</v>
      </c>
      <c r="AL48">
        <v>675.52022799999997</v>
      </c>
      <c r="AM48">
        <v>836.15688799999998</v>
      </c>
      <c r="AN48" t="s">
        <v>63</v>
      </c>
      <c r="AO48" t="s">
        <v>63</v>
      </c>
      <c r="AP48" t="s">
        <v>63</v>
      </c>
      <c r="AQ48" t="s">
        <v>63</v>
      </c>
      <c r="AR48">
        <v>11812</v>
      </c>
      <c r="AV48">
        <v>1</v>
      </c>
      <c r="AW48">
        <v>1</v>
      </c>
      <c r="AX48">
        <v>1</v>
      </c>
      <c r="AY48">
        <v>1</v>
      </c>
      <c r="AZ48">
        <v>1.2</v>
      </c>
      <c r="BA48">
        <v>1.5</v>
      </c>
      <c r="BB48">
        <v>1</v>
      </c>
      <c r="BC48" t="s">
        <v>54</v>
      </c>
      <c r="BD48">
        <v>11812</v>
      </c>
      <c r="BE48">
        <v>7060.773733</v>
      </c>
      <c r="BF48">
        <v>9720.7062590000005</v>
      </c>
      <c r="BG48">
        <v>6191.7200679999996</v>
      </c>
      <c r="BH48">
        <v>5494.4444519999997</v>
      </c>
      <c r="BI48">
        <v>28467.644509999998</v>
      </c>
    </row>
    <row r="49" spans="1:61" x14ac:dyDescent="0.4">
      <c r="A49" t="s">
        <v>155</v>
      </c>
      <c r="C49">
        <v>202790</v>
      </c>
      <c r="D49">
        <v>202809</v>
      </c>
      <c r="F49">
        <v>2</v>
      </c>
      <c r="G49">
        <v>1</v>
      </c>
      <c r="H49">
        <v>0</v>
      </c>
      <c r="I49">
        <v>0.52710999999999997</v>
      </c>
      <c r="J49">
        <v>2</v>
      </c>
      <c r="K49">
        <v>46</v>
      </c>
      <c r="L49">
        <v>900</v>
      </c>
      <c r="M49" t="s">
        <v>156</v>
      </c>
      <c r="N49" t="s">
        <v>153</v>
      </c>
      <c r="O49">
        <v>201065</v>
      </c>
      <c r="P49">
        <v>0</v>
      </c>
      <c r="Q49">
        <v>202809</v>
      </c>
      <c r="R49">
        <v>202790</v>
      </c>
      <c r="S49">
        <v>2</v>
      </c>
      <c r="T49">
        <v>3</v>
      </c>
      <c r="U49">
        <v>-1</v>
      </c>
      <c r="V49">
        <v>302</v>
      </c>
      <c r="W49">
        <v>0.68753869599999995</v>
      </c>
      <c r="X49">
        <v>0.68753869599999995</v>
      </c>
      <c r="Y49">
        <v>10800</v>
      </c>
      <c r="Z49">
        <v>0.33</v>
      </c>
      <c r="AA49">
        <v>3</v>
      </c>
      <c r="AB49">
        <v>0.68753869599999995</v>
      </c>
      <c r="AC49">
        <v>5400</v>
      </c>
      <c r="AD49">
        <v>0.33</v>
      </c>
      <c r="AE49">
        <v>3</v>
      </c>
      <c r="AF49">
        <v>0.68753869599999995</v>
      </c>
      <c r="AG49">
        <v>21600</v>
      </c>
      <c r="AH49">
        <v>0.33</v>
      </c>
      <c r="AI49">
        <v>3</v>
      </c>
      <c r="AJ49">
        <v>437.32154700000001</v>
      </c>
      <c r="AK49">
        <v>1139.6693150000001</v>
      </c>
      <c r="AL49">
        <v>639.82512099999997</v>
      </c>
      <c r="AM49">
        <v>791.97359200000005</v>
      </c>
      <c r="AN49" t="s">
        <v>63</v>
      </c>
      <c r="AO49" t="s">
        <v>63</v>
      </c>
      <c r="AP49" t="s">
        <v>63</v>
      </c>
      <c r="AQ49" t="s">
        <v>63</v>
      </c>
      <c r="AR49">
        <v>11812</v>
      </c>
      <c r="AV49">
        <v>1</v>
      </c>
      <c r="AW49">
        <v>1</v>
      </c>
      <c r="AX49">
        <v>1</v>
      </c>
      <c r="AY49">
        <v>1</v>
      </c>
      <c r="AZ49">
        <v>1.2</v>
      </c>
      <c r="BA49">
        <v>1.5</v>
      </c>
      <c r="BB49">
        <v>1</v>
      </c>
      <c r="BC49" t="s">
        <v>54</v>
      </c>
      <c r="BD49">
        <v>11812</v>
      </c>
      <c r="BE49">
        <v>3376.741747</v>
      </c>
      <c r="BF49">
        <v>6494.5733700000001</v>
      </c>
      <c r="BG49">
        <v>6702.4908059999998</v>
      </c>
      <c r="BH49">
        <v>5554.3181189999996</v>
      </c>
      <c r="BI49">
        <v>22128.124039999999</v>
      </c>
    </row>
    <row r="50" spans="1:61" x14ac:dyDescent="0.4">
      <c r="A50" t="s">
        <v>157</v>
      </c>
      <c r="C50">
        <v>202807</v>
      </c>
      <c r="D50">
        <v>202789</v>
      </c>
      <c r="F50">
        <v>3</v>
      </c>
      <c r="G50">
        <v>1</v>
      </c>
      <c r="H50">
        <v>0</v>
      </c>
      <c r="I50">
        <v>0.95448999999999995</v>
      </c>
      <c r="J50">
        <v>1</v>
      </c>
      <c r="K50">
        <v>39</v>
      </c>
      <c r="L50">
        <v>700</v>
      </c>
      <c r="M50" t="s">
        <v>158</v>
      </c>
      <c r="N50" t="s">
        <v>159</v>
      </c>
      <c r="O50">
        <v>201066</v>
      </c>
      <c r="P50">
        <v>0</v>
      </c>
      <c r="Q50">
        <v>202807</v>
      </c>
      <c r="R50">
        <v>202789</v>
      </c>
      <c r="S50">
        <v>3</v>
      </c>
      <c r="T50">
        <v>3</v>
      </c>
      <c r="U50">
        <v>-1</v>
      </c>
      <c r="V50">
        <v>303</v>
      </c>
      <c r="W50">
        <v>1.4684430770000001</v>
      </c>
      <c r="X50">
        <v>1.4684430770000001</v>
      </c>
      <c r="Y50">
        <v>4200</v>
      </c>
      <c r="Z50">
        <v>0.33</v>
      </c>
      <c r="AA50">
        <v>3</v>
      </c>
      <c r="AB50">
        <v>1.4684430770000001</v>
      </c>
      <c r="AC50">
        <v>2100</v>
      </c>
      <c r="AD50">
        <v>0.33</v>
      </c>
      <c r="AE50">
        <v>3</v>
      </c>
      <c r="AF50">
        <v>1.4684430770000001</v>
      </c>
      <c r="AG50">
        <v>8400</v>
      </c>
      <c r="AH50">
        <v>0.33</v>
      </c>
      <c r="AI50">
        <v>3</v>
      </c>
      <c r="AJ50">
        <v>11.7858</v>
      </c>
      <c r="AK50">
        <v>30.71405</v>
      </c>
      <c r="AL50">
        <v>17.243265000000001</v>
      </c>
      <c r="AM50">
        <v>21.343661999999998</v>
      </c>
      <c r="AN50" t="s">
        <v>63</v>
      </c>
      <c r="AO50" t="s">
        <v>63</v>
      </c>
      <c r="AP50" t="s">
        <v>63</v>
      </c>
      <c r="AQ50" t="s">
        <v>63</v>
      </c>
      <c r="AV50">
        <v>1</v>
      </c>
      <c r="AW50">
        <v>1</v>
      </c>
      <c r="AX50">
        <v>1</v>
      </c>
      <c r="AY50">
        <v>1</v>
      </c>
      <c r="AZ50">
        <v>1.2</v>
      </c>
      <c r="BA50">
        <v>1.5</v>
      </c>
      <c r="BB50">
        <v>1</v>
      </c>
      <c r="BC50" t="s">
        <v>54</v>
      </c>
      <c r="BE50">
        <v>2464.1543219999999</v>
      </c>
      <c r="BF50">
        <v>4338.6481649999996</v>
      </c>
      <c r="BG50">
        <v>2366.986347</v>
      </c>
      <c r="BH50">
        <v>2136.7132259999998</v>
      </c>
      <c r="BI50">
        <v>11306.502060000001</v>
      </c>
    </row>
    <row r="51" spans="1:61" x14ac:dyDescent="0.4">
      <c r="A51" t="s">
        <v>159</v>
      </c>
      <c r="C51">
        <v>202789</v>
      </c>
      <c r="D51">
        <v>202807</v>
      </c>
      <c r="F51">
        <v>3</v>
      </c>
      <c r="G51">
        <v>1</v>
      </c>
      <c r="H51">
        <v>0</v>
      </c>
      <c r="I51">
        <v>0.95448999999999995</v>
      </c>
      <c r="J51">
        <v>1</v>
      </c>
      <c r="K51">
        <v>39</v>
      </c>
      <c r="L51">
        <v>700</v>
      </c>
      <c r="M51" t="s">
        <v>160</v>
      </c>
      <c r="N51" t="s">
        <v>157</v>
      </c>
      <c r="O51">
        <v>201066</v>
      </c>
      <c r="P51">
        <v>0</v>
      </c>
      <c r="Q51">
        <v>202807</v>
      </c>
      <c r="R51">
        <v>202789</v>
      </c>
      <c r="S51">
        <v>3</v>
      </c>
      <c r="T51">
        <v>3</v>
      </c>
      <c r="U51">
        <v>-1</v>
      </c>
      <c r="V51">
        <v>303</v>
      </c>
      <c r="W51">
        <v>1.4684430770000001</v>
      </c>
      <c r="X51">
        <v>1.4684430770000001</v>
      </c>
      <c r="Y51">
        <v>4200</v>
      </c>
      <c r="Z51">
        <v>0.33</v>
      </c>
      <c r="AA51">
        <v>3</v>
      </c>
      <c r="AB51">
        <v>1.4684430770000001</v>
      </c>
      <c r="AC51">
        <v>2100</v>
      </c>
      <c r="AD51">
        <v>0.33</v>
      </c>
      <c r="AE51">
        <v>3</v>
      </c>
      <c r="AF51">
        <v>1.4684430770000001</v>
      </c>
      <c r="AG51">
        <v>8400</v>
      </c>
      <c r="AH51">
        <v>0.33</v>
      </c>
      <c r="AI51">
        <v>3</v>
      </c>
      <c r="AJ51">
        <v>11.867486</v>
      </c>
      <c r="AK51">
        <v>30.926922000000001</v>
      </c>
      <c r="AL51">
        <v>17.362774999999999</v>
      </c>
      <c r="AM51">
        <v>21.491591</v>
      </c>
      <c r="AN51" t="s">
        <v>63</v>
      </c>
      <c r="AO51" t="s">
        <v>63</v>
      </c>
      <c r="AP51" t="s">
        <v>63</v>
      </c>
      <c r="AQ51" t="s">
        <v>63</v>
      </c>
      <c r="AV51">
        <v>1</v>
      </c>
      <c r="AW51">
        <v>1</v>
      </c>
      <c r="AX51">
        <v>1</v>
      </c>
      <c r="AY51">
        <v>1</v>
      </c>
      <c r="AZ51">
        <v>1.2</v>
      </c>
      <c r="BA51">
        <v>1.5</v>
      </c>
      <c r="BB51">
        <v>1</v>
      </c>
      <c r="BC51" t="s">
        <v>54</v>
      </c>
      <c r="BE51">
        <v>1127.1081750000001</v>
      </c>
      <c r="BF51">
        <v>2854.9684040000002</v>
      </c>
      <c r="BG51">
        <v>2415.1142840000002</v>
      </c>
      <c r="BH51">
        <v>2069.5592700000002</v>
      </c>
      <c r="BI51">
        <v>8466.7501329999996</v>
      </c>
    </row>
    <row r="52" spans="1:61" x14ac:dyDescent="0.4">
      <c r="A52" t="s">
        <v>161</v>
      </c>
      <c r="C52">
        <v>202807</v>
      </c>
      <c r="D52">
        <v>202788</v>
      </c>
      <c r="F52">
        <v>4</v>
      </c>
      <c r="G52">
        <v>1</v>
      </c>
      <c r="H52">
        <v>0</v>
      </c>
      <c r="I52">
        <v>1.1057600000000001</v>
      </c>
      <c r="J52">
        <v>1</v>
      </c>
      <c r="K52">
        <v>39</v>
      </c>
      <c r="L52">
        <v>500</v>
      </c>
      <c r="M52" t="s">
        <v>162</v>
      </c>
      <c r="N52" t="s">
        <v>163</v>
      </c>
      <c r="O52">
        <v>201067</v>
      </c>
      <c r="P52">
        <v>0</v>
      </c>
      <c r="Q52">
        <v>202807</v>
      </c>
      <c r="R52">
        <v>202788</v>
      </c>
      <c r="S52">
        <v>4</v>
      </c>
      <c r="T52">
        <v>3</v>
      </c>
      <c r="U52">
        <v>-1</v>
      </c>
      <c r="V52">
        <v>304</v>
      </c>
      <c r="W52">
        <v>1.701170769</v>
      </c>
      <c r="X52">
        <v>1.701170769</v>
      </c>
      <c r="Y52">
        <v>3000</v>
      </c>
      <c r="Z52">
        <v>0.33</v>
      </c>
      <c r="AA52">
        <v>3</v>
      </c>
      <c r="AB52">
        <v>1.701170769</v>
      </c>
      <c r="AC52">
        <v>1500</v>
      </c>
      <c r="AD52">
        <v>0.33</v>
      </c>
      <c r="AE52">
        <v>3</v>
      </c>
      <c r="AF52">
        <v>1.701170769</v>
      </c>
      <c r="AG52">
        <v>6000</v>
      </c>
      <c r="AH52">
        <v>0.33</v>
      </c>
      <c r="AI52">
        <v>3</v>
      </c>
      <c r="AJ52">
        <v>1.317094</v>
      </c>
      <c r="AK52">
        <v>3.4323739999999998</v>
      </c>
      <c r="AL52">
        <v>1.926979</v>
      </c>
      <c r="AM52">
        <v>2.3852099999999998</v>
      </c>
      <c r="AN52" t="s">
        <v>63</v>
      </c>
      <c r="AO52" t="s">
        <v>63</v>
      </c>
      <c r="AP52" t="s">
        <v>63</v>
      </c>
      <c r="AQ52" t="s">
        <v>63</v>
      </c>
      <c r="AV52">
        <v>1</v>
      </c>
      <c r="AW52">
        <v>1</v>
      </c>
      <c r="AX52">
        <v>1</v>
      </c>
      <c r="AY52">
        <v>1</v>
      </c>
      <c r="AZ52">
        <v>1.2</v>
      </c>
      <c r="BA52">
        <v>1.5</v>
      </c>
      <c r="BB52">
        <v>1</v>
      </c>
      <c r="BC52" t="s">
        <v>54</v>
      </c>
      <c r="BE52">
        <v>1137.6782949999999</v>
      </c>
      <c r="BF52">
        <v>1170.378017</v>
      </c>
      <c r="BG52">
        <v>1040.082737</v>
      </c>
      <c r="BH52">
        <v>621.05780800000002</v>
      </c>
      <c r="BI52">
        <v>3969.1968569999999</v>
      </c>
    </row>
    <row r="53" spans="1:61" x14ac:dyDescent="0.4">
      <c r="A53" t="s">
        <v>163</v>
      </c>
      <c r="C53">
        <v>202788</v>
      </c>
      <c r="D53">
        <v>202807</v>
      </c>
      <c r="F53">
        <v>4</v>
      </c>
      <c r="G53">
        <v>1</v>
      </c>
      <c r="H53">
        <v>0</v>
      </c>
      <c r="I53">
        <v>1.1057600000000001</v>
      </c>
      <c r="J53">
        <v>1</v>
      </c>
      <c r="K53">
        <v>39</v>
      </c>
      <c r="L53">
        <v>500</v>
      </c>
      <c r="M53" t="s">
        <v>164</v>
      </c>
      <c r="N53" t="s">
        <v>161</v>
      </c>
      <c r="O53">
        <v>201067</v>
      </c>
      <c r="P53">
        <v>0</v>
      </c>
      <c r="Q53">
        <v>202807</v>
      </c>
      <c r="R53">
        <v>202788</v>
      </c>
      <c r="S53">
        <v>4</v>
      </c>
      <c r="T53">
        <v>3</v>
      </c>
      <c r="U53">
        <v>-1</v>
      </c>
      <c r="V53">
        <v>304</v>
      </c>
      <c r="W53">
        <v>1.701170769</v>
      </c>
      <c r="X53">
        <v>1.701170769</v>
      </c>
      <c r="Y53">
        <v>3000</v>
      </c>
      <c r="Z53">
        <v>0.33</v>
      </c>
      <c r="AA53">
        <v>3</v>
      </c>
      <c r="AB53">
        <v>1.701170769</v>
      </c>
      <c r="AC53">
        <v>1500</v>
      </c>
      <c r="AD53">
        <v>0.33</v>
      </c>
      <c r="AE53">
        <v>3</v>
      </c>
      <c r="AF53">
        <v>1.701170769</v>
      </c>
      <c r="AG53">
        <v>6000</v>
      </c>
      <c r="AH53">
        <v>0.33</v>
      </c>
      <c r="AI53">
        <v>3</v>
      </c>
      <c r="AJ53">
        <v>1.417014</v>
      </c>
      <c r="AK53">
        <v>3.6927699999999999</v>
      </c>
      <c r="AL53">
        <v>2.073169</v>
      </c>
      <c r="AM53">
        <v>2.5661619999999998</v>
      </c>
      <c r="AN53" t="s">
        <v>63</v>
      </c>
      <c r="AO53" t="s">
        <v>63</v>
      </c>
      <c r="AP53" t="s">
        <v>63</v>
      </c>
      <c r="AQ53" t="s">
        <v>63</v>
      </c>
      <c r="AV53">
        <v>1</v>
      </c>
      <c r="AW53">
        <v>1</v>
      </c>
      <c r="AX53">
        <v>1</v>
      </c>
      <c r="AY53">
        <v>1</v>
      </c>
      <c r="AZ53">
        <v>1.2</v>
      </c>
      <c r="BA53">
        <v>1.5</v>
      </c>
      <c r="BB53">
        <v>1</v>
      </c>
      <c r="BC53" t="s">
        <v>54</v>
      </c>
      <c r="BE53">
        <v>574.01610200000005</v>
      </c>
      <c r="BF53">
        <v>1156.026466</v>
      </c>
      <c r="BG53">
        <v>1494.6216730000001</v>
      </c>
      <c r="BH53">
        <v>589.09782199999995</v>
      </c>
      <c r="BI53">
        <v>3813.7620630000001</v>
      </c>
    </row>
    <row r="54" spans="1:61" x14ac:dyDescent="0.4">
      <c r="A54" t="s">
        <v>165</v>
      </c>
      <c r="C54">
        <v>202785</v>
      </c>
      <c r="D54">
        <v>202784</v>
      </c>
      <c r="F54">
        <v>4</v>
      </c>
      <c r="G54">
        <v>1</v>
      </c>
      <c r="H54">
        <v>0</v>
      </c>
      <c r="I54">
        <v>0.37142999999999998</v>
      </c>
      <c r="J54">
        <v>1</v>
      </c>
      <c r="K54">
        <v>40</v>
      </c>
      <c r="L54">
        <v>500</v>
      </c>
      <c r="M54" t="s">
        <v>166</v>
      </c>
      <c r="N54" t="s">
        <v>167</v>
      </c>
      <c r="O54">
        <v>201069</v>
      </c>
      <c r="P54">
        <v>0</v>
      </c>
      <c r="Q54">
        <v>202785</v>
      </c>
      <c r="R54">
        <v>202784</v>
      </c>
      <c r="S54">
        <v>4</v>
      </c>
      <c r="T54">
        <v>3</v>
      </c>
      <c r="U54">
        <v>-1</v>
      </c>
      <c r="V54">
        <v>304</v>
      </c>
      <c r="W54">
        <v>0.55714649999999999</v>
      </c>
      <c r="X54">
        <v>0.55714649999999999</v>
      </c>
      <c r="Y54">
        <v>3000</v>
      </c>
      <c r="Z54">
        <v>0.33</v>
      </c>
      <c r="AA54">
        <v>3</v>
      </c>
      <c r="AB54">
        <v>0.55714649999999999</v>
      </c>
      <c r="AC54">
        <v>1500</v>
      </c>
      <c r="AD54">
        <v>0.33</v>
      </c>
      <c r="AE54">
        <v>3</v>
      </c>
      <c r="AF54">
        <v>0.55714649999999999</v>
      </c>
      <c r="AG54">
        <v>6000</v>
      </c>
      <c r="AH54">
        <v>0.33</v>
      </c>
      <c r="AI54">
        <v>3</v>
      </c>
      <c r="AJ54">
        <v>13.828284999999999</v>
      </c>
      <c r="AK54">
        <v>36.036805000000001</v>
      </c>
      <c r="AL54">
        <v>20.231529999999999</v>
      </c>
      <c r="AM54">
        <v>25.042525999999999</v>
      </c>
      <c r="AN54" t="s">
        <v>63</v>
      </c>
      <c r="AO54" t="s">
        <v>63</v>
      </c>
      <c r="AP54" t="s">
        <v>63</v>
      </c>
      <c r="AQ54" t="s">
        <v>63</v>
      </c>
      <c r="AV54">
        <v>1</v>
      </c>
      <c r="AW54">
        <v>1</v>
      </c>
      <c r="AX54">
        <v>1</v>
      </c>
      <c r="AY54">
        <v>1</v>
      </c>
      <c r="AZ54">
        <v>1.2</v>
      </c>
      <c r="BA54">
        <v>1.5</v>
      </c>
      <c r="BB54">
        <v>1</v>
      </c>
      <c r="BC54" t="s">
        <v>54</v>
      </c>
      <c r="BE54">
        <v>1817.8791120000001</v>
      </c>
      <c r="BF54">
        <v>3489.7315060000001</v>
      </c>
      <c r="BG54">
        <v>2383.4040030000001</v>
      </c>
      <c r="BH54">
        <v>2348.4159759999998</v>
      </c>
      <c r="BI54">
        <v>10039.4306</v>
      </c>
    </row>
    <row r="55" spans="1:61" x14ac:dyDescent="0.4">
      <c r="A55" t="s">
        <v>167</v>
      </c>
      <c r="C55">
        <v>202784</v>
      </c>
      <c r="D55">
        <v>202785</v>
      </c>
      <c r="F55">
        <v>4</v>
      </c>
      <c r="G55">
        <v>1</v>
      </c>
      <c r="H55">
        <v>0</v>
      </c>
      <c r="I55">
        <v>0.37142999999999998</v>
      </c>
      <c r="J55">
        <v>1</v>
      </c>
      <c r="K55">
        <v>40</v>
      </c>
      <c r="L55">
        <v>500</v>
      </c>
      <c r="M55" t="s">
        <v>168</v>
      </c>
      <c r="N55" t="s">
        <v>165</v>
      </c>
      <c r="O55">
        <v>201069</v>
      </c>
      <c r="P55">
        <v>0</v>
      </c>
      <c r="Q55">
        <v>202785</v>
      </c>
      <c r="R55">
        <v>202784</v>
      </c>
      <c r="S55">
        <v>4</v>
      </c>
      <c r="T55">
        <v>3</v>
      </c>
      <c r="U55">
        <v>-1</v>
      </c>
      <c r="V55">
        <v>304</v>
      </c>
      <c r="W55">
        <v>0.55714649999999999</v>
      </c>
      <c r="X55">
        <v>0.55714649999999999</v>
      </c>
      <c r="Y55">
        <v>3000</v>
      </c>
      <c r="Z55">
        <v>0.33</v>
      </c>
      <c r="AA55">
        <v>3</v>
      </c>
      <c r="AB55">
        <v>0.55714649999999999</v>
      </c>
      <c r="AC55">
        <v>1500</v>
      </c>
      <c r="AD55">
        <v>0.33</v>
      </c>
      <c r="AE55">
        <v>3</v>
      </c>
      <c r="AF55">
        <v>0.55714649999999999</v>
      </c>
      <c r="AG55">
        <v>6000</v>
      </c>
      <c r="AH55">
        <v>0.33</v>
      </c>
      <c r="AI55">
        <v>3</v>
      </c>
      <c r="AJ55">
        <v>2.0715530000000002</v>
      </c>
      <c r="AK55">
        <v>5.3985139999999996</v>
      </c>
      <c r="AL55">
        <v>3.030796</v>
      </c>
      <c r="AM55">
        <v>3.7515100000000001</v>
      </c>
      <c r="AN55" t="s">
        <v>63</v>
      </c>
      <c r="AO55" t="s">
        <v>63</v>
      </c>
      <c r="AP55" t="s">
        <v>63</v>
      </c>
      <c r="AQ55" t="s">
        <v>63</v>
      </c>
      <c r="AV55">
        <v>1</v>
      </c>
      <c r="AW55">
        <v>1</v>
      </c>
      <c r="AX55">
        <v>1</v>
      </c>
      <c r="AY55">
        <v>1</v>
      </c>
      <c r="AZ55">
        <v>1.2</v>
      </c>
      <c r="BA55">
        <v>1.5</v>
      </c>
      <c r="BB55">
        <v>1</v>
      </c>
      <c r="BC55" t="s">
        <v>54</v>
      </c>
      <c r="BE55">
        <v>1504.9910950000001</v>
      </c>
      <c r="BF55">
        <v>2824.7281579999999</v>
      </c>
      <c r="BG55">
        <v>2064.7964750000001</v>
      </c>
      <c r="BH55">
        <v>1768.815094</v>
      </c>
      <c r="BI55">
        <v>8163.3308219999999</v>
      </c>
    </row>
    <row r="56" spans="1:61" x14ac:dyDescent="0.4">
      <c r="A56" t="s">
        <v>169</v>
      </c>
      <c r="C56">
        <v>202783</v>
      </c>
      <c r="D56">
        <v>202782</v>
      </c>
      <c r="F56">
        <v>2</v>
      </c>
      <c r="G56">
        <v>1</v>
      </c>
      <c r="H56">
        <v>0</v>
      </c>
      <c r="I56">
        <v>0.56211</v>
      </c>
      <c r="J56">
        <v>3</v>
      </c>
      <c r="K56">
        <v>39</v>
      </c>
      <c r="L56">
        <v>800</v>
      </c>
      <c r="M56" t="s">
        <v>170</v>
      </c>
      <c r="N56" t="s">
        <v>171</v>
      </c>
      <c r="O56">
        <v>201070</v>
      </c>
      <c r="P56">
        <v>0</v>
      </c>
      <c r="Q56">
        <v>202783</v>
      </c>
      <c r="R56">
        <v>202782</v>
      </c>
      <c r="S56">
        <v>2</v>
      </c>
      <c r="T56">
        <v>2</v>
      </c>
      <c r="U56">
        <v>-1</v>
      </c>
      <c r="V56">
        <v>202</v>
      </c>
      <c r="W56">
        <v>0.86477846199999997</v>
      </c>
      <c r="X56">
        <v>0.86477846199999997</v>
      </c>
      <c r="Y56">
        <v>14400</v>
      </c>
      <c r="Z56">
        <v>0.73</v>
      </c>
      <c r="AA56">
        <v>2.36</v>
      </c>
      <c r="AB56">
        <v>0.86477846199999997</v>
      </c>
      <c r="AC56">
        <v>7200</v>
      </c>
      <c r="AD56">
        <v>0.73</v>
      </c>
      <c r="AE56">
        <v>2.36</v>
      </c>
      <c r="AF56">
        <v>0.86477846199999997</v>
      </c>
      <c r="AG56">
        <v>28800</v>
      </c>
      <c r="AH56">
        <v>0.73</v>
      </c>
      <c r="AI56">
        <v>2.36</v>
      </c>
      <c r="AJ56">
        <v>27.113826</v>
      </c>
      <c r="AK56">
        <v>70.659211999999997</v>
      </c>
      <c r="AL56">
        <v>39.668996999999997</v>
      </c>
      <c r="AM56">
        <v>49.102164999999999</v>
      </c>
      <c r="AN56" t="s">
        <v>63</v>
      </c>
      <c r="AO56" t="s">
        <v>63</v>
      </c>
      <c r="AP56" t="s">
        <v>63</v>
      </c>
      <c r="AQ56" t="s">
        <v>63</v>
      </c>
      <c r="AV56">
        <v>1</v>
      </c>
      <c r="AW56">
        <v>1</v>
      </c>
      <c r="AX56">
        <v>1</v>
      </c>
      <c r="AY56">
        <v>1</v>
      </c>
      <c r="AZ56">
        <v>1.2</v>
      </c>
      <c r="BA56">
        <v>1.5</v>
      </c>
      <c r="BB56">
        <v>1</v>
      </c>
      <c r="BC56" t="s">
        <v>54</v>
      </c>
      <c r="BE56">
        <v>4636.6827169999997</v>
      </c>
      <c r="BF56">
        <v>8907.0530999999992</v>
      </c>
      <c r="BG56">
        <v>7756.5643550000004</v>
      </c>
      <c r="BH56">
        <v>6106.7450490000001</v>
      </c>
      <c r="BI56">
        <v>27407.04522</v>
      </c>
    </row>
    <row r="57" spans="1:61" x14ac:dyDescent="0.4">
      <c r="A57" t="s">
        <v>171</v>
      </c>
      <c r="C57">
        <v>202782</v>
      </c>
      <c r="D57">
        <v>202783</v>
      </c>
      <c r="F57">
        <v>2</v>
      </c>
      <c r="G57">
        <v>1</v>
      </c>
      <c r="H57">
        <v>0</v>
      </c>
      <c r="I57">
        <v>0.56211</v>
      </c>
      <c r="J57">
        <v>3</v>
      </c>
      <c r="K57">
        <v>39</v>
      </c>
      <c r="L57">
        <v>800</v>
      </c>
      <c r="M57" t="s">
        <v>172</v>
      </c>
      <c r="N57" t="s">
        <v>169</v>
      </c>
      <c r="O57">
        <v>201070</v>
      </c>
      <c r="P57">
        <v>0</v>
      </c>
      <c r="Q57">
        <v>202783</v>
      </c>
      <c r="R57">
        <v>202782</v>
      </c>
      <c r="S57">
        <v>2</v>
      </c>
      <c r="T57">
        <v>2</v>
      </c>
      <c r="U57">
        <v>-1</v>
      </c>
      <c r="V57">
        <v>202</v>
      </c>
      <c r="W57">
        <v>0.86477846199999997</v>
      </c>
      <c r="X57">
        <v>0.86477846199999997</v>
      </c>
      <c r="Y57">
        <v>14400</v>
      </c>
      <c r="Z57">
        <v>0.73</v>
      </c>
      <c r="AA57">
        <v>2.36</v>
      </c>
      <c r="AB57">
        <v>0.86477846199999997</v>
      </c>
      <c r="AC57">
        <v>7200</v>
      </c>
      <c r="AD57">
        <v>0.73</v>
      </c>
      <c r="AE57">
        <v>2.36</v>
      </c>
      <c r="AF57">
        <v>0.86477846199999997</v>
      </c>
      <c r="AG57">
        <v>28800</v>
      </c>
      <c r="AH57">
        <v>0.73</v>
      </c>
      <c r="AI57">
        <v>2.36</v>
      </c>
      <c r="AJ57">
        <v>38.280813999999999</v>
      </c>
      <c r="AK57">
        <v>99.760621999999998</v>
      </c>
      <c r="AL57">
        <v>56.006906000000001</v>
      </c>
      <c r="AM57">
        <v>69.325176999999996</v>
      </c>
      <c r="AN57" t="s">
        <v>63</v>
      </c>
      <c r="AO57" t="s">
        <v>63</v>
      </c>
      <c r="AP57" t="s">
        <v>63</v>
      </c>
      <c r="AQ57" t="s">
        <v>63</v>
      </c>
      <c r="AV57">
        <v>1</v>
      </c>
      <c r="AW57">
        <v>1</v>
      </c>
      <c r="AX57">
        <v>1</v>
      </c>
      <c r="AY57">
        <v>1</v>
      </c>
      <c r="AZ57">
        <v>1.2</v>
      </c>
      <c r="BA57">
        <v>1.5</v>
      </c>
      <c r="BB57">
        <v>1</v>
      </c>
      <c r="BC57" t="s">
        <v>54</v>
      </c>
      <c r="BE57">
        <v>7286.6773910000002</v>
      </c>
      <c r="BF57">
        <v>11208.936089999999</v>
      </c>
      <c r="BG57">
        <v>7057.9248850000004</v>
      </c>
      <c r="BH57">
        <v>6961.6518770000002</v>
      </c>
      <c r="BI57">
        <v>32515.19024</v>
      </c>
    </row>
    <row r="58" spans="1:61" x14ac:dyDescent="0.4">
      <c r="A58" t="s">
        <v>173</v>
      </c>
      <c r="C58">
        <v>202768</v>
      </c>
      <c r="D58">
        <v>202767</v>
      </c>
      <c r="F58">
        <v>1</v>
      </c>
      <c r="G58">
        <v>1</v>
      </c>
      <c r="H58">
        <v>0</v>
      </c>
      <c r="I58">
        <v>0.56811</v>
      </c>
      <c r="J58">
        <v>2</v>
      </c>
      <c r="K58">
        <v>68</v>
      </c>
      <c r="L58">
        <v>1935</v>
      </c>
      <c r="M58" t="s">
        <v>174</v>
      </c>
      <c r="O58">
        <v>201078</v>
      </c>
      <c r="P58">
        <v>1</v>
      </c>
      <c r="Q58">
        <v>202768</v>
      </c>
      <c r="R58">
        <v>202767</v>
      </c>
      <c r="S58">
        <v>1</v>
      </c>
      <c r="T58">
        <v>3</v>
      </c>
      <c r="U58">
        <v>-1</v>
      </c>
      <c r="V58">
        <v>301</v>
      </c>
      <c r="W58">
        <v>0.50127176500000004</v>
      </c>
      <c r="X58">
        <v>0.50127176500000004</v>
      </c>
      <c r="Y58">
        <v>23220</v>
      </c>
      <c r="Z58">
        <v>0.71</v>
      </c>
      <c r="AA58">
        <v>3.47</v>
      </c>
      <c r="AB58">
        <v>0.50127176500000004</v>
      </c>
      <c r="AC58">
        <v>11610</v>
      </c>
      <c r="AD58">
        <v>0.71</v>
      </c>
      <c r="AE58">
        <v>3.47</v>
      </c>
      <c r="AF58">
        <v>0.50127176500000004</v>
      </c>
      <c r="AG58">
        <v>46440</v>
      </c>
      <c r="AH58">
        <v>0.71</v>
      </c>
      <c r="AI58">
        <v>3.47</v>
      </c>
      <c r="AJ58">
        <v>301.15600999999998</v>
      </c>
      <c r="AK58">
        <v>784.81901200000004</v>
      </c>
      <c r="AL58">
        <v>440.60756199999997</v>
      </c>
      <c r="AM58">
        <v>545.38270299999999</v>
      </c>
      <c r="AN58" t="s">
        <v>63</v>
      </c>
      <c r="AO58" t="s">
        <v>63</v>
      </c>
      <c r="AP58" t="s">
        <v>63</v>
      </c>
      <c r="AQ58" t="s">
        <v>63</v>
      </c>
      <c r="AV58">
        <v>1</v>
      </c>
      <c r="AW58">
        <v>1</v>
      </c>
      <c r="AX58">
        <v>1</v>
      </c>
      <c r="AY58">
        <v>1</v>
      </c>
      <c r="AZ58">
        <v>1.2</v>
      </c>
      <c r="BA58">
        <v>1.5</v>
      </c>
      <c r="BB58">
        <v>1</v>
      </c>
      <c r="BC58" t="s">
        <v>54</v>
      </c>
      <c r="BE58">
        <v>3574.5826120000002</v>
      </c>
      <c r="BF58">
        <v>5067.0180579999997</v>
      </c>
      <c r="BG58">
        <v>6612.5055259999999</v>
      </c>
      <c r="BH58">
        <v>2857.826227</v>
      </c>
      <c r="BI58">
        <v>18111.932420000001</v>
      </c>
    </row>
    <row r="59" spans="1:61" x14ac:dyDescent="0.4">
      <c r="A59" t="s">
        <v>175</v>
      </c>
      <c r="C59">
        <v>202764</v>
      </c>
      <c r="D59">
        <v>202763</v>
      </c>
      <c r="F59">
        <v>3</v>
      </c>
      <c r="G59">
        <v>1</v>
      </c>
      <c r="H59">
        <v>0</v>
      </c>
      <c r="I59">
        <v>0.29931000000000002</v>
      </c>
      <c r="J59">
        <v>1</v>
      </c>
      <c r="K59">
        <v>39</v>
      </c>
      <c r="L59">
        <v>700</v>
      </c>
      <c r="M59" t="s">
        <v>176</v>
      </c>
      <c r="N59" t="s">
        <v>177</v>
      </c>
      <c r="O59">
        <v>201080</v>
      </c>
      <c r="P59">
        <v>0</v>
      </c>
      <c r="Q59">
        <v>202764</v>
      </c>
      <c r="R59">
        <v>202763</v>
      </c>
      <c r="S59">
        <v>3</v>
      </c>
      <c r="T59">
        <v>3</v>
      </c>
      <c r="U59">
        <v>-1</v>
      </c>
      <c r="V59">
        <v>303</v>
      </c>
      <c r="W59">
        <v>0.46048</v>
      </c>
      <c r="X59">
        <v>0.46048</v>
      </c>
      <c r="Y59">
        <v>4200</v>
      </c>
      <c r="Z59">
        <v>0.33</v>
      </c>
      <c r="AA59">
        <v>3</v>
      </c>
      <c r="AB59">
        <v>0.46048</v>
      </c>
      <c r="AC59">
        <v>2100</v>
      </c>
      <c r="AD59">
        <v>0.33</v>
      </c>
      <c r="AE59">
        <v>3</v>
      </c>
      <c r="AF59">
        <v>0.46048</v>
      </c>
      <c r="AG59">
        <v>8400</v>
      </c>
      <c r="AH59">
        <v>0.33</v>
      </c>
      <c r="AI59">
        <v>3</v>
      </c>
      <c r="AJ59">
        <v>7.3563159999999996</v>
      </c>
      <c r="AK59">
        <v>19.170715999999999</v>
      </c>
      <c r="AL59">
        <v>10.762688000000001</v>
      </c>
      <c r="AM59">
        <v>13.322023</v>
      </c>
      <c r="AN59" t="s">
        <v>63</v>
      </c>
      <c r="AO59" t="s">
        <v>63</v>
      </c>
      <c r="AP59" t="s">
        <v>63</v>
      </c>
      <c r="AQ59" t="s">
        <v>63</v>
      </c>
      <c r="AV59">
        <v>1</v>
      </c>
      <c r="AW59">
        <v>1</v>
      </c>
      <c r="AX59">
        <v>1</v>
      </c>
      <c r="AY59">
        <v>1</v>
      </c>
      <c r="AZ59">
        <v>1.2</v>
      </c>
      <c r="BA59">
        <v>1.5</v>
      </c>
      <c r="BB59">
        <v>1</v>
      </c>
      <c r="BC59" t="s">
        <v>54</v>
      </c>
      <c r="BE59">
        <v>645.36185999999998</v>
      </c>
      <c r="BF59">
        <v>1751.8790509999999</v>
      </c>
      <c r="BG59">
        <v>1727.1900250000001</v>
      </c>
      <c r="BH59">
        <v>1222.894524</v>
      </c>
      <c r="BI59">
        <v>5347.32546</v>
      </c>
    </row>
    <row r="60" spans="1:61" x14ac:dyDescent="0.4">
      <c r="A60" t="s">
        <v>177</v>
      </c>
      <c r="C60">
        <v>202763</v>
      </c>
      <c r="D60">
        <v>202764</v>
      </c>
      <c r="F60">
        <v>3</v>
      </c>
      <c r="G60">
        <v>1</v>
      </c>
      <c r="H60">
        <v>0</v>
      </c>
      <c r="I60">
        <v>0.29931000000000002</v>
      </c>
      <c r="J60">
        <v>1</v>
      </c>
      <c r="K60">
        <v>39</v>
      </c>
      <c r="L60">
        <v>700</v>
      </c>
      <c r="M60" t="s">
        <v>178</v>
      </c>
      <c r="N60" t="s">
        <v>175</v>
      </c>
      <c r="O60">
        <v>201080</v>
      </c>
      <c r="P60">
        <v>0</v>
      </c>
      <c r="Q60">
        <v>202764</v>
      </c>
      <c r="R60">
        <v>202763</v>
      </c>
      <c r="S60">
        <v>3</v>
      </c>
      <c r="T60">
        <v>3</v>
      </c>
      <c r="U60">
        <v>-1</v>
      </c>
      <c r="V60">
        <v>303</v>
      </c>
      <c r="W60">
        <v>0.46048</v>
      </c>
      <c r="X60">
        <v>0.46048</v>
      </c>
      <c r="Y60">
        <v>4200</v>
      </c>
      <c r="Z60">
        <v>0.33</v>
      </c>
      <c r="AA60">
        <v>3</v>
      </c>
      <c r="AB60">
        <v>0.46048</v>
      </c>
      <c r="AC60">
        <v>2100</v>
      </c>
      <c r="AD60">
        <v>0.33</v>
      </c>
      <c r="AE60">
        <v>3</v>
      </c>
      <c r="AF60">
        <v>0.46048</v>
      </c>
      <c r="AG60">
        <v>8400</v>
      </c>
      <c r="AH60">
        <v>0.33</v>
      </c>
      <c r="AI60">
        <v>3</v>
      </c>
      <c r="AJ60">
        <v>7.2937810000000001</v>
      </c>
      <c r="AK60">
        <v>19.007752</v>
      </c>
      <c r="AL60">
        <v>10.671198</v>
      </c>
      <c r="AM60">
        <v>13.208777</v>
      </c>
      <c r="AN60" t="s">
        <v>63</v>
      </c>
      <c r="AO60" t="s">
        <v>63</v>
      </c>
      <c r="AP60" t="s">
        <v>63</v>
      </c>
      <c r="AQ60" t="s">
        <v>63</v>
      </c>
      <c r="AV60">
        <v>1</v>
      </c>
      <c r="AW60">
        <v>1</v>
      </c>
      <c r="AX60">
        <v>1</v>
      </c>
      <c r="AY60">
        <v>1</v>
      </c>
      <c r="AZ60">
        <v>1.2</v>
      </c>
      <c r="BA60">
        <v>1.5</v>
      </c>
      <c r="BB60">
        <v>1</v>
      </c>
      <c r="BC60" t="s">
        <v>54</v>
      </c>
      <c r="BE60">
        <v>1756.0961729999999</v>
      </c>
      <c r="BF60">
        <v>2829.6249480000001</v>
      </c>
      <c r="BG60">
        <v>1526.5367429999999</v>
      </c>
      <c r="BH60">
        <v>1309.5214840000001</v>
      </c>
      <c r="BI60">
        <v>7421.779348</v>
      </c>
    </row>
    <row r="61" spans="1:61" x14ac:dyDescent="0.4">
      <c r="A61" t="s">
        <v>179</v>
      </c>
      <c r="C61">
        <v>202762</v>
      </c>
      <c r="D61">
        <v>202761</v>
      </c>
      <c r="F61">
        <v>3</v>
      </c>
      <c r="G61">
        <v>1</v>
      </c>
      <c r="H61">
        <v>0</v>
      </c>
      <c r="I61">
        <v>0.50002999999999997</v>
      </c>
      <c r="J61">
        <v>1</v>
      </c>
      <c r="K61">
        <v>39</v>
      </c>
      <c r="L61">
        <v>700</v>
      </c>
      <c r="M61" t="s">
        <v>180</v>
      </c>
      <c r="N61" t="s">
        <v>181</v>
      </c>
      <c r="O61">
        <v>201081</v>
      </c>
      <c r="P61">
        <v>0</v>
      </c>
      <c r="Q61">
        <v>202762</v>
      </c>
      <c r="R61">
        <v>202761</v>
      </c>
      <c r="S61">
        <v>3</v>
      </c>
      <c r="T61">
        <v>3</v>
      </c>
      <c r="U61">
        <v>-1</v>
      </c>
      <c r="V61">
        <v>303</v>
      </c>
      <c r="W61">
        <v>0.76928153799999999</v>
      </c>
      <c r="X61">
        <v>0.76928153799999999</v>
      </c>
      <c r="Y61">
        <v>4200</v>
      </c>
      <c r="Z61">
        <v>0.33</v>
      </c>
      <c r="AA61">
        <v>3</v>
      </c>
      <c r="AB61">
        <v>0.76928153799999999</v>
      </c>
      <c r="AC61">
        <v>2100</v>
      </c>
      <c r="AD61">
        <v>0.33</v>
      </c>
      <c r="AE61">
        <v>3</v>
      </c>
      <c r="AF61">
        <v>0.76928153799999999</v>
      </c>
      <c r="AG61">
        <v>8400</v>
      </c>
      <c r="AH61">
        <v>0.33</v>
      </c>
      <c r="AI61">
        <v>3</v>
      </c>
      <c r="AJ61">
        <v>0</v>
      </c>
      <c r="AK61">
        <v>0</v>
      </c>
      <c r="AL61">
        <v>0</v>
      </c>
      <c r="AM61">
        <v>0</v>
      </c>
      <c r="AN61" t="s">
        <v>63</v>
      </c>
      <c r="AO61" t="s">
        <v>63</v>
      </c>
      <c r="AP61" t="s">
        <v>63</v>
      </c>
      <c r="AQ61" t="s">
        <v>63</v>
      </c>
      <c r="AV61">
        <v>1</v>
      </c>
      <c r="AW61">
        <v>1</v>
      </c>
      <c r="AX61">
        <v>1</v>
      </c>
      <c r="AY61">
        <v>1</v>
      </c>
      <c r="AZ61">
        <v>1.2</v>
      </c>
      <c r="BA61">
        <v>1.5</v>
      </c>
      <c r="BB61">
        <v>1</v>
      </c>
      <c r="BC61" t="s">
        <v>54</v>
      </c>
      <c r="BE61">
        <v>118.63959</v>
      </c>
      <c r="BF61">
        <v>277.13484399999999</v>
      </c>
      <c r="BG61">
        <v>173.39022700000001</v>
      </c>
      <c r="BH61">
        <v>122.746746</v>
      </c>
      <c r="BI61">
        <v>691.91140700000005</v>
      </c>
    </row>
    <row r="62" spans="1:61" x14ac:dyDescent="0.4">
      <c r="A62" t="s">
        <v>181</v>
      </c>
      <c r="C62">
        <v>202761</v>
      </c>
      <c r="D62">
        <v>202762</v>
      </c>
      <c r="F62">
        <v>3</v>
      </c>
      <c r="G62">
        <v>1</v>
      </c>
      <c r="H62">
        <v>0</v>
      </c>
      <c r="I62">
        <v>0.50002999999999997</v>
      </c>
      <c r="J62">
        <v>1</v>
      </c>
      <c r="K62">
        <v>39</v>
      </c>
      <c r="L62">
        <v>700</v>
      </c>
      <c r="M62" t="s">
        <v>182</v>
      </c>
      <c r="N62" t="s">
        <v>179</v>
      </c>
      <c r="O62">
        <v>201081</v>
      </c>
      <c r="P62">
        <v>0</v>
      </c>
      <c r="Q62">
        <v>202762</v>
      </c>
      <c r="R62">
        <v>202761</v>
      </c>
      <c r="S62">
        <v>3</v>
      </c>
      <c r="T62">
        <v>3</v>
      </c>
      <c r="U62">
        <v>-1</v>
      </c>
      <c r="V62">
        <v>303</v>
      </c>
      <c r="W62">
        <v>0.76928153799999999</v>
      </c>
      <c r="X62">
        <v>0.76928153799999999</v>
      </c>
      <c r="Y62">
        <v>4200</v>
      </c>
      <c r="Z62">
        <v>0.33</v>
      </c>
      <c r="AA62">
        <v>3</v>
      </c>
      <c r="AB62">
        <v>0.76928153799999999</v>
      </c>
      <c r="AC62">
        <v>2100</v>
      </c>
      <c r="AD62">
        <v>0.33</v>
      </c>
      <c r="AE62">
        <v>3</v>
      </c>
      <c r="AF62">
        <v>0.76928153799999999</v>
      </c>
      <c r="AG62">
        <v>8400</v>
      </c>
      <c r="AH62">
        <v>0.33</v>
      </c>
      <c r="AI62">
        <v>3</v>
      </c>
      <c r="AJ62">
        <v>0</v>
      </c>
      <c r="AK62">
        <v>0</v>
      </c>
      <c r="AL62">
        <v>0</v>
      </c>
      <c r="AM62">
        <v>0</v>
      </c>
      <c r="AN62" t="s">
        <v>63</v>
      </c>
      <c r="AO62" t="s">
        <v>63</v>
      </c>
      <c r="AP62" t="s">
        <v>63</v>
      </c>
      <c r="AQ62" t="s">
        <v>63</v>
      </c>
      <c r="AV62">
        <v>1</v>
      </c>
      <c r="AW62">
        <v>1</v>
      </c>
      <c r="AX62">
        <v>1</v>
      </c>
      <c r="AY62">
        <v>1</v>
      </c>
      <c r="AZ62">
        <v>1.2</v>
      </c>
      <c r="BA62">
        <v>1.5</v>
      </c>
      <c r="BB62">
        <v>1</v>
      </c>
      <c r="BC62" t="s">
        <v>54</v>
      </c>
      <c r="BE62">
        <v>68.142681999999994</v>
      </c>
      <c r="BF62">
        <v>197.22699299999999</v>
      </c>
      <c r="BG62">
        <v>146.584024</v>
      </c>
      <c r="BH62">
        <v>127.903685</v>
      </c>
      <c r="BI62">
        <v>539.85738400000002</v>
      </c>
    </row>
    <row r="63" spans="1:61" x14ac:dyDescent="0.4">
      <c r="A63" t="s">
        <v>183</v>
      </c>
      <c r="C63">
        <v>202760</v>
      </c>
      <c r="D63">
        <v>202759</v>
      </c>
      <c r="F63">
        <v>3</v>
      </c>
      <c r="G63">
        <v>1</v>
      </c>
      <c r="H63">
        <v>0</v>
      </c>
      <c r="I63">
        <v>1.3159700000000001</v>
      </c>
      <c r="J63">
        <v>2</v>
      </c>
      <c r="K63">
        <v>40</v>
      </c>
      <c r="L63">
        <v>700</v>
      </c>
      <c r="M63" t="s">
        <v>184</v>
      </c>
      <c r="N63" t="s">
        <v>185</v>
      </c>
      <c r="O63">
        <v>201082</v>
      </c>
      <c r="P63">
        <v>0</v>
      </c>
      <c r="Q63">
        <v>202760</v>
      </c>
      <c r="R63">
        <v>202759</v>
      </c>
      <c r="S63">
        <v>3</v>
      </c>
      <c r="T63">
        <v>3</v>
      </c>
      <c r="U63">
        <v>-1</v>
      </c>
      <c r="V63">
        <v>303</v>
      </c>
      <c r="W63">
        <v>1.9739504999999999</v>
      </c>
      <c r="X63">
        <v>1.9739504999999999</v>
      </c>
      <c r="Y63">
        <v>8400</v>
      </c>
      <c r="Z63">
        <v>0.33</v>
      </c>
      <c r="AA63">
        <v>3</v>
      </c>
      <c r="AB63">
        <v>1.9739504999999999</v>
      </c>
      <c r="AC63">
        <v>4200</v>
      </c>
      <c r="AD63">
        <v>0.33</v>
      </c>
      <c r="AE63">
        <v>3</v>
      </c>
      <c r="AF63">
        <v>1.9739504999999999</v>
      </c>
      <c r="AG63">
        <v>16800</v>
      </c>
      <c r="AH63">
        <v>0.33</v>
      </c>
      <c r="AI63">
        <v>3</v>
      </c>
      <c r="AJ63">
        <v>3.5782720000000001</v>
      </c>
      <c r="AK63">
        <v>9.3250530000000005</v>
      </c>
      <c r="AL63">
        <v>5.2352059999999998</v>
      </c>
      <c r="AM63">
        <v>6.4801219999999997</v>
      </c>
      <c r="AN63" t="s">
        <v>63</v>
      </c>
      <c r="AO63" t="s">
        <v>63</v>
      </c>
      <c r="AP63" t="s">
        <v>63</v>
      </c>
      <c r="AQ63" t="s">
        <v>63</v>
      </c>
      <c r="AV63">
        <v>1</v>
      </c>
      <c r="AW63">
        <v>1</v>
      </c>
      <c r="AX63">
        <v>1</v>
      </c>
      <c r="AY63">
        <v>1</v>
      </c>
      <c r="AZ63">
        <v>1.2</v>
      </c>
      <c r="BA63">
        <v>1.5</v>
      </c>
      <c r="BB63">
        <v>1</v>
      </c>
      <c r="BC63" t="s">
        <v>54</v>
      </c>
      <c r="BE63">
        <v>211.21230700000001</v>
      </c>
      <c r="BF63">
        <v>562.91882499999997</v>
      </c>
      <c r="BG63">
        <v>581.47663</v>
      </c>
      <c r="BH63">
        <v>432.53152499999999</v>
      </c>
      <c r="BI63">
        <v>1788.139287</v>
      </c>
    </row>
    <row r="64" spans="1:61" x14ac:dyDescent="0.4">
      <c r="A64" t="s">
        <v>185</v>
      </c>
      <c r="C64">
        <v>202759</v>
      </c>
      <c r="D64">
        <v>202760</v>
      </c>
      <c r="F64">
        <v>3</v>
      </c>
      <c r="G64">
        <v>1</v>
      </c>
      <c r="H64">
        <v>0</v>
      </c>
      <c r="I64">
        <v>1.3159700000000001</v>
      </c>
      <c r="J64">
        <v>2</v>
      </c>
      <c r="K64">
        <v>40</v>
      </c>
      <c r="L64">
        <v>700</v>
      </c>
      <c r="M64" t="s">
        <v>186</v>
      </c>
      <c r="N64" t="s">
        <v>183</v>
      </c>
      <c r="O64">
        <v>201082</v>
      </c>
      <c r="P64">
        <v>0</v>
      </c>
      <c r="Q64">
        <v>202760</v>
      </c>
      <c r="R64">
        <v>202759</v>
      </c>
      <c r="S64">
        <v>3</v>
      </c>
      <c r="T64">
        <v>3</v>
      </c>
      <c r="U64">
        <v>-1</v>
      </c>
      <c r="V64">
        <v>303</v>
      </c>
      <c r="W64">
        <v>1.9739504999999999</v>
      </c>
      <c r="X64">
        <v>1.9739504999999999</v>
      </c>
      <c r="Y64">
        <v>8400</v>
      </c>
      <c r="Z64">
        <v>0.33</v>
      </c>
      <c r="AA64">
        <v>3</v>
      </c>
      <c r="AB64">
        <v>1.9739504999999999</v>
      </c>
      <c r="AC64">
        <v>4200</v>
      </c>
      <c r="AD64">
        <v>0.33</v>
      </c>
      <c r="AE64">
        <v>3</v>
      </c>
      <c r="AF64">
        <v>1.9739504999999999</v>
      </c>
      <c r="AG64">
        <v>16800</v>
      </c>
      <c r="AH64">
        <v>0.33</v>
      </c>
      <c r="AI64">
        <v>3</v>
      </c>
      <c r="AJ64">
        <v>3.5366439999999999</v>
      </c>
      <c r="AK64">
        <v>9.2165689999999998</v>
      </c>
      <c r="AL64">
        <v>5.1743009999999998</v>
      </c>
      <c r="AM64">
        <v>6.4047349999999996</v>
      </c>
      <c r="AN64" t="s">
        <v>63</v>
      </c>
      <c r="AO64" t="s">
        <v>63</v>
      </c>
      <c r="AP64" t="s">
        <v>63</v>
      </c>
      <c r="AQ64" t="s">
        <v>63</v>
      </c>
      <c r="AV64">
        <v>1</v>
      </c>
      <c r="AW64">
        <v>1</v>
      </c>
      <c r="AX64">
        <v>1</v>
      </c>
      <c r="AY64">
        <v>1</v>
      </c>
      <c r="AZ64">
        <v>1.2</v>
      </c>
      <c r="BA64">
        <v>1.5</v>
      </c>
      <c r="BB64">
        <v>1</v>
      </c>
      <c r="BC64" t="s">
        <v>54</v>
      </c>
      <c r="BE64">
        <v>600.62604399999998</v>
      </c>
      <c r="BF64">
        <v>922.81573300000002</v>
      </c>
      <c r="BG64">
        <v>535.53334299999995</v>
      </c>
      <c r="BH64">
        <v>440.72733299999999</v>
      </c>
      <c r="BI64">
        <v>2499.7024529999999</v>
      </c>
    </row>
    <row r="65" spans="1:61" x14ac:dyDescent="0.4">
      <c r="A65" t="s">
        <v>187</v>
      </c>
      <c r="C65">
        <v>202756</v>
      </c>
      <c r="D65">
        <v>202755</v>
      </c>
      <c r="F65">
        <v>3</v>
      </c>
      <c r="G65">
        <v>1</v>
      </c>
      <c r="H65">
        <v>0</v>
      </c>
      <c r="I65">
        <v>0.29568</v>
      </c>
      <c r="J65">
        <v>1</v>
      </c>
      <c r="K65">
        <v>43</v>
      </c>
      <c r="L65">
        <v>700</v>
      </c>
      <c r="M65" t="s">
        <v>188</v>
      </c>
      <c r="N65" t="s">
        <v>189</v>
      </c>
      <c r="O65">
        <v>201084</v>
      </c>
      <c r="P65">
        <v>0</v>
      </c>
      <c r="Q65">
        <v>202756</v>
      </c>
      <c r="R65">
        <v>202755</v>
      </c>
      <c r="S65">
        <v>3</v>
      </c>
      <c r="T65">
        <v>3</v>
      </c>
      <c r="U65">
        <v>-1</v>
      </c>
      <c r="V65">
        <v>303</v>
      </c>
      <c r="W65">
        <v>0.41257255799999998</v>
      </c>
      <c r="X65">
        <v>0.41257255799999998</v>
      </c>
      <c r="Y65">
        <v>4200</v>
      </c>
      <c r="Z65">
        <v>0.33</v>
      </c>
      <c r="AA65">
        <v>3</v>
      </c>
      <c r="AB65">
        <v>0.41257255799999998</v>
      </c>
      <c r="AC65">
        <v>2100</v>
      </c>
      <c r="AD65">
        <v>0.33</v>
      </c>
      <c r="AE65">
        <v>3</v>
      </c>
      <c r="AF65">
        <v>0.41257255799999998</v>
      </c>
      <c r="AG65">
        <v>8400</v>
      </c>
      <c r="AH65">
        <v>0.33</v>
      </c>
      <c r="AI65">
        <v>3</v>
      </c>
      <c r="AJ65">
        <v>0</v>
      </c>
      <c r="AK65">
        <v>0</v>
      </c>
      <c r="AL65">
        <v>0</v>
      </c>
      <c r="AM65">
        <v>0</v>
      </c>
      <c r="AN65" t="s">
        <v>63</v>
      </c>
      <c r="AO65" t="s">
        <v>63</v>
      </c>
      <c r="AP65" t="s">
        <v>63</v>
      </c>
      <c r="AQ65" t="s">
        <v>63</v>
      </c>
      <c r="AV65">
        <v>1</v>
      </c>
      <c r="AW65">
        <v>1</v>
      </c>
      <c r="AX65">
        <v>1</v>
      </c>
      <c r="AY65">
        <v>1</v>
      </c>
      <c r="AZ65">
        <v>1.2</v>
      </c>
      <c r="BA65">
        <v>1.5</v>
      </c>
      <c r="BC65" t="s">
        <v>54</v>
      </c>
      <c r="BE65">
        <v>78.513012000000003</v>
      </c>
      <c r="BF65">
        <v>170.79630800000001</v>
      </c>
      <c r="BG65">
        <v>118.49147600000001</v>
      </c>
      <c r="BH65">
        <v>93.836346000000006</v>
      </c>
      <c r="BI65">
        <v>461.63714199999998</v>
      </c>
    </row>
    <row r="66" spans="1:61" x14ac:dyDescent="0.4">
      <c r="A66" t="s">
        <v>189</v>
      </c>
      <c r="C66">
        <v>202755</v>
      </c>
      <c r="D66">
        <v>202756</v>
      </c>
      <c r="F66">
        <v>3</v>
      </c>
      <c r="G66">
        <v>1</v>
      </c>
      <c r="H66">
        <v>0</v>
      </c>
      <c r="I66">
        <v>0.29568</v>
      </c>
      <c r="J66">
        <v>1</v>
      </c>
      <c r="K66">
        <v>43</v>
      </c>
      <c r="L66">
        <v>700</v>
      </c>
      <c r="M66" t="s">
        <v>190</v>
      </c>
      <c r="N66" t="s">
        <v>187</v>
      </c>
      <c r="O66">
        <v>201084</v>
      </c>
      <c r="P66">
        <v>0</v>
      </c>
      <c r="Q66">
        <v>202756</v>
      </c>
      <c r="R66">
        <v>202755</v>
      </c>
      <c r="S66">
        <v>3</v>
      </c>
      <c r="T66">
        <v>3</v>
      </c>
      <c r="U66">
        <v>-1</v>
      </c>
      <c r="V66">
        <v>303</v>
      </c>
      <c r="W66">
        <v>0.41257255799999998</v>
      </c>
      <c r="X66">
        <v>0.41257255799999998</v>
      </c>
      <c r="Y66">
        <v>4200</v>
      </c>
      <c r="Z66">
        <v>0.33</v>
      </c>
      <c r="AA66">
        <v>3</v>
      </c>
      <c r="AB66">
        <v>0.41257255799999998</v>
      </c>
      <c r="AC66">
        <v>2100</v>
      </c>
      <c r="AD66">
        <v>0.33</v>
      </c>
      <c r="AE66">
        <v>3</v>
      </c>
      <c r="AF66">
        <v>0.41257255799999998</v>
      </c>
      <c r="AG66">
        <v>8400</v>
      </c>
      <c r="AH66">
        <v>0.33</v>
      </c>
      <c r="AI66">
        <v>3</v>
      </c>
      <c r="AJ66">
        <v>0</v>
      </c>
      <c r="AK66">
        <v>0</v>
      </c>
      <c r="AL66">
        <v>0</v>
      </c>
      <c r="AM66">
        <v>0</v>
      </c>
      <c r="AN66" t="s">
        <v>63</v>
      </c>
      <c r="AO66" t="s">
        <v>63</v>
      </c>
      <c r="AP66" t="s">
        <v>63</v>
      </c>
      <c r="AQ66" t="s">
        <v>63</v>
      </c>
      <c r="AV66">
        <v>1</v>
      </c>
      <c r="AW66">
        <v>1</v>
      </c>
      <c r="AX66">
        <v>1</v>
      </c>
      <c r="AY66">
        <v>1</v>
      </c>
      <c r="AZ66">
        <v>1.2</v>
      </c>
      <c r="BA66">
        <v>1.5</v>
      </c>
      <c r="BC66" t="s">
        <v>54</v>
      </c>
      <c r="BE66">
        <v>68.313754000000003</v>
      </c>
      <c r="BF66">
        <v>169.58645999999999</v>
      </c>
      <c r="BG66">
        <v>120.282734</v>
      </c>
      <c r="BH66">
        <v>97.579061999999993</v>
      </c>
      <c r="BI66">
        <v>455.76200999999998</v>
      </c>
    </row>
    <row r="67" spans="1:61" x14ac:dyDescent="0.4">
      <c r="A67" t="s">
        <v>191</v>
      </c>
      <c r="C67">
        <v>202753</v>
      </c>
      <c r="D67">
        <v>202752</v>
      </c>
      <c r="F67">
        <v>1</v>
      </c>
      <c r="G67">
        <v>1</v>
      </c>
      <c r="H67">
        <v>0</v>
      </c>
      <c r="I67">
        <v>0.56845999999999997</v>
      </c>
      <c r="J67">
        <v>2</v>
      </c>
      <c r="K67">
        <v>68</v>
      </c>
      <c r="L67">
        <v>1935</v>
      </c>
      <c r="M67" t="s">
        <v>192</v>
      </c>
      <c r="O67">
        <v>201086</v>
      </c>
      <c r="P67">
        <v>1</v>
      </c>
      <c r="Q67">
        <v>202753</v>
      </c>
      <c r="R67">
        <v>202752</v>
      </c>
      <c r="S67">
        <v>1</v>
      </c>
      <c r="T67">
        <v>3</v>
      </c>
      <c r="U67">
        <v>-1</v>
      </c>
      <c r="V67">
        <v>301</v>
      </c>
      <c r="W67">
        <v>0.50157970600000001</v>
      </c>
      <c r="X67">
        <v>0.50157970600000001</v>
      </c>
      <c r="Y67">
        <v>23220</v>
      </c>
      <c r="Z67">
        <v>0.71</v>
      </c>
      <c r="AA67">
        <v>3.47</v>
      </c>
      <c r="AB67">
        <v>0.50157970600000001</v>
      </c>
      <c r="AC67">
        <v>11610</v>
      </c>
      <c r="AD67">
        <v>0.71</v>
      </c>
      <c r="AE67">
        <v>3.47</v>
      </c>
      <c r="AF67">
        <v>0.50157970600000001</v>
      </c>
      <c r="AG67">
        <v>46440</v>
      </c>
      <c r="AH67">
        <v>0.71</v>
      </c>
      <c r="AI67">
        <v>3.47</v>
      </c>
      <c r="AJ67">
        <v>327.35583500000001</v>
      </c>
      <c r="AK67">
        <v>853.096317</v>
      </c>
      <c r="AL67">
        <v>478.93932599999999</v>
      </c>
      <c r="AM67">
        <v>592.82964500000003</v>
      </c>
      <c r="AN67" t="s">
        <v>63</v>
      </c>
      <c r="AO67" t="s">
        <v>63</v>
      </c>
      <c r="AP67" t="s">
        <v>63</v>
      </c>
      <c r="AQ67" t="s">
        <v>63</v>
      </c>
      <c r="AV67">
        <v>1</v>
      </c>
      <c r="AW67">
        <v>1</v>
      </c>
      <c r="AX67">
        <v>1</v>
      </c>
      <c r="AY67">
        <v>1</v>
      </c>
      <c r="AZ67">
        <v>1.2</v>
      </c>
      <c r="BA67">
        <v>1.5</v>
      </c>
      <c r="BB67">
        <v>1</v>
      </c>
      <c r="BC67" t="s">
        <v>54</v>
      </c>
      <c r="BE67">
        <v>5398.3246790000003</v>
      </c>
      <c r="BF67">
        <v>5806.9218870000004</v>
      </c>
      <c r="BG67">
        <v>5458.6247530000001</v>
      </c>
      <c r="BH67">
        <v>3041.8034720000001</v>
      </c>
      <c r="BI67">
        <v>19705.674790000001</v>
      </c>
    </row>
    <row r="68" spans="1:61" x14ac:dyDescent="0.4">
      <c r="A68" t="s">
        <v>193</v>
      </c>
      <c r="C68">
        <v>202750</v>
      </c>
      <c r="D68">
        <v>202749</v>
      </c>
      <c r="F68">
        <v>1</v>
      </c>
      <c r="G68">
        <v>1</v>
      </c>
      <c r="H68">
        <v>0</v>
      </c>
      <c r="I68">
        <v>1.47847</v>
      </c>
      <c r="J68">
        <v>2</v>
      </c>
      <c r="K68">
        <v>68</v>
      </c>
      <c r="L68">
        <v>1935</v>
      </c>
      <c r="M68" t="s">
        <v>194</v>
      </c>
      <c r="O68">
        <v>201088</v>
      </c>
      <c r="P68">
        <v>1</v>
      </c>
      <c r="Q68">
        <v>202750</v>
      </c>
      <c r="R68">
        <v>202749</v>
      </c>
      <c r="S68">
        <v>1</v>
      </c>
      <c r="T68">
        <v>3</v>
      </c>
      <c r="U68">
        <v>-1</v>
      </c>
      <c r="V68">
        <v>301</v>
      </c>
      <c r="W68">
        <v>1.3045341180000001</v>
      </c>
      <c r="X68">
        <v>1.3045341180000001</v>
      </c>
      <c r="Y68">
        <v>23220</v>
      </c>
      <c r="Z68">
        <v>0.71</v>
      </c>
      <c r="AA68">
        <v>3.47</v>
      </c>
      <c r="AB68">
        <v>1.3045341180000001</v>
      </c>
      <c r="AC68">
        <v>11610</v>
      </c>
      <c r="AD68">
        <v>0.71</v>
      </c>
      <c r="AE68">
        <v>3.47</v>
      </c>
      <c r="AF68">
        <v>1.3045341180000001</v>
      </c>
      <c r="AG68">
        <v>46440</v>
      </c>
      <c r="AH68">
        <v>0.71</v>
      </c>
      <c r="AI68">
        <v>3.47</v>
      </c>
      <c r="AJ68">
        <v>259.03369900000001</v>
      </c>
      <c r="AK68">
        <v>675.04736500000001</v>
      </c>
      <c r="AL68">
        <v>378.98033700000002</v>
      </c>
      <c r="AM68">
        <v>469.10071099999999</v>
      </c>
      <c r="AN68" t="s">
        <v>63</v>
      </c>
      <c r="AO68" t="s">
        <v>63</v>
      </c>
      <c r="AP68" t="s">
        <v>63</v>
      </c>
      <c r="AQ68" t="s">
        <v>63</v>
      </c>
      <c r="AR68">
        <v>9084</v>
      </c>
      <c r="AV68">
        <v>1</v>
      </c>
      <c r="AW68">
        <v>1</v>
      </c>
      <c r="AX68">
        <v>1</v>
      </c>
      <c r="AY68">
        <v>1</v>
      </c>
      <c r="AZ68">
        <v>1.2</v>
      </c>
      <c r="BA68">
        <v>1.5</v>
      </c>
      <c r="BB68">
        <v>1</v>
      </c>
      <c r="BC68" t="s">
        <v>54</v>
      </c>
      <c r="BD68">
        <v>9084</v>
      </c>
      <c r="BE68">
        <v>4109.534901</v>
      </c>
      <c r="BF68">
        <v>6226.6499030000004</v>
      </c>
      <c r="BG68">
        <v>7624.8489570000002</v>
      </c>
      <c r="BH68">
        <v>3191.0125269999999</v>
      </c>
      <c r="BI68">
        <v>21152.046289999998</v>
      </c>
    </row>
    <row r="69" spans="1:61" x14ac:dyDescent="0.4">
      <c r="A69" t="s">
        <v>195</v>
      </c>
      <c r="C69">
        <v>202748</v>
      </c>
      <c r="D69">
        <v>202747</v>
      </c>
      <c r="F69">
        <v>1</v>
      </c>
      <c r="G69">
        <v>1</v>
      </c>
      <c r="H69">
        <v>0</v>
      </c>
      <c r="I69">
        <v>1.50126</v>
      </c>
      <c r="J69">
        <v>2</v>
      </c>
      <c r="K69">
        <v>68</v>
      </c>
      <c r="L69">
        <v>1935</v>
      </c>
      <c r="M69" t="s">
        <v>196</v>
      </c>
      <c r="O69">
        <v>201089</v>
      </c>
      <c r="P69">
        <v>1</v>
      </c>
      <c r="Q69">
        <v>202748</v>
      </c>
      <c r="R69">
        <v>202747</v>
      </c>
      <c r="S69">
        <v>1</v>
      </c>
      <c r="T69">
        <v>3</v>
      </c>
      <c r="U69">
        <v>-1</v>
      </c>
      <c r="V69">
        <v>301</v>
      </c>
      <c r="W69">
        <v>1.3246402939999999</v>
      </c>
      <c r="X69">
        <v>1.3246402939999999</v>
      </c>
      <c r="Y69">
        <v>23220</v>
      </c>
      <c r="Z69">
        <v>0.71</v>
      </c>
      <c r="AA69">
        <v>3.47</v>
      </c>
      <c r="AB69">
        <v>1.3246402939999999</v>
      </c>
      <c r="AC69">
        <v>11610</v>
      </c>
      <c r="AD69">
        <v>0.71</v>
      </c>
      <c r="AE69">
        <v>3.47</v>
      </c>
      <c r="AF69">
        <v>1.3246402939999999</v>
      </c>
      <c r="AG69">
        <v>46440</v>
      </c>
      <c r="AH69">
        <v>0.71</v>
      </c>
      <c r="AI69">
        <v>3.47</v>
      </c>
      <c r="AJ69">
        <v>279.76433300000002</v>
      </c>
      <c r="AK69">
        <v>729.07184099999995</v>
      </c>
      <c r="AL69">
        <v>409.31037800000001</v>
      </c>
      <c r="AM69">
        <v>506.64314400000001</v>
      </c>
      <c r="AN69" t="s">
        <v>63</v>
      </c>
      <c r="AO69" t="s">
        <v>63</v>
      </c>
      <c r="AP69" t="s">
        <v>63</v>
      </c>
      <c r="AQ69" t="s">
        <v>63</v>
      </c>
      <c r="AR69">
        <v>9084</v>
      </c>
      <c r="AV69">
        <v>1</v>
      </c>
      <c r="AW69">
        <v>1</v>
      </c>
      <c r="AX69">
        <v>1</v>
      </c>
      <c r="AY69">
        <v>1</v>
      </c>
      <c r="AZ69">
        <v>1.2</v>
      </c>
      <c r="BA69">
        <v>1.5</v>
      </c>
      <c r="BB69">
        <v>1</v>
      </c>
      <c r="BC69" t="s">
        <v>54</v>
      </c>
      <c r="BD69">
        <v>9084</v>
      </c>
      <c r="BE69">
        <v>5764.7122220000001</v>
      </c>
      <c r="BF69">
        <v>6048.0100480000001</v>
      </c>
      <c r="BG69">
        <v>5771.697803</v>
      </c>
      <c r="BH69">
        <v>3316.8469869999999</v>
      </c>
      <c r="BI69">
        <v>20901.267059999998</v>
      </c>
    </row>
    <row r="70" spans="1:61" x14ac:dyDescent="0.4">
      <c r="A70" t="s">
        <v>197</v>
      </c>
      <c r="C70">
        <v>202788</v>
      </c>
      <c r="D70">
        <v>202789</v>
      </c>
      <c r="F70">
        <v>3</v>
      </c>
      <c r="G70">
        <v>1</v>
      </c>
      <c r="H70">
        <v>0</v>
      </c>
      <c r="I70">
        <v>0.88836999999999999</v>
      </c>
      <c r="J70">
        <v>3</v>
      </c>
      <c r="K70">
        <v>40</v>
      </c>
      <c r="L70">
        <v>700</v>
      </c>
      <c r="M70" t="s">
        <v>198</v>
      </c>
      <c r="N70" t="s">
        <v>199</v>
      </c>
      <c r="O70">
        <v>201090</v>
      </c>
      <c r="P70">
        <v>0</v>
      </c>
      <c r="Q70">
        <v>202788</v>
      </c>
      <c r="R70">
        <v>202789</v>
      </c>
      <c r="S70">
        <v>3</v>
      </c>
      <c r="T70">
        <v>3</v>
      </c>
      <c r="U70">
        <v>-1</v>
      </c>
      <c r="V70">
        <v>303</v>
      </c>
      <c r="W70">
        <v>1.3325594999999999</v>
      </c>
      <c r="X70">
        <v>1.3325594999999999</v>
      </c>
      <c r="Y70">
        <v>12600</v>
      </c>
      <c r="Z70">
        <v>0.33</v>
      </c>
      <c r="AA70">
        <v>3</v>
      </c>
      <c r="AB70">
        <v>1.3325594999999999</v>
      </c>
      <c r="AC70">
        <v>6300</v>
      </c>
      <c r="AD70">
        <v>0.33</v>
      </c>
      <c r="AE70">
        <v>3</v>
      </c>
      <c r="AF70">
        <v>1.3325594999999999</v>
      </c>
      <c r="AG70">
        <v>25200</v>
      </c>
      <c r="AH70">
        <v>0.33</v>
      </c>
      <c r="AI70">
        <v>3</v>
      </c>
      <c r="AJ70">
        <v>54.676619000000002</v>
      </c>
      <c r="AK70">
        <v>142.48844099999999</v>
      </c>
      <c r="AL70">
        <v>79.994856999999996</v>
      </c>
      <c r="AM70">
        <v>99.017391000000003</v>
      </c>
      <c r="AN70" t="s">
        <v>63</v>
      </c>
      <c r="AO70" t="s">
        <v>63</v>
      </c>
      <c r="AP70" t="s">
        <v>63</v>
      </c>
      <c r="AQ70" t="s">
        <v>63</v>
      </c>
      <c r="AV70">
        <v>1</v>
      </c>
      <c r="AW70">
        <v>1</v>
      </c>
      <c r="AX70">
        <v>1</v>
      </c>
      <c r="AY70">
        <v>1</v>
      </c>
      <c r="AZ70">
        <v>1.2</v>
      </c>
      <c r="BA70">
        <v>1.5</v>
      </c>
      <c r="BB70">
        <v>1</v>
      </c>
      <c r="BC70" t="s">
        <v>54</v>
      </c>
      <c r="BE70">
        <v>2399.7157130000001</v>
      </c>
      <c r="BF70">
        <v>3309.740937</v>
      </c>
      <c r="BG70">
        <v>2824.2862869999999</v>
      </c>
      <c r="BH70">
        <v>1833.7596610000001</v>
      </c>
      <c r="BI70">
        <v>10367.5026</v>
      </c>
    </row>
    <row r="71" spans="1:61" x14ac:dyDescent="0.4">
      <c r="A71" t="s">
        <v>199</v>
      </c>
      <c r="C71">
        <v>202789</v>
      </c>
      <c r="D71">
        <v>202788</v>
      </c>
      <c r="F71">
        <v>3</v>
      </c>
      <c r="G71">
        <v>1</v>
      </c>
      <c r="H71">
        <v>0</v>
      </c>
      <c r="I71">
        <v>0.88836999999999999</v>
      </c>
      <c r="J71">
        <v>3</v>
      </c>
      <c r="K71">
        <v>40</v>
      </c>
      <c r="L71">
        <v>700</v>
      </c>
      <c r="M71" t="s">
        <v>200</v>
      </c>
      <c r="N71" t="s">
        <v>197</v>
      </c>
      <c r="O71">
        <v>201090</v>
      </c>
      <c r="P71">
        <v>0</v>
      </c>
      <c r="Q71">
        <v>202788</v>
      </c>
      <c r="R71">
        <v>202789</v>
      </c>
      <c r="S71">
        <v>3</v>
      </c>
      <c r="T71">
        <v>3</v>
      </c>
      <c r="U71">
        <v>-1</v>
      </c>
      <c r="V71">
        <v>303</v>
      </c>
      <c r="W71">
        <v>1.3325594999999999</v>
      </c>
      <c r="X71">
        <v>1.3325594999999999</v>
      </c>
      <c r="Y71">
        <v>12600</v>
      </c>
      <c r="Z71">
        <v>0.33</v>
      </c>
      <c r="AA71">
        <v>3</v>
      </c>
      <c r="AB71">
        <v>1.3325594999999999</v>
      </c>
      <c r="AC71">
        <v>6300</v>
      </c>
      <c r="AD71">
        <v>0.33</v>
      </c>
      <c r="AE71">
        <v>3</v>
      </c>
      <c r="AF71">
        <v>1.3325594999999999</v>
      </c>
      <c r="AG71">
        <v>25200</v>
      </c>
      <c r="AH71">
        <v>0.33</v>
      </c>
      <c r="AI71">
        <v>3</v>
      </c>
      <c r="AJ71">
        <v>49.307349000000002</v>
      </c>
      <c r="AK71">
        <v>128.49600799999999</v>
      </c>
      <c r="AL71">
        <v>72.139324000000002</v>
      </c>
      <c r="AM71">
        <v>89.293835999999999</v>
      </c>
      <c r="AN71" t="s">
        <v>63</v>
      </c>
      <c r="AO71" t="s">
        <v>63</v>
      </c>
      <c r="AP71" t="s">
        <v>63</v>
      </c>
      <c r="AQ71" t="s">
        <v>63</v>
      </c>
      <c r="AV71">
        <v>1</v>
      </c>
      <c r="AW71">
        <v>1</v>
      </c>
      <c r="AX71">
        <v>1</v>
      </c>
      <c r="AY71">
        <v>1</v>
      </c>
      <c r="AZ71">
        <v>1.2</v>
      </c>
      <c r="BA71">
        <v>1.5</v>
      </c>
      <c r="BB71">
        <v>1</v>
      </c>
      <c r="BC71" t="s">
        <v>54</v>
      </c>
      <c r="BE71">
        <v>1667.488775</v>
      </c>
      <c r="BF71">
        <v>2376.8457020000001</v>
      </c>
      <c r="BG71">
        <v>2579.554842</v>
      </c>
      <c r="BH71">
        <v>1743.6568890000001</v>
      </c>
      <c r="BI71">
        <v>8367.5462079999998</v>
      </c>
    </row>
    <row r="72" spans="1:61" x14ac:dyDescent="0.4">
      <c r="A72" t="s">
        <v>201</v>
      </c>
      <c r="C72">
        <v>633</v>
      </c>
      <c r="D72">
        <v>202744</v>
      </c>
      <c r="F72">
        <v>9</v>
      </c>
      <c r="G72">
        <v>1</v>
      </c>
      <c r="H72">
        <v>0</v>
      </c>
      <c r="I72">
        <v>0.40027000000000001</v>
      </c>
      <c r="J72">
        <v>9</v>
      </c>
      <c r="K72">
        <v>20</v>
      </c>
      <c r="L72">
        <v>99999</v>
      </c>
      <c r="M72" t="s">
        <v>202</v>
      </c>
      <c r="N72" t="s">
        <v>203</v>
      </c>
      <c r="O72">
        <v>201093</v>
      </c>
      <c r="P72">
        <v>0</v>
      </c>
      <c r="Q72">
        <v>633</v>
      </c>
      <c r="R72">
        <v>202744</v>
      </c>
      <c r="S72">
        <v>9</v>
      </c>
      <c r="T72">
        <v>3</v>
      </c>
      <c r="U72">
        <v>-1</v>
      </c>
      <c r="V72">
        <v>309</v>
      </c>
      <c r="W72">
        <v>1.2008220000000001</v>
      </c>
      <c r="X72">
        <v>1.2008220000000001</v>
      </c>
      <c r="Y72">
        <v>5399946</v>
      </c>
      <c r="Z72">
        <v>0.1</v>
      </c>
      <c r="AA72">
        <v>2</v>
      </c>
      <c r="AB72">
        <v>1.2008220000000001</v>
      </c>
      <c r="AC72">
        <v>2699973</v>
      </c>
      <c r="AD72">
        <v>0.1</v>
      </c>
      <c r="AE72">
        <v>2</v>
      </c>
      <c r="AF72">
        <v>1.2008220000000001</v>
      </c>
      <c r="AG72">
        <v>10799892</v>
      </c>
      <c r="AH72">
        <v>0.1</v>
      </c>
      <c r="AI72">
        <v>2</v>
      </c>
      <c r="AJ72">
        <v>2.4199999999999998E-3</v>
      </c>
      <c r="AK72">
        <v>6.3049999999999998E-3</v>
      </c>
      <c r="AL72">
        <v>3.5409999999999999E-3</v>
      </c>
      <c r="AM72">
        <v>4.3819999999999996E-3</v>
      </c>
      <c r="AN72" t="s">
        <v>63</v>
      </c>
      <c r="AO72" t="s">
        <v>63</v>
      </c>
      <c r="AP72" t="s">
        <v>63</v>
      </c>
      <c r="AQ72" t="s">
        <v>63</v>
      </c>
      <c r="AV72">
        <v>1</v>
      </c>
      <c r="AW72">
        <v>1</v>
      </c>
      <c r="AX72">
        <v>1</v>
      </c>
      <c r="AY72">
        <v>1</v>
      </c>
      <c r="AZ72">
        <v>1.2</v>
      </c>
      <c r="BA72">
        <v>1.5</v>
      </c>
      <c r="BB72">
        <v>1</v>
      </c>
      <c r="BC72" t="s">
        <v>54</v>
      </c>
      <c r="BE72">
        <v>1992.6236060000001</v>
      </c>
      <c r="BF72">
        <v>3153.5493099999999</v>
      </c>
      <c r="BG72">
        <v>1987.534273</v>
      </c>
      <c r="BH72">
        <v>1795.5806729999999</v>
      </c>
      <c r="BI72">
        <v>8929.2878619999992</v>
      </c>
    </row>
    <row r="73" spans="1:61" x14ac:dyDescent="0.4">
      <c r="A73" t="s">
        <v>203</v>
      </c>
      <c r="C73">
        <v>202744</v>
      </c>
      <c r="D73">
        <v>633</v>
      </c>
      <c r="F73">
        <v>9</v>
      </c>
      <c r="G73">
        <v>1</v>
      </c>
      <c r="H73">
        <v>0</v>
      </c>
      <c r="I73">
        <v>0.40027000000000001</v>
      </c>
      <c r="J73">
        <v>9</v>
      </c>
      <c r="K73">
        <v>20</v>
      </c>
      <c r="L73">
        <v>99999</v>
      </c>
      <c r="M73" t="s">
        <v>204</v>
      </c>
      <c r="N73" t="s">
        <v>201</v>
      </c>
      <c r="O73">
        <v>201093</v>
      </c>
      <c r="P73">
        <v>0</v>
      </c>
      <c r="Q73">
        <v>633</v>
      </c>
      <c r="R73">
        <v>202744</v>
      </c>
      <c r="S73">
        <v>9</v>
      </c>
      <c r="T73">
        <v>3</v>
      </c>
      <c r="U73">
        <v>-1</v>
      </c>
      <c r="V73">
        <v>309</v>
      </c>
      <c r="W73">
        <v>1.2008220000000001</v>
      </c>
      <c r="X73">
        <v>1.2008220000000001</v>
      </c>
      <c r="Y73">
        <v>5399946</v>
      </c>
      <c r="Z73">
        <v>0.1</v>
      </c>
      <c r="AA73">
        <v>2</v>
      </c>
      <c r="AB73">
        <v>1.2008220000000001</v>
      </c>
      <c r="AC73">
        <v>2699973</v>
      </c>
      <c r="AD73">
        <v>0.1</v>
      </c>
      <c r="AE73">
        <v>2</v>
      </c>
      <c r="AF73">
        <v>1.2008220000000001</v>
      </c>
      <c r="AG73">
        <v>10799892</v>
      </c>
      <c r="AH73">
        <v>0.1</v>
      </c>
      <c r="AI73">
        <v>2</v>
      </c>
      <c r="AJ73">
        <v>1.2559000000000001E-2</v>
      </c>
      <c r="AK73">
        <v>3.2729000000000001E-2</v>
      </c>
      <c r="AL73">
        <v>1.8374999999999999E-2</v>
      </c>
      <c r="AM73">
        <v>2.2744E-2</v>
      </c>
      <c r="AN73" t="s">
        <v>63</v>
      </c>
      <c r="AO73" t="s">
        <v>63</v>
      </c>
      <c r="AP73" t="s">
        <v>63</v>
      </c>
      <c r="AQ73" t="s">
        <v>63</v>
      </c>
      <c r="AV73">
        <v>1</v>
      </c>
      <c r="AW73">
        <v>1</v>
      </c>
      <c r="AX73">
        <v>1</v>
      </c>
      <c r="AY73">
        <v>1</v>
      </c>
      <c r="AZ73">
        <v>1.2</v>
      </c>
      <c r="BA73">
        <v>1.5</v>
      </c>
      <c r="BB73">
        <v>1</v>
      </c>
      <c r="BC73" t="s">
        <v>54</v>
      </c>
      <c r="BE73">
        <v>1231.8611840000001</v>
      </c>
      <c r="BF73">
        <v>2970.5055139999999</v>
      </c>
      <c r="BG73">
        <v>2582.3242249999998</v>
      </c>
      <c r="BH73">
        <v>1883.001401</v>
      </c>
      <c r="BI73">
        <v>8667.6923239999996</v>
      </c>
    </row>
    <row r="74" spans="1:61" x14ac:dyDescent="0.4">
      <c r="A74" t="s">
        <v>205</v>
      </c>
      <c r="C74">
        <v>202735</v>
      </c>
      <c r="D74">
        <v>202734</v>
      </c>
      <c r="F74">
        <v>2</v>
      </c>
      <c r="G74">
        <v>1</v>
      </c>
      <c r="H74">
        <v>0</v>
      </c>
      <c r="I74">
        <v>0.42929</v>
      </c>
      <c r="J74">
        <v>3</v>
      </c>
      <c r="K74">
        <v>39</v>
      </c>
      <c r="L74">
        <v>900</v>
      </c>
      <c r="M74" t="s">
        <v>206</v>
      </c>
      <c r="N74" t="s">
        <v>207</v>
      </c>
      <c r="O74">
        <v>201102</v>
      </c>
      <c r="P74">
        <v>0</v>
      </c>
      <c r="Q74">
        <v>202735</v>
      </c>
      <c r="R74">
        <v>202734</v>
      </c>
      <c r="S74">
        <v>2</v>
      </c>
      <c r="T74">
        <v>3</v>
      </c>
      <c r="U74">
        <v>-1</v>
      </c>
      <c r="V74">
        <v>302</v>
      </c>
      <c r="W74">
        <v>0.66044461499999996</v>
      </c>
      <c r="X74">
        <v>0.66044461499999996</v>
      </c>
      <c r="Y74">
        <v>16200</v>
      </c>
      <c r="Z74">
        <v>0.33</v>
      </c>
      <c r="AA74">
        <v>3</v>
      </c>
      <c r="AB74">
        <v>0.66044461499999996</v>
      </c>
      <c r="AC74">
        <v>8100</v>
      </c>
      <c r="AD74">
        <v>0.33</v>
      </c>
      <c r="AE74">
        <v>3</v>
      </c>
      <c r="AF74">
        <v>0.66044461499999996</v>
      </c>
      <c r="AG74">
        <v>32400</v>
      </c>
      <c r="AH74">
        <v>0.33</v>
      </c>
      <c r="AI74">
        <v>3</v>
      </c>
      <c r="AJ74">
        <v>57.892885</v>
      </c>
      <c r="AK74">
        <v>150.87009699999999</v>
      </c>
      <c r="AL74">
        <v>84.700428000000002</v>
      </c>
      <c r="AM74">
        <v>104.841932</v>
      </c>
      <c r="AN74" t="s">
        <v>63</v>
      </c>
      <c r="AO74" t="s">
        <v>63</v>
      </c>
      <c r="AP74" t="s">
        <v>63</v>
      </c>
      <c r="AQ74" t="s">
        <v>63</v>
      </c>
      <c r="AV74">
        <v>1</v>
      </c>
      <c r="AW74">
        <v>1</v>
      </c>
      <c r="AX74">
        <v>1</v>
      </c>
      <c r="AY74">
        <v>1</v>
      </c>
      <c r="AZ74">
        <v>1.2</v>
      </c>
      <c r="BA74">
        <v>1.5</v>
      </c>
      <c r="BB74">
        <v>1</v>
      </c>
      <c r="BC74" t="s">
        <v>54</v>
      </c>
      <c r="BE74">
        <v>2183.8373550000001</v>
      </c>
      <c r="BF74">
        <v>3769.7885849999998</v>
      </c>
      <c r="BG74">
        <v>3935.7741409999999</v>
      </c>
      <c r="BH74">
        <v>2987.9542750000001</v>
      </c>
      <c r="BI74">
        <v>12877.354359999999</v>
      </c>
    </row>
    <row r="75" spans="1:61" x14ac:dyDescent="0.4">
      <c r="A75" t="s">
        <v>207</v>
      </c>
      <c r="C75">
        <v>202734</v>
      </c>
      <c r="D75">
        <v>202735</v>
      </c>
      <c r="F75">
        <v>2</v>
      </c>
      <c r="G75">
        <v>1</v>
      </c>
      <c r="H75">
        <v>0</v>
      </c>
      <c r="I75">
        <v>0.42929</v>
      </c>
      <c r="J75">
        <v>3</v>
      </c>
      <c r="K75">
        <v>39</v>
      </c>
      <c r="L75">
        <v>900</v>
      </c>
      <c r="M75" t="s">
        <v>208</v>
      </c>
      <c r="N75" t="s">
        <v>205</v>
      </c>
      <c r="O75">
        <v>201102</v>
      </c>
      <c r="P75">
        <v>0</v>
      </c>
      <c r="Q75">
        <v>202735</v>
      </c>
      <c r="R75">
        <v>202734</v>
      </c>
      <c r="S75">
        <v>2</v>
      </c>
      <c r="T75">
        <v>3</v>
      </c>
      <c r="U75">
        <v>-1</v>
      </c>
      <c r="V75">
        <v>302</v>
      </c>
      <c r="W75">
        <v>0.66044461499999996</v>
      </c>
      <c r="X75">
        <v>0.66044461499999996</v>
      </c>
      <c r="Y75">
        <v>16200</v>
      </c>
      <c r="Z75">
        <v>0.33</v>
      </c>
      <c r="AA75">
        <v>3</v>
      </c>
      <c r="AB75">
        <v>0.66044461499999996</v>
      </c>
      <c r="AC75">
        <v>8100</v>
      </c>
      <c r="AD75">
        <v>0.33</v>
      </c>
      <c r="AE75">
        <v>3</v>
      </c>
      <c r="AF75">
        <v>0.66044461499999996</v>
      </c>
      <c r="AG75">
        <v>32400</v>
      </c>
      <c r="AH75">
        <v>0.33</v>
      </c>
      <c r="AI75">
        <v>3</v>
      </c>
      <c r="AJ75">
        <v>69.363697999999999</v>
      </c>
      <c r="AK75">
        <v>180.763283</v>
      </c>
      <c r="AL75">
        <v>101.48285</v>
      </c>
      <c r="AM75">
        <v>125.615163</v>
      </c>
      <c r="AN75" t="s">
        <v>63</v>
      </c>
      <c r="AO75" t="s">
        <v>63</v>
      </c>
      <c r="AP75" t="s">
        <v>63</v>
      </c>
      <c r="AQ75" t="s">
        <v>63</v>
      </c>
      <c r="AV75">
        <v>1</v>
      </c>
      <c r="AW75">
        <v>1</v>
      </c>
      <c r="AX75">
        <v>1</v>
      </c>
      <c r="AY75">
        <v>1</v>
      </c>
      <c r="AZ75">
        <v>1.2</v>
      </c>
      <c r="BA75">
        <v>1.5</v>
      </c>
      <c r="BB75">
        <v>1</v>
      </c>
      <c r="BC75" t="s">
        <v>54</v>
      </c>
      <c r="BE75">
        <v>3959.9319009999999</v>
      </c>
      <c r="BF75">
        <v>5872.7367629999999</v>
      </c>
      <c r="BG75">
        <v>4256.0999119999997</v>
      </c>
      <c r="BH75">
        <v>2921.760389</v>
      </c>
      <c r="BI75">
        <v>17010.528969999999</v>
      </c>
    </row>
    <row r="76" spans="1:61" x14ac:dyDescent="0.4">
      <c r="A76" t="s">
        <v>209</v>
      </c>
      <c r="C76">
        <v>202733</v>
      </c>
      <c r="D76">
        <v>202732</v>
      </c>
      <c r="F76">
        <v>3</v>
      </c>
      <c r="G76">
        <v>1</v>
      </c>
      <c r="H76">
        <v>0</v>
      </c>
      <c r="I76">
        <v>1.05481</v>
      </c>
      <c r="J76">
        <v>2</v>
      </c>
      <c r="K76">
        <v>39</v>
      </c>
      <c r="L76">
        <v>700</v>
      </c>
      <c r="M76" t="s">
        <v>210</v>
      </c>
      <c r="N76" t="s">
        <v>211</v>
      </c>
      <c r="O76">
        <v>201103</v>
      </c>
      <c r="P76">
        <v>0</v>
      </c>
      <c r="Q76">
        <v>202733</v>
      </c>
      <c r="R76">
        <v>202732</v>
      </c>
      <c r="S76">
        <v>3</v>
      </c>
      <c r="T76">
        <v>3</v>
      </c>
      <c r="U76">
        <v>-1</v>
      </c>
      <c r="V76">
        <v>303</v>
      </c>
      <c r="W76">
        <v>1.622783077</v>
      </c>
      <c r="X76">
        <v>1.622783077</v>
      </c>
      <c r="Y76">
        <v>8400</v>
      </c>
      <c r="Z76">
        <v>0.33</v>
      </c>
      <c r="AA76">
        <v>3</v>
      </c>
      <c r="AB76">
        <v>1.622783077</v>
      </c>
      <c r="AC76">
        <v>4200</v>
      </c>
      <c r="AD76">
        <v>0.33</v>
      </c>
      <c r="AE76">
        <v>3</v>
      </c>
      <c r="AF76">
        <v>1.622783077</v>
      </c>
      <c r="AG76">
        <v>16800</v>
      </c>
      <c r="AH76">
        <v>0.33</v>
      </c>
      <c r="AI76">
        <v>3</v>
      </c>
      <c r="AJ76">
        <v>8.0640649999999994</v>
      </c>
      <c r="AK76">
        <v>21.015128000000001</v>
      </c>
      <c r="AL76">
        <v>11.798164999999999</v>
      </c>
      <c r="AM76">
        <v>14.603733</v>
      </c>
      <c r="AN76" t="s">
        <v>63</v>
      </c>
      <c r="AO76" t="s">
        <v>63</v>
      </c>
      <c r="AP76" t="s">
        <v>63</v>
      </c>
      <c r="AQ76" t="s">
        <v>63</v>
      </c>
      <c r="AV76">
        <v>1</v>
      </c>
      <c r="AW76">
        <v>1</v>
      </c>
      <c r="AX76">
        <v>1</v>
      </c>
      <c r="AY76">
        <v>1</v>
      </c>
      <c r="AZ76">
        <v>1.2</v>
      </c>
      <c r="BA76">
        <v>1.5</v>
      </c>
      <c r="BB76">
        <v>1</v>
      </c>
      <c r="BC76" t="s">
        <v>54</v>
      </c>
      <c r="BE76">
        <v>1079.1341440000001</v>
      </c>
      <c r="BF76">
        <v>2351.6059070000001</v>
      </c>
      <c r="BG76">
        <v>1708.6369970000001</v>
      </c>
      <c r="BH76">
        <v>1021.751669</v>
      </c>
      <c r="BI76">
        <v>6161.1287169999996</v>
      </c>
    </row>
    <row r="77" spans="1:61" x14ac:dyDescent="0.4">
      <c r="A77" t="s">
        <v>211</v>
      </c>
      <c r="C77">
        <v>202732</v>
      </c>
      <c r="D77">
        <v>202733</v>
      </c>
      <c r="F77">
        <v>3</v>
      </c>
      <c r="G77">
        <v>1</v>
      </c>
      <c r="H77">
        <v>0</v>
      </c>
      <c r="I77">
        <v>1.05481</v>
      </c>
      <c r="J77">
        <v>2</v>
      </c>
      <c r="K77">
        <v>39</v>
      </c>
      <c r="L77">
        <v>700</v>
      </c>
      <c r="M77" t="s">
        <v>212</v>
      </c>
      <c r="N77" t="s">
        <v>209</v>
      </c>
      <c r="O77">
        <v>201103</v>
      </c>
      <c r="P77">
        <v>0</v>
      </c>
      <c r="Q77">
        <v>202733</v>
      </c>
      <c r="R77">
        <v>202732</v>
      </c>
      <c r="S77">
        <v>3</v>
      </c>
      <c r="T77">
        <v>3</v>
      </c>
      <c r="U77">
        <v>-1</v>
      </c>
      <c r="V77">
        <v>303</v>
      </c>
      <c r="W77">
        <v>1.622783077</v>
      </c>
      <c r="X77">
        <v>1.622783077</v>
      </c>
      <c r="Y77">
        <v>8400</v>
      </c>
      <c r="Z77">
        <v>0.33</v>
      </c>
      <c r="AA77">
        <v>3</v>
      </c>
      <c r="AB77">
        <v>1.622783077</v>
      </c>
      <c r="AC77">
        <v>4200</v>
      </c>
      <c r="AD77">
        <v>0.33</v>
      </c>
      <c r="AE77">
        <v>3</v>
      </c>
      <c r="AF77">
        <v>1.622783077</v>
      </c>
      <c r="AG77">
        <v>16800</v>
      </c>
      <c r="AH77">
        <v>0.33</v>
      </c>
      <c r="AI77">
        <v>3</v>
      </c>
      <c r="AJ77">
        <v>8.339283</v>
      </c>
      <c r="AK77">
        <v>21.732348999999999</v>
      </c>
      <c r="AL77">
        <v>12.200822000000001</v>
      </c>
      <c r="AM77">
        <v>15.102141</v>
      </c>
      <c r="AN77" t="s">
        <v>63</v>
      </c>
      <c r="AO77" t="s">
        <v>63</v>
      </c>
      <c r="AP77" t="s">
        <v>63</v>
      </c>
      <c r="AQ77" t="s">
        <v>63</v>
      </c>
      <c r="AV77">
        <v>1</v>
      </c>
      <c r="AW77">
        <v>1</v>
      </c>
      <c r="AX77">
        <v>1</v>
      </c>
      <c r="AY77">
        <v>1</v>
      </c>
      <c r="AZ77">
        <v>1.2</v>
      </c>
      <c r="BA77">
        <v>1.5</v>
      </c>
      <c r="BB77">
        <v>1</v>
      </c>
      <c r="BC77" t="s">
        <v>54</v>
      </c>
      <c r="BE77">
        <v>1165.9785979999999</v>
      </c>
      <c r="BF77">
        <v>2249.715072</v>
      </c>
      <c r="BG77">
        <v>1592.4723650000001</v>
      </c>
      <c r="BH77">
        <v>1177.7969069999999</v>
      </c>
      <c r="BI77">
        <v>6185.9629420000001</v>
      </c>
    </row>
    <row r="78" spans="1:61" x14ac:dyDescent="0.4">
      <c r="A78" t="s">
        <v>213</v>
      </c>
      <c r="C78">
        <v>202733</v>
      </c>
      <c r="D78">
        <v>202731</v>
      </c>
      <c r="F78">
        <v>4</v>
      </c>
      <c r="G78">
        <v>1</v>
      </c>
      <c r="H78">
        <v>0</v>
      </c>
      <c r="I78">
        <v>0.52159</v>
      </c>
      <c r="J78">
        <v>2</v>
      </c>
      <c r="K78">
        <v>40</v>
      </c>
      <c r="L78">
        <v>500</v>
      </c>
      <c r="M78" t="s">
        <v>214</v>
      </c>
      <c r="N78" t="s">
        <v>215</v>
      </c>
      <c r="O78">
        <v>201104</v>
      </c>
      <c r="P78">
        <v>0</v>
      </c>
      <c r="Q78">
        <v>202733</v>
      </c>
      <c r="R78">
        <v>202731</v>
      </c>
      <c r="S78">
        <v>4</v>
      </c>
      <c r="T78">
        <v>3</v>
      </c>
      <c r="U78">
        <v>-1</v>
      </c>
      <c r="V78">
        <v>304</v>
      </c>
      <c r="W78">
        <v>0.78238200000000002</v>
      </c>
      <c r="X78">
        <v>0.78238200000000002</v>
      </c>
      <c r="Y78">
        <v>6000</v>
      </c>
      <c r="Z78">
        <v>0.33</v>
      </c>
      <c r="AA78">
        <v>3</v>
      </c>
      <c r="AB78">
        <v>0.78238200000000002</v>
      </c>
      <c r="AC78">
        <v>3000</v>
      </c>
      <c r="AD78">
        <v>0.33</v>
      </c>
      <c r="AE78">
        <v>3</v>
      </c>
      <c r="AF78">
        <v>0.78238200000000002</v>
      </c>
      <c r="AG78">
        <v>12000</v>
      </c>
      <c r="AH78">
        <v>0.33</v>
      </c>
      <c r="AI78">
        <v>3</v>
      </c>
      <c r="AJ78">
        <v>9.2811269999999997</v>
      </c>
      <c r="AK78">
        <v>24.186816</v>
      </c>
      <c r="AL78">
        <v>13.578792999999999</v>
      </c>
      <c r="AM78">
        <v>16.807787999999999</v>
      </c>
      <c r="AN78" t="s">
        <v>63</v>
      </c>
      <c r="AO78" t="s">
        <v>63</v>
      </c>
      <c r="AP78" t="s">
        <v>63</v>
      </c>
      <c r="AQ78" t="s">
        <v>63</v>
      </c>
      <c r="AV78">
        <v>1</v>
      </c>
      <c r="AW78">
        <v>1</v>
      </c>
      <c r="AX78">
        <v>1</v>
      </c>
      <c r="AY78">
        <v>1</v>
      </c>
      <c r="AZ78">
        <v>1.2</v>
      </c>
      <c r="BA78">
        <v>1.5</v>
      </c>
      <c r="BB78">
        <v>1</v>
      </c>
      <c r="BC78" t="s">
        <v>54</v>
      </c>
      <c r="BE78">
        <v>1719.0889090000001</v>
      </c>
      <c r="BF78">
        <v>4113.5945549999997</v>
      </c>
      <c r="BG78">
        <v>3500.9573569999998</v>
      </c>
      <c r="BH78">
        <v>2624.8069099999998</v>
      </c>
      <c r="BI78">
        <v>11958.44773</v>
      </c>
    </row>
    <row r="79" spans="1:61" x14ac:dyDescent="0.4">
      <c r="A79" t="s">
        <v>215</v>
      </c>
      <c r="C79">
        <v>202731</v>
      </c>
      <c r="D79">
        <v>202733</v>
      </c>
      <c r="F79">
        <v>4</v>
      </c>
      <c r="G79">
        <v>1</v>
      </c>
      <c r="H79">
        <v>0</v>
      </c>
      <c r="I79">
        <v>0.52159</v>
      </c>
      <c r="J79">
        <v>2</v>
      </c>
      <c r="K79">
        <v>40</v>
      </c>
      <c r="L79">
        <v>500</v>
      </c>
      <c r="M79" t="s">
        <v>216</v>
      </c>
      <c r="N79" t="s">
        <v>213</v>
      </c>
      <c r="O79">
        <v>201104</v>
      </c>
      <c r="P79">
        <v>0</v>
      </c>
      <c r="Q79">
        <v>202733</v>
      </c>
      <c r="R79">
        <v>202731</v>
      </c>
      <c r="S79">
        <v>4</v>
      </c>
      <c r="T79">
        <v>3</v>
      </c>
      <c r="U79">
        <v>-1</v>
      </c>
      <c r="V79">
        <v>304</v>
      </c>
      <c r="W79">
        <v>0.78238200000000002</v>
      </c>
      <c r="X79">
        <v>0.78238200000000002</v>
      </c>
      <c r="Y79">
        <v>6000</v>
      </c>
      <c r="Z79">
        <v>0.33</v>
      </c>
      <c r="AA79">
        <v>3</v>
      </c>
      <c r="AB79">
        <v>0.78238200000000002</v>
      </c>
      <c r="AC79">
        <v>3000</v>
      </c>
      <c r="AD79">
        <v>0.33</v>
      </c>
      <c r="AE79">
        <v>3</v>
      </c>
      <c r="AF79">
        <v>0.78238200000000002</v>
      </c>
      <c r="AG79">
        <v>12000</v>
      </c>
      <c r="AH79">
        <v>0.33</v>
      </c>
      <c r="AI79">
        <v>3</v>
      </c>
      <c r="AJ79">
        <v>8.784084</v>
      </c>
      <c r="AK79">
        <v>22.891511999999999</v>
      </c>
      <c r="AL79">
        <v>12.851592</v>
      </c>
      <c r="AM79">
        <v>15.907662</v>
      </c>
      <c r="AN79" t="s">
        <v>63</v>
      </c>
      <c r="AO79" t="s">
        <v>63</v>
      </c>
      <c r="AP79" t="s">
        <v>63</v>
      </c>
      <c r="AQ79" t="s">
        <v>63</v>
      </c>
      <c r="AV79">
        <v>1</v>
      </c>
      <c r="AW79">
        <v>1</v>
      </c>
      <c r="AX79">
        <v>1</v>
      </c>
      <c r="AY79">
        <v>1</v>
      </c>
      <c r="AZ79">
        <v>1.2</v>
      </c>
      <c r="BA79">
        <v>1.5</v>
      </c>
      <c r="BB79">
        <v>1</v>
      </c>
      <c r="BC79" t="s">
        <v>54</v>
      </c>
      <c r="BE79">
        <v>2985.6960840000002</v>
      </c>
      <c r="BF79">
        <v>4988.9636170000003</v>
      </c>
      <c r="BG79">
        <v>2923.9394050000001</v>
      </c>
      <c r="BH79">
        <v>2638.0857959999998</v>
      </c>
      <c r="BI79">
        <v>13536.6849</v>
      </c>
    </row>
    <row r="80" spans="1:61" x14ac:dyDescent="0.4">
      <c r="A80" t="s">
        <v>217</v>
      </c>
      <c r="C80">
        <v>202730</v>
      </c>
      <c r="D80">
        <v>202729</v>
      </c>
      <c r="F80">
        <v>2</v>
      </c>
      <c r="G80">
        <v>1</v>
      </c>
      <c r="H80">
        <v>0</v>
      </c>
      <c r="I80">
        <v>0.60728000000000004</v>
      </c>
      <c r="J80">
        <v>3</v>
      </c>
      <c r="K80">
        <v>39</v>
      </c>
      <c r="L80">
        <v>900</v>
      </c>
      <c r="M80" t="s">
        <v>218</v>
      </c>
      <c r="N80" t="s">
        <v>219</v>
      </c>
      <c r="O80">
        <v>201105</v>
      </c>
      <c r="P80">
        <v>0</v>
      </c>
      <c r="Q80">
        <v>202730</v>
      </c>
      <c r="R80">
        <v>202729</v>
      </c>
      <c r="S80">
        <v>2</v>
      </c>
      <c r="T80">
        <v>3</v>
      </c>
      <c r="U80">
        <v>-1</v>
      </c>
      <c r="V80">
        <v>302</v>
      </c>
      <c r="W80">
        <v>0.93426923100000003</v>
      </c>
      <c r="X80">
        <v>0.93426923100000003</v>
      </c>
      <c r="Y80">
        <v>16200</v>
      </c>
      <c r="Z80">
        <v>0.33</v>
      </c>
      <c r="AA80">
        <v>3</v>
      </c>
      <c r="AB80">
        <v>0.93426923100000003</v>
      </c>
      <c r="AC80">
        <v>8100</v>
      </c>
      <c r="AD80">
        <v>0.33</v>
      </c>
      <c r="AE80">
        <v>3</v>
      </c>
      <c r="AF80">
        <v>0.93426923100000003</v>
      </c>
      <c r="AG80">
        <v>32400</v>
      </c>
      <c r="AH80">
        <v>0.33</v>
      </c>
      <c r="AI80">
        <v>3</v>
      </c>
      <c r="AJ80">
        <v>4.9650230000000004</v>
      </c>
      <c r="AK80">
        <v>12.938957</v>
      </c>
      <c r="AL80">
        <v>7.2640979999999997</v>
      </c>
      <c r="AM80">
        <v>8.9914780000000007</v>
      </c>
      <c r="AN80" t="s">
        <v>63</v>
      </c>
      <c r="AO80" t="s">
        <v>63</v>
      </c>
      <c r="AP80" t="s">
        <v>63</v>
      </c>
      <c r="AQ80" t="s">
        <v>63</v>
      </c>
      <c r="AV80">
        <v>1</v>
      </c>
      <c r="AW80">
        <v>1</v>
      </c>
      <c r="AX80">
        <v>1</v>
      </c>
      <c r="AY80">
        <v>1</v>
      </c>
      <c r="AZ80">
        <v>1.2</v>
      </c>
      <c r="BA80">
        <v>1.5</v>
      </c>
      <c r="BB80">
        <v>1</v>
      </c>
      <c r="BC80" t="s">
        <v>54</v>
      </c>
      <c r="BE80">
        <v>5489.7835830000004</v>
      </c>
      <c r="BF80">
        <v>8160.0451999999996</v>
      </c>
      <c r="BG80">
        <v>5244.342909</v>
      </c>
      <c r="BH80">
        <v>4304.8458790000004</v>
      </c>
      <c r="BI80">
        <v>23199.01757</v>
      </c>
    </row>
    <row r="81" spans="1:61" x14ac:dyDescent="0.4">
      <c r="A81" t="s">
        <v>219</v>
      </c>
      <c r="C81">
        <v>202729</v>
      </c>
      <c r="D81">
        <v>202730</v>
      </c>
      <c r="F81">
        <v>2</v>
      </c>
      <c r="G81">
        <v>1</v>
      </c>
      <c r="H81">
        <v>0</v>
      </c>
      <c r="I81">
        <v>0.60728000000000004</v>
      </c>
      <c r="J81">
        <v>3</v>
      </c>
      <c r="K81">
        <v>39</v>
      </c>
      <c r="L81">
        <v>900</v>
      </c>
      <c r="M81" t="s">
        <v>220</v>
      </c>
      <c r="N81" t="s">
        <v>217</v>
      </c>
      <c r="O81">
        <v>201105</v>
      </c>
      <c r="P81">
        <v>0</v>
      </c>
      <c r="Q81">
        <v>202730</v>
      </c>
      <c r="R81">
        <v>202729</v>
      </c>
      <c r="S81">
        <v>2</v>
      </c>
      <c r="T81">
        <v>3</v>
      </c>
      <c r="U81">
        <v>-1</v>
      </c>
      <c r="V81">
        <v>302</v>
      </c>
      <c r="W81">
        <v>0.93426923100000003</v>
      </c>
      <c r="X81">
        <v>0.93426923100000003</v>
      </c>
      <c r="Y81">
        <v>16200</v>
      </c>
      <c r="Z81">
        <v>0.33</v>
      </c>
      <c r="AA81">
        <v>3</v>
      </c>
      <c r="AB81">
        <v>0.93426923100000003</v>
      </c>
      <c r="AC81">
        <v>8100</v>
      </c>
      <c r="AD81">
        <v>0.33</v>
      </c>
      <c r="AE81">
        <v>3</v>
      </c>
      <c r="AF81">
        <v>0.93426923100000003</v>
      </c>
      <c r="AG81">
        <v>32400</v>
      </c>
      <c r="AH81">
        <v>0.33</v>
      </c>
      <c r="AI81">
        <v>3</v>
      </c>
      <c r="AJ81">
        <v>4.08833</v>
      </c>
      <c r="AK81">
        <v>10.654275999999999</v>
      </c>
      <c r="AL81">
        <v>5.9814489999999996</v>
      </c>
      <c r="AM81">
        <v>7.4038180000000002</v>
      </c>
      <c r="AN81" t="s">
        <v>63</v>
      </c>
      <c r="AO81" t="s">
        <v>63</v>
      </c>
      <c r="AP81" t="s">
        <v>63</v>
      </c>
      <c r="AQ81" t="s">
        <v>63</v>
      </c>
      <c r="AV81">
        <v>1</v>
      </c>
      <c r="AW81">
        <v>1</v>
      </c>
      <c r="AX81">
        <v>1</v>
      </c>
      <c r="AY81">
        <v>1</v>
      </c>
      <c r="AZ81">
        <v>1.2</v>
      </c>
      <c r="BA81">
        <v>1.5</v>
      </c>
      <c r="BB81">
        <v>1</v>
      </c>
      <c r="BC81" t="s">
        <v>54</v>
      </c>
      <c r="BE81">
        <v>2987.541256</v>
      </c>
      <c r="BF81">
        <v>6549.7368100000003</v>
      </c>
      <c r="BG81">
        <v>5937.2219839999998</v>
      </c>
      <c r="BH81">
        <v>4546.9943389999999</v>
      </c>
      <c r="BI81">
        <v>20021.49439</v>
      </c>
    </row>
    <row r="82" spans="1:61" x14ac:dyDescent="0.4">
      <c r="A82" t="s">
        <v>221</v>
      </c>
      <c r="C82">
        <v>622</v>
      </c>
      <c r="D82">
        <v>202623</v>
      </c>
      <c r="F82">
        <v>9</v>
      </c>
      <c r="G82">
        <v>1</v>
      </c>
      <c r="H82">
        <v>0</v>
      </c>
      <c r="I82">
        <v>0.50436999999999999</v>
      </c>
      <c r="J82">
        <v>9</v>
      </c>
      <c r="K82">
        <v>20</v>
      </c>
      <c r="L82">
        <v>99999</v>
      </c>
      <c r="M82" t="s">
        <v>222</v>
      </c>
      <c r="N82" t="s">
        <v>223</v>
      </c>
      <c r="O82">
        <v>201264</v>
      </c>
      <c r="P82">
        <v>0</v>
      </c>
      <c r="Q82">
        <v>622</v>
      </c>
      <c r="R82">
        <v>202623</v>
      </c>
      <c r="S82">
        <v>9</v>
      </c>
      <c r="T82">
        <v>3</v>
      </c>
      <c r="U82">
        <v>-1</v>
      </c>
      <c r="V82">
        <v>309</v>
      </c>
      <c r="W82">
        <v>1.5130980000000001</v>
      </c>
      <c r="X82">
        <v>1.5130980000000001</v>
      </c>
      <c r="Y82">
        <v>5399946</v>
      </c>
      <c r="Z82">
        <v>0.1</v>
      </c>
      <c r="AA82">
        <v>2</v>
      </c>
      <c r="AB82">
        <v>1.5130980000000001</v>
      </c>
      <c r="AC82">
        <v>2699973</v>
      </c>
      <c r="AD82">
        <v>0.1</v>
      </c>
      <c r="AE82">
        <v>2</v>
      </c>
      <c r="AF82">
        <v>1.5130980000000001</v>
      </c>
      <c r="AG82">
        <v>10799892</v>
      </c>
      <c r="AH82">
        <v>0.1</v>
      </c>
      <c r="AI82">
        <v>2</v>
      </c>
      <c r="AJ82">
        <v>0</v>
      </c>
      <c r="AK82">
        <v>0</v>
      </c>
      <c r="AL82">
        <v>0</v>
      </c>
      <c r="AM82">
        <v>0</v>
      </c>
      <c r="AN82" t="s">
        <v>63</v>
      </c>
      <c r="AO82" t="s">
        <v>63</v>
      </c>
      <c r="AP82" t="s">
        <v>63</v>
      </c>
      <c r="AQ82" t="s">
        <v>63</v>
      </c>
      <c r="AV82">
        <v>1</v>
      </c>
      <c r="AW82">
        <v>1</v>
      </c>
      <c r="AX82">
        <v>1</v>
      </c>
      <c r="AY82">
        <v>1</v>
      </c>
      <c r="AZ82">
        <v>1.2</v>
      </c>
      <c r="BA82">
        <v>1.5</v>
      </c>
      <c r="BB82">
        <v>1</v>
      </c>
      <c r="BC82" t="s">
        <v>54</v>
      </c>
      <c r="BE82">
        <v>0</v>
      </c>
      <c r="BF82">
        <v>0</v>
      </c>
      <c r="BG82">
        <v>0</v>
      </c>
      <c r="BH82">
        <v>0</v>
      </c>
      <c r="BI82">
        <v>0</v>
      </c>
    </row>
    <row r="83" spans="1:61" x14ac:dyDescent="0.4">
      <c r="A83" t="s">
        <v>223</v>
      </c>
      <c r="C83">
        <v>202623</v>
      </c>
      <c r="D83">
        <v>622</v>
      </c>
      <c r="F83">
        <v>9</v>
      </c>
      <c r="G83">
        <v>1</v>
      </c>
      <c r="H83">
        <v>0</v>
      </c>
      <c r="I83">
        <v>0.50436999999999999</v>
      </c>
      <c r="J83">
        <v>9</v>
      </c>
      <c r="K83">
        <v>20</v>
      </c>
      <c r="L83">
        <v>99999</v>
      </c>
      <c r="M83" t="s">
        <v>224</v>
      </c>
      <c r="N83" t="s">
        <v>221</v>
      </c>
      <c r="O83">
        <v>201264</v>
      </c>
      <c r="P83">
        <v>0</v>
      </c>
      <c r="Q83">
        <v>622</v>
      </c>
      <c r="R83">
        <v>202623</v>
      </c>
      <c r="S83">
        <v>9</v>
      </c>
      <c r="T83">
        <v>3</v>
      </c>
      <c r="U83">
        <v>-1</v>
      </c>
      <c r="V83">
        <v>309</v>
      </c>
      <c r="W83">
        <v>1.5130980000000001</v>
      </c>
      <c r="X83">
        <v>1.5130980000000001</v>
      </c>
      <c r="Y83">
        <v>5399946</v>
      </c>
      <c r="Z83">
        <v>0.1</v>
      </c>
      <c r="AA83">
        <v>2</v>
      </c>
      <c r="AB83">
        <v>1.5130980000000001</v>
      </c>
      <c r="AC83">
        <v>2699973</v>
      </c>
      <c r="AD83">
        <v>0.1</v>
      </c>
      <c r="AE83">
        <v>2</v>
      </c>
      <c r="AF83">
        <v>1.5130980000000001</v>
      </c>
      <c r="AG83">
        <v>10799892</v>
      </c>
      <c r="AH83">
        <v>0.1</v>
      </c>
      <c r="AI83">
        <v>2</v>
      </c>
      <c r="AJ83">
        <v>0</v>
      </c>
      <c r="AK83">
        <v>0</v>
      </c>
      <c r="AL83">
        <v>0</v>
      </c>
      <c r="AM83">
        <v>0</v>
      </c>
      <c r="AN83" t="s">
        <v>63</v>
      </c>
      <c r="AO83" t="s">
        <v>63</v>
      </c>
      <c r="AP83" t="s">
        <v>63</v>
      </c>
      <c r="AQ83" t="s">
        <v>63</v>
      </c>
      <c r="AV83">
        <v>1</v>
      </c>
      <c r="AW83">
        <v>1</v>
      </c>
      <c r="AX83">
        <v>1</v>
      </c>
      <c r="AY83">
        <v>1</v>
      </c>
      <c r="AZ83">
        <v>1.2</v>
      </c>
      <c r="BA83">
        <v>1.5</v>
      </c>
      <c r="BB83">
        <v>1</v>
      </c>
      <c r="BC83" t="s">
        <v>54</v>
      </c>
      <c r="BE83">
        <v>0</v>
      </c>
      <c r="BF83">
        <v>0</v>
      </c>
      <c r="BG83">
        <v>0</v>
      </c>
      <c r="BH83">
        <v>0</v>
      </c>
      <c r="BI83">
        <v>0</v>
      </c>
    </row>
    <row r="84" spans="1:61" x14ac:dyDescent="0.4">
      <c r="A84" t="s">
        <v>225</v>
      </c>
      <c r="C84">
        <v>622</v>
      </c>
      <c r="D84">
        <v>202622</v>
      </c>
      <c r="F84">
        <v>9</v>
      </c>
      <c r="G84">
        <v>1</v>
      </c>
      <c r="H84">
        <v>0</v>
      </c>
      <c r="I84">
        <v>0.51934999999999998</v>
      </c>
      <c r="J84">
        <v>9</v>
      </c>
      <c r="K84">
        <v>20</v>
      </c>
      <c r="L84">
        <v>99999</v>
      </c>
      <c r="M84" t="s">
        <v>226</v>
      </c>
      <c r="N84" t="s">
        <v>227</v>
      </c>
      <c r="O84">
        <v>201265</v>
      </c>
      <c r="P84">
        <v>0</v>
      </c>
      <c r="Q84">
        <v>622</v>
      </c>
      <c r="R84">
        <v>202622</v>
      </c>
      <c r="S84">
        <v>9</v>
      </c>
      <c r="T84">
        <v>3</v>
      </c>
      <c r="U84">
        <v>-1</v>
      </c>
      <c r="V84">
        <v>309</v>
      </c>
      <c r="W84">
        <v>1.558041</v>
      </c>
      <c r="X84">
        <v>1.558041</v>
      </c>
      <c r="Y84">
        <v>5399946</v>
      </c>
      <c r="Z84">
        <v>0.1</v>
      </c>
      <c r="AA84">
        <v>2</v>
      </c>
      <c r="AB84">
        <v>1.558041</v>
      </c>
      <c r="AC84">
        <v>2699973</v>
      </c>
      <c r="AD84">
        <v>0.1</v>
      </c>
      <c r="AE84">
        <v>2</v>
      </c>
      <c r="AF84">
        <v>1.558041</v>
      </c>
      <c r="AG84">
        <v>10799892</v>
      </c>
      <c r="AH84">
        <v>0.1</v>
      </c>
      <c r="AI84">
        <v>2</v>
      </c>
      <c r="AJ84">
        <v>0</v>
      </c>
      <c r="AK84">
        <v>0</v>
      </c>
      <c r="AL84">
        <v>0</v>
      </c>
      <c r="AM84">
        <v>0</v>
      </c>
      <c r="AN84" t="s">
        <v>63</v>
      </c>
      <c r="AO84" t="s">
        <v>63</v>
      </c>
      <c r="AP84" t="s">
        <v>63</v>
      </c>
      <c r="AQ84" t="s">
        <v>63</v>
      </c>
      <c r="AV84">
        <v>1</v>
      </c>
      <c r="AW84">
        <v>1</v>
      </c>
      <c r="AX84">
        <v>1</v>
      </c>
      <c r="AY84">
        <v>1</v>
      </c>
      <c r="AZ84">
        <v>1.2</v>
      </c>
      <c r="BA84">
        <v>1.5</v>
      </c>
      <c r="BB84">
        <v>1</v>
      </c>
      <c r="BC84" t="s">
        <v>54</v>
      </c>
      <c r="BE84">
        <v>0</v>
      </c>
      <c r="BF84">
        <v>0</v>
      </c>
      <c r="BG84">
        <v>0</v>
      </c>
      <c r="BH84">
        <v>0</v>
      </c>
      <c r="BI84">
        <v>0</v>
      </c>
    </row>
    <row r="85" spans="1:61" x14ac:dyDescent="0.4">
      <c r="A85" t="s">
        <v>227</v>
      </c>
      <c r="C85">
        <v>202622</v>
      </c>
      <c r="D85">
        <v>622</v>
      </c>
      <c r="F85">
        <v>9</v>
      </c>
      <c r="G85">
        <v>1</v>
      </c>
      <c r="H85">
        <v>0</v>
      </c>
      <c r="I85">
        <v>0.51934999999999998</v>
      </c>
      <c r="J85">
        <v>9</v>
      </c>
      <c r="K85">
        <v>20</v>
      </c>
      <c r="L85">
        <v>99999</v>
      </c>
      <c r="M85" t="s">
        <v>228</v>
      </c>
      <c r="N85" t="s">
        <v>225</v>
      </c>
      <c r="O85">
        <v>201265</v>
      </c>
      <c r="P85">
        <v>0</v>
      </c>
      <c r="Q85">
        <v>622</v>
      </c>
      <c r="R85">
        <v>202622</v>
      </c>
      <c r="S85">
        <v>9</v>
      </c>
      <c r="T85">
        <v>3</v>
      </c>
      <c r="U85">
        <v>-1</v>
      </c>
      <c r="V85">
        <v>309</v>
      </c>
      <c r="W85">
        <v>1.558041</v>
      </c>
      <c r="X85">
        <v>1.558041</v>
      </c>
      <c r="Y85">
        <v>5399946</v>
      </c>
      <c r="Z85">
        <v>0.1</v>
      </c>
      <c r="AA85">
        <v>2</v>
      </c>
      <c r="AB85">
        <v>1.558041</v>
      </c>
      <c r="AC85">
        <v>2699973</v>
      </c>
      <c r="AD85">
        <v>0.1</v>
      </c>
      <c r="AE85">
        <v>2</v>
      </c>
      <c r="AF85">
        <v>1.558041</v>
      </c>
      <c r="AG85">
        <v>10799892</v>
      </c>
      <c r="AH85">
        <v>0.1</v>
      </c>
      <c r="AI85">
        <v>2</v>
      </c>
      <c r="AJ85">
        <v>0</v>
      </c>
      <c r="AK85">
        <v>0</v>
      </c>
      <c r="AL85">
        <v>0</v>
      </c>
      <c r="AM85">
        <v>0</v>
      </c>
      <c r="AN85" t="s">
        <v>63</v>
      </c>
      <c r="AO85" t="s">
        <v>63</v>
      </c>
      <c r="AP85" t="s">
        <v>63</v>
      </c>
      <c r="AQ85" t="s">
        <v>63</v>
      </c>
      <c r="AV85">
        <v>1</v>
      </c>
      <c r="AW85">
        <v>1</v>
      </c>
      <c r="AX85">
        <v>1</v>
      </c>
      <c r="AY85">
        <v>1</v>
      </c>
      <c r="AZ85">
        <v>1.2</v>
      </c>
      <c r="BA85">
        <v>1.5</v>
      </c>
      <c r="BB85">
        <v>1</v>
      </c>
      <c r="BC85" t="s">
        <v>54</v>
      </c>
      <c r="BE85">
        <v>0</v>
      </c>
      <c r="BF85">
        <v>0</v>
      </c>
      <c r="BG85">
        <v>0</v>
      </c>
      <c r="BH85">
        <v>0</v>
      </c>
      <c r="BI85">
        <v>0</v>
      </c>
    </row>
    <row r="86" spans="1:61" x14ac:dyDescent="0.4">
      <c r="A86" t="s">
        <v>229</v>
      </c>
      <c r="C86">
        <v>624</v>
      </c>
      <c r="D86">
        <v>202732</v>
      </c>
      <c r="F86">
        <v>9</v>
      </c>
      <c r="G86">
        <v>1</v>
      </c>
      <c r="H86">
        <v>0</v>
      </c>
      <c r="I86">
        <v>0.66549000000000003</v>
      </c>
      <c r="J86">
        <v>9</v>
      </c>
      <c r="K86">
        <v>20</v>
      </c>
      <c r="L86">
        <v>99999</v>
      </c>
      <c r="M86" t="s">
        <v>230</v>
      </c>
      <c r="N86" t="s">
        <v>231</v>
      </c>
      <c r="O86">
        <v>201266</v>
      </c>
      <c r="P86">
        <v>0</v>
      </c>
      <c r="Q86">
        <v>624</v>
      </c>
      <c r="R86">
        <v>202732</v>
      </c>
      <c r="S86">
        <v>9</v>
      </c>
      <c r="T86">
        <v>3</v>
      </c>
      <c r="U86">
        <v>-1</v>
      </c>
      <c r="V86">
        <v>309</v>
      </c>
      <c r="W86">
        <v>1.9964550000000001</v>
      </c>
      <c r="X86">
        <v>1.9964550000000001</v>
      </c>
      <c r="Y86">
        <v>5399946</v>
      </c>
      <c r="Z86">
        <v>0.1</v>
      </c>
      <c r="AA86">
        <v>2</v>
      </c>
      <c r="AB86">
        <v>1.9964550000000001</v>
      </c>
      <c r="AC86">
        <v>2699973</v>
      </c>
      <c r="AD86">
        <v>0.1</v>
      </c>
      <c r="AE86">
        <v>2</v>
      </c>
      <c r="AF86">
        <v>1.9964550000000001</v>
      </c>
      <c r="AG86">
        <v>10799892</v>
      </c>
      <c r="AH86">
        <v>0.1</v>
      </c>
      <c r="AI86">
        <v>2</v>
      </c>
      <c r="AJ86">
        <v>0.211617</v>
      </c>
      <c r="AK86">
        <v>0.551481</v>
      </c>
      <c r="AL86">
        <v>0.30960799999999999</v>
      </c>
      <c r="AM86">
        <v>0.38323299999999999</v>
      </c>
      <c r="AN86" t="s">
        <v>63</v>
      </c>
      <c r="AO86" t="s">
        <v>63</v>
      </c>
      <c r="AP86" t="s">
        <v>63</v>
      </c>
      <c r="AQ86" t="s">
        <v>63</v>
      </c>
      <c r="AV86">
        <v>1</v>
      </c>
      <c r="AW86">
        <v>1</v>
      </c>
      <c r="AX86">
        <v>1</v>
      </c>
      <c r="AY86">
        <v>1</v>
      </c>
      <c r="AZ86">
        <v>1.2</v>
      </c>
      <c r="BA86">
        <v>1.5</v>
      </c>
      <c r="BB86">
        <v>1</v>
      </c>
      <c r="BC86" t="s">
        <v>54</v>
      </c>
      <c r="BE86">
        <v>273.43001299999997</v>
      </c>
      <c r="BF86">
        <v>634.09634500000004</v>
      </c>
      <c r="BG86">
        <v>461.502205</v>
      </c>
      <c r="BH86">
        <v>293.75930699999998</v>
      </c>
      <c r="BI86">
        <v>1662.7878700000001</v>
      </c>
    </row>
    <row r="87" spans="1:61" x14ac:dyDescent="0.4">
      <c r="A87" t="s">
        <v>231</v>
      </c>
      <c r="C87">
        <v>202732</v>
      </c>
      <c r="D87">
        <v>624</v>
      </c>
      <c r="F87">
        <v>9</v>
      </c>
      <c r="G87">
        <v>1</v>
      </c>
      <c r="H87">
        <v>0</v>
      </c>
      <c r="I87">
        <v>0.66549000000000003</v>
      </c>
      <c r="J87">
        <v>9</v>
      </c>
      <c r="K87">
        <v>20</v>
      </c>
      <c r="L87">
        <v>99999</v>
      </c>
      <c r="M87" t="s">
        <v>232</v>
      </c>
      <c r="N87" t="s">
        <v>229</v>
      </c>
      <c r="O87">
        <v>201266</v>
      </c>
      <c r="P87">
        <v>0</v>
      </c>
      <c r="Q87">
        <v>624</v>
      </c>
      <c r="R87">
        <v>202732</v>
      </c>
      <c r="S87">
        <v>9</v>
      </c>
      <c r="T87">
        <v>3</v>
      </c>
      <c r="U87">
        <v>-1</v>
      </c>
      <c r="V87">
        <v>309</v>
      </c>
      <c r="W87">
        <v>1.9964550000000001</v>
      </c>
      <c r="X87">
        <v>1.9964550000000001</v>
      </c>
      <c r="Y87">
        <v>5399946</v>
      </c>
      <c r="Z87">
        <v>0.1</v>
      </c>
      <c r="AA87">
        <v>2</v>
      </c>
      <c r="AB87">
        <v>1.9964550000000001</v>
      </c>
      <c r="AC87">
        <v>2699973</v>
      </c>
      <c r="AD87">
        <v>0.1</v>
      </c>
      <c r="AE87">
        <v>2</v>
      </c>
      <c r="AF87">
        <v>1.9964550000000001</v>
      </c>
      <c r="AG87">
        <v>10799892</v>
      </c>
      <c r="AH87">
        <v>0.1</v>
      </c>
      <c r="AI87">
        <v>2</v>
      </c>
      <c r="AJ87">
        <v>0.224408</v>
      </c>
      <c r="AK87">
        <v>0.58481399999999994</v>
      </c>
      <c r="AL87">
        <v>0.32832099999999997</v>
      </c>
      <c r="AM87">
        <v>0.40639599999999998</v>
      </c>
      <c r="AN87" t="s">
        <v>63</v>
      </c>
      <c r="AO87" t="s">
        <v>63</v>
      </c>
      <c r="AP87" t="s">
        <v>63</v>
      </c>
      <c r="AQ87" t="s">
        <v>63</v>
      </c>
      <c r="AV87">
        <v>1</v>
      </c>
      <c r="AW87">
        <v>1</v>
      </c>
      <c r="AX87">
        <v>1</v>
      </c>
      <c r="AY87">
        <v>1</v>
      </c>
      <c r="AZ87">
        <v>1.2</v>
      </c>
      <c r="BA87">
        <v>1.5</v>
      </c>
      <c r="BB87">
        <v>1</v>
      </c>
      <c r="BC87" t="s">
        <v>54</v>
      </c>
      <c r="BE87">
        <v>309.35676000000001</v>
      </c>
      <c r="BF87">
        <v>675.04137500000002</v>
      </c>
      <c r="BG87">
        <v>461.32231999999999</v>
      </c>
      <c r="BH87">
        <v>255.86451099999999</v>
      </c>
      <c r="BI87">
        <v>1701.5849659999999</v>
      </c>
    </row>
    <row r="88" spans="1:61" x14ac:dyDescent="0.4">
      <c r="A88" t="s">
        <v>233</v>
      </c>
      <c r="C88">
        <v>628</v>
      </c>
      <c r="D88">
        <v>202621</v>
      </c>
      <c r="F88">
        <v>9</v>
      </c>
      <c r="G88">
        <v>1</v>
      </c>
      <c r="H88">
        <v>0</v>
      </c>
      <c r="I88">
        <v>0.46522000000000002</v>
      </c>
      <c r="J88">
        <v>9</v>
      </c>
      <c r="K88">
        <v>20</v>
      </c>
      <c r="L88">
        <v>99999</v>
      </c>
      <c r="M88" t="s">
        <v>234</v>
      </c>
      <c r="N88" t="s">
        <v>235</v>
      </c>
      <c r="O88">
        <v>201267</v>
      </c>
      <c r="P88">
        <v>0</v>
      </c>
      <c r="Q88">
        <v>628</v>
      </c>
      <c r="R88">
        <v>202621</v>
      </c>
      <c r="S88">
        <v>9</v>
      </c>
      <c r="T88">
        <v>3</v>
      </c>
      <c r="U88">
        <v>-1</v>
      </c>
      <c r="V88">
        <v>309</v>
      </c>
      <c r="W88">
        <v>1.3956660000000001</v>
      </c>
      <c r="X88">
        <v>1.3956660000000001</v>
      </c>
      <c r="Y88">
        <v>5399946</v>
      </c>
      <c r="Z88">
        <v>0.1</v>
      </c>
      <c r="AA88">
        <v>2</v>
      </c>
      <c r="AB88">
        <v>1.3956660000000001</v>
      </c>
      <c r="AC88">
        <v>2699973</v>
      </c>
      <c r="AD88">
        <v>0.1</v>
      </c>
      <c r="AE88">
        <v>2</v>
      </c>
      <c r="AF88">
        <v>1.3956660000000001</v>
      </c>
      <c r="AG88">
        <v>10799892</v>
      </c>
      <c r="AH88">
        <v>0.1</v>
      </c>
      <c r="AI88">
        <v>2</v>
      </c>
      <c r="AJ88">
        <v>15.410112</v>
      </c>
      <c r="AK88">
        <v>40.159081999999998</v>
      </c>
      <c r="AL88">
        <v>22.545829000000001</v>
      </c>
      <c r="AM88">
        <v>27.907157999999999</v>
      </c>
      <c r="AN88" t="s">
        <v>63</v>
      </c>
      <c r="AO88" t="s">
        <v>63</v>
      </c>
      <c r="AP88" t="s">
        <v>63</v>
      </c>
      <c r="AQ88" t="s">
        <v>63</v>
      </c>
      <c r="AV88">
        <v>1</v>
      </c>
      <c r="AW88">
        <v>1</v>
      </c>
      <c r="AX88">
        <v>1</v>
      </c>
      <c r="AY88">
        <v>1</v>
      </c>
      <c r="AZ88">
        <v>1.2</v>
      </c>
      <c r="BA88">
        <v>1.5</v>
      </c>
      <c r="BB88">
        <v>1</v>
      </c>
      <c r="BC88" t="s">
        <v>54</v>
      </c>
      <c r="BE88">
        <v>1943.578636</v>
      </c>
      <c r="BF88">
        <v>2518.4556640000001</v>
      </c>
      <c r="BG88">
        <v>945.23481500000003</v>
      </c>
      <c r="BH88">
        <v>1656.3437489999999</v>
      </c>
      <c r="BI88">
        <v>7063.6128639999997</v>
      </c>
    </row>
    <row r="89" spans="1:61" x14ac:dyDescent="0.4">
      <c r="A89" t="s">
        <v>235</v>
      </c>
      <c r="C89">
        <v>202621</v>
      </c>
      <c r="D89">
        <v>628</v>
      </c>
      <c r="F89">
        <v>9</v>
      </c>
      <c r="G89">
        <v>1</v>
      </c>
      <c r="H89">
        <v>0</v>
      </c>
      <c r="I89">
        <v>0.46522000000000002</v>
      </c>
      <c r="J89">
        <v>9</v>
      </c>
      <c r="K89">
        <v>20</v>
      </c>
      <c r="L89">
        <v>99999</v>
      </c>
      <c r="M89" t="s">
        <v>236</v>
      </c>
      <c r="N89" t="s">
        <v>233</v>
      </c>
      <c r="O89">
        <v>201267</v>
      </c>
      <c r="P89">
        <v>0</v>
      </c>
      <c r="Q89">
        <v>628</v>
      </c>
      <c r="R89">
        <v>202621</v>
      </c>
      <c r="S89">
        <v>9</v>
      </c>
      <c r="T89">
        <v>3</v>
      </c>
      <c r="U89">
        <v>-1</v>
      </c>
      <c r="V89">
        <v>309</v>
      </c>
      <c r="W89">
        <v>1.3956660000000001</v>
      </c>
      <c r="X89">
        <v>1.3956660000000001</v>
      </c>
      <c r="Y89">
        <v>5399946</v>
      </c>
      <c r="Z89">
        <v>0.1</v>
      </c>
      <c r="AA89">
        <v>2</v>
      </c>
      <c r="AB89">
        <v>1.3956660000000001</v>
      </c>
      <c r="AC89">
        <v>2699973</v>
      </c>
      <c r="AD89">
        <v>0.1</v>
      </c>
      <c r="AE89">
        <v>2</v>
      </c>
      <c r="AF89">
        <v>1.3956660000000001</v>
      </c>
      <c r="AG89">
        <v>10799892</v>
      </c>
      <c r="AH89">
        <v>0.1</v>
      </c>
      <c r="AI89">
        <v>2</v>
      </c>
      <c r="AJ89">
        <v>15.866868999999999</v>
      </c>
      <c r="AK89">
        <v>41.349401999999998</v>
      </c>
      <c r="AL89">
        <v>23.214089000000001</v>
      </c>
      <c r="AM89">
        <v>28.734328999999999</v>
      </c>
      <c r="AN89" t="s">
        <v>63</v>
      </c>
      <c r="AO89" t="s">
        <v>63</v>
      </c>
      <c r="AP89" t="s">
        <v>63</v>
      </c>
      <c r="AQ89" t="s">
        <v>63</v>
      </c>
      <c r="AV89">
        <v>1</v>
      </c>
      <c r="AW89">
        <v>1</v>
      </c>
      <c r="AX89">
        <v>1</v>
      </c>
      <c r="AY89">
        <v>1</v>
      </c>
      <c r="AZ89">
        <v>1.2</v>
      </c>
      <c r="BA89">
        <v>1.5</v>
      </c>
      <c r="BB89">
        <v>1</v>
      </c>
      <c r="BC89" t="s">
        <v>54</v>
      </c>
      <c r="BE89">
        <v>1079.80621</v>
      </c>
      <c r="BF89">
        <v>2151.0768309999999</v>
      </c>
      <c r="BG89">
        <v>1427.633957</v>
      </c>
      <c r="BH89">
        <v>1670.301056</v>
      </c>
      <c r="BI89">
        <v>6328.8180540000003</v>
      </c>
    </row>
    <row r="90" spans="1:61" x14ac:dyDescent="0.4">
      <c r="A90" t="s">
        <v>237</v>
      </c>
      <c r="C90">
        <v>202620</v>
      </c>
      <c r="D90">
        <v>202623</v>
      </c>
      <c r="F90">
        <v>3</v>
      </c>
      <c r="G90">
        <v>1</v>
      </c>
      <c r="H90">
        <v>0</v>
      </c>
      <c r="I90">
        <v>0.44536999999999999</v>
      </c>
      <c r="J90">
        <v>1</v>
      </c>
      <c r="K90">
        <v>39</v>
      </c>
      <c r="L90">
        <v>700</v>
      </c>
      <c r="M90" t="s">
        <v>238</v>
      </c>
      <c r="N90" t="s">
        <v>239</v>
      </c>
      <c r="O90">
        <v>201268</v>
      </c>
      <c r="P90">
        <v>0</v>
      </c>
      <c r="Q90">
        <v>202620</v>
      </c>
      <c r="R90">
        <v>202623</v>
      </c>
      <c r="S90">
        <v>3</v>
      </c>
      <c r="T90">
        <v>3</v>
      </c>
      <c r="U90">
        <v>-1</v>
      </c>
      <c r="V90">
        <v>303</v>
      </c>
      <c r="W90">
        <v>0.68518769199999996</v>
      </c>
      <c r="X90">
        <v>0.68518769199999996</v>
      </c>
      <c r="Y90">
        <v>4200</v>
      </c>
      <c r="Z90">
        <v>0.33</v>
      </c>
      <c r="AA90">
        <v>3</v>
      </c>
      <c r="AB90">
        <v>0.68518769199999996</v>
      </c>
      <c r="AC90">
        <v>2100</v>
      </c>
      <c r="AD90">
        <v>0.33</v>
      </c>
      <c r="AE90">
        <v>3</v>
      </c>
      <c r="AF90">
        <v>0.68518769199999996</v>
      </c>
      <c r="AG90">
        <v>8400</v>
      </c>
      <c r="AH90">
        <v>0.33</v>
      </c>
      <c r="AI90">
        <v>3</v>
      </c>
      <c r="AJ90">
        <v>0</v>
      </c>
      <c r="AK90">
        <v>0</v>
      </c>
      <c r="AL90">
        <v>0</v>
      </c>
      <c r="AM90">
        <v>0</v>
      </c>
      <c r="AN90" t="s">
        <v>63</v>
      </c>
      <c r="AO90" t="s">
        <v>63</v>
      </c>
      <c r="AP90" t="s">
        <v>63</v>
      </c>
      <c r="AQ90" t="s">
        <v>63</v>
      </c>
      <c r="AV90">
        <v>1</v>
      </c>
      <c r="AW90">
        <v>1</v>
      </c>
      <c r="AX90">
        <v>1</v>
      </c>
      <c r="AY90">
        <v>1</v>
      </c>
      <c r="AZ90">
        <v>1.2</v>
      </c>
      <c r="BA90">
        <v>1.5</v>
      </c>
      <c r="BB90">
        <v>1</v>
      </c>
      <c r="BC90" t="s">
        <v>54</v>
      </c>
      <c r="BE90">
        <v>300.66482400000001</v>
      </c>
      <c r="BF90">
        <v>739.83052299999997</v>
      </c>
      <c r="BG90">
        <v>601.62129800000002</v>
      </c>
      <c r="BH90">
        <v>284.32757700000002</v>
      </c>
      <c r="BI90">
        <v>1926.4442220000001</v>
      </c>
    </row>
    <row r="91" spans="1:61" x14ac:dyDescent="0.4">
      <c r="A91" t="s">
        <v>239</v>
      </c>
      <c r="C91">
        <v>202623</v>
      </c>
      <c r="D91">
        <v>202620</v>
      </c>
      <c r="F91">
        <v>3</v>
      </c>
      <c r="G91">
        <v>1</v>
      </c>
      <c r="H91">
        <v>0</v>
      </c>
      <c r="I91">
        <v>0.44536999999999999</v>
      </c>
      <c r="J91">
        <v>1</v>
      </c>
      <c r="K91">
        <v>39</v>
      </c>
      <c r="L91">
        <v>700</v>
      </c>
      <c r="M91" t="s">
        <v>240</v>
      </c>
      <c r="N91" t="s">
        <v>237</v>
      </c>
      <c r="O91">
        <v>201268</v>
      </c>
      <c r="P91">
        <v>0</v>
      </c>
      <c r="Q91">
        <v>202620</v>
      </c>
      <c r="R91">
        <v>202623</v>
      </c>
      <c r="S91">
        <v>3</v>
      </c>
      <c r="T91">
        <v>3</v>
      </c>
      <c r="U91">
        <v>-1</v>
      </c>
      <c r="V91">
        <v>303</v>
      </c>
      <c r="W91">
        <v>0.68518769199999996</v>
      </c>
      <c r="X91">
        <v>0.68518769199999996</v>
      </c>
      <c r="Y91">
        <v>4200</v>
      </c>
      <c r="Z91">
        <v>0.33</v>
      </c>
      <c r="AA91">
        <v>3</v>
      </c>
      <c r="AB91">
        <v>0.68518769199999996</v>
      </c>
      <c r="AC91">
        <v>2100</v>
      </c>
      <c r="AD91">
        <v>0.33</v>
      </c>
      <c r="AE91">
        <v>3</v>
      </c>
      <c r="AF91">
        <v>0.68518769199999996</v>
      </c>
      <c r="AG91">
        <v>8400</v>
      </c>
      <c r="AH91">
        <v>0.33</v>
      </c>
      <c r="AI91">
        <v>3</v>
      </c>
      <c r="AJ91">
        <v>0</v>
      </c>
      <c r="AK91">
        <v>0</v>
      </c>
      <c r="AL91">
        <v>0</v>
      </c>
      <c r="AM91">
        <v>0</v>
      </c>
      <c r="AN91" t="s">
        <v>63</v>
      </c>
      <c r="AO91" t="s">
        <v>63</v>
      </c>
      <c r="AP91" t="s">
        <v>63</v>
      </c>
      <c r="AQ91" t="s">
        <v>63</v>
      </c>
      <c r="AV91">
        <v>1</v>
      </c>
      <c r="AW91">
        <v>1</v>
      </c>
      <c r="AX91">
        <v>1</v>
      </c>
      <c r="AY91">
        <v>1</v>
      </c>
      <c r="AZ91">
        <v>1.2</v>
      </c>
      <c r="BA91">
        <v>1.5</v>
      </c>
      <c r="BB91">
        <v>1</v>
      </c>
      <c r="BC91" t="s">
        <v>54</v>
      </c>
      <c r="BE91">
        <v>417.22350299999999</v>
      </c>
      <c r="BF91">
        <v>778.97218199999998</v>
      </c>
      <c r="BG91">
        <v>554.17364499999996</v>
      </c>
      <c r="BH91">
        <v>320.07054399999998</v>
      </c>
      <c r="BI91">
        <v>2070.4398740000001</v>
      </c>
    </row>
    <row r="92" spans="1:61" x14ac:dyDescent="0.4">
      <c r="A92" t="s">
        <v>241</v>
      </c>
      <c r="C92">
        <v>202620</v>
      </c>
      <c r="D92">
        <v>202622</v>
      </c>
      <c r="F92">
        <v>3</v>
      </c>
      <c r="G92">
        <v>1</v>
      </c>
      <c r="H92">
        <v>0</v>
      </c>
      <c r="I92">
        <v>0.26332</v>
      </c>
      <c r="J92">
        <v>1</v>
      </c>
      <c r="K92">
        <v>39</v>
      </c>
      <c r="L92">
        <v>700</v>
      </c>
      <c r="M92" t="s">
        <v>242</v>
      </c>
      <c r="N92" t="s">
        <v>243</v>
      </c>
      <c r="O92">
        <v>201269</v>
      </c>
      <c r="P92">
        <v>0</v>
      </c>
      <c r="Q92">
        <v>202620</v>
      </c>
      <c r="R92">
        <v>202622</v>
      </c>
      <c r="S92">
        <v>3</v>
      </c>
      <c r="T92">
        <v>3</v>
      </c>
      <c r="U92">
        <v>-1</v>
      </c>
      <c r="V92">
        <v>303</v>
      </c>
      <c r="W92">
        <v>0.405113846</v>
      </c>
      <c r="X92">
        <v>0.405113846</v>
      </c>
      <c r="Y92">
        <v>4200</v>
      </c>
      <c r="Z92">
        <v>0.33</v>
      </c>
      <c r="AA92">
        <v>3</v>
      </c>
      <c r="AB92">
        <v>0.405113846</v>
      </c>
      <c r="AC92">
        <v>2100</v>
      </c>
      <c r="AD92">
        <v>0.33</v>
      </c>
      <c r="AE92">
        <v>3</v>
      </c>
      <c r="AF92">
        <v>0.405113846</v>
      </c>
      <c r="AG92">
        <v>8400</v>
      </c>
      <c r="AH92">
        <v>0.33</v>
      </c>
      <c r="AI92">
        <v>3</v>
      </c>
      <c r="AJ92">
        <v>7.2074509999999998</v>
      </c>
      <c r="AK92">
        <v>18.782772999999999</v>
      </c>
      <c r="AL92">
        <v>10.544891</v>
      </c>
      <c r="AM92">
        <v>13.052434999999999</v>
      </c>
      <c r="AN92" t="s">
        <v>63</v>
      </c>
      <c r="AO92" t="s">
        <v>63</v>
      </c>
      <c r="AP92" t="s">
        <v>63</v>
      </c>
      <c r="AQ92" t="s">
        <v>63</v>
      </c>
      <c r="AV92">
        <v>1</v>
      </c>
      <c r="AW92">
        <v>1</v>
      </c>
      <c r="AX92">
        <v>1</v>
      </c>
      <c r="AY92">
        <v>1</v>
      </c>
      <c r="AZ92">
        <v>1.2</v>
      </c>
      <c r="BA92">
        <v>1.5</v>
      </c>
      <c r="BB92">
        <v>1</v>
      </c>
      <c r="BC92" t="s">
        <v>54</v>
      </c>
      <c r="BE92">
        <v>704.19690400000002</v>
      </c>
      <c r="BF92">
        <v>1065.199697</v>
      </c>
      <c r="BG92">
        <v>924.46925699999997</v>
      </c>
      <c r="BH92">
        <v>594.93651399999999</v>
      </c>
      <c r="BI92">
        <v>3288.8023720000001</v>
      </c>
    </row>
    <row r="93" spans="1:61" x14ac:dyDescent="0.4">
      <c r="A93" t="s">
        <v>243</v>
      </c>
      <c r="C93">
        <v>202622</v>
      </c>
      <c r="D93">
        <v>202620</v>
      </c>
      <c r="F93">
        <v>3</v>
      </c>
      <c r="G93">
        <v>1</v>
      </c>
      <c r="H93">
        <v>0</v>
      </c>
      <c r="I93">
        <v>0.26332</v>
      </c>
      <c r="J93">
        <v>1</v>
      </c>
      <c r="K93">
        <v>39</v>
      </c>
      <c r="L93">
        <v>700</v>
      </c>
      <c r="M93" t="s">
        <v>244</v>
      </c>
      <c r="N93" t="s">
        <v>241</v>
      </c>
      <c r="O93">
        <v>201269</v>
      </c>
      <c r="P93">
        <v>0</v>
      </c>
      <c r="Q93">
        <v>202620</v>
      </c>
      <c r="R93">
        <v>202622</v>
      </c>
      <c r="S93">
        <v>3</v>
      </c>
      <c r="T93">
        <v>3</v>
      </c>
      <c r="U93">
        <v>-1</v>
      </c>
      <c r="V93">
        <v>303</v>
      </c>
      <c r="W93">
        <v>0.405113846</v>
      </c>
      <c r="X93">
        <v>0.405113846</v>
      </c>
      <c r="Y93">
        <v>4200</v>
      </c>
      <c r="Z93">
        <v>0.33</v>
      </c>
      <c r="AA93">
        <v>3</v>
      </c>
      <c r="AB93">
        <v>0.405113846</v>
      </c>
      <c r="AC93">
        <v>2100</v>
      </c>
      <c r="AD93">
        <v>0.33</v>
      </c>
      <c r="AE93">
        <v>3</v>
      </c>
      <c r="AF93">
        <v>0.405113846</v>
      </c>
      <c r="AG93">
        <v>8400</v>
      </c>
      <c r="AH93">
        <v>0.33</v>
      </c>
      <c r="AI93">
        <v>3</v>
      </c>
      <c r="AJ93">
        <v>7.3785699999999999</v>
      </c>
      <c r="AK93">
        <v>19.228712000000002</v>
      </c>
      <c r="AL93">
        <v>10.795249</v>
      </c>
      <c r="AM93">
        <v>13.362327000000001</v>
      </c>
      <c r="AN93" t="s">
        <v>63</v>
      </c>
      <c r="AO93" t="s">
        <v>63</v>
      </c>
      <c r="AP93" t="s">
        <v>63</v>
      </c>
      <c r="AQ93" t="s">
        <v>63</v>
      </c>
      <c r="AV93">
        <v>1</v>
      </c>
      <c r="AW93">
        <v>1</v>
      </c>
      <c r="AX93">
        <v>1</v>
      </c>
      <c r="AY93">
        <v>1</v>
      </c>
      <c r="AZ93">
        <v>1.2</v>
      </c>
      <c r="BA93">
        <v>1.5</v>
      </c>
      <c r="BB93">
        <v>1</v>
      </c>
      <c r="BC93" t="s">
        <v>54</v>
      </c>
      <c r="BE93">
        <v>542.49453700000004</v>
      </c>
      <c r="BF93">
        <v>1106.2008840000001</v>
      </c>
      <c r="BG93">
        <v>959.93725199999994</v>
      </c>
      <c r="BH93">
        <v>634.85254399999997</v>
      </c>
      <c r="BI93">
        <v>3243.4852169999999</v>
      </c>
    </row>
    <row r="94" spans="1:61" x14ac:dyDescent="0.4">
      <c r="A94" t="s">
        <v>245</v>
      </c>
      <c r="C94">
        <v>202732</v>
      </c>
      <c r="D94">
        <v>202619</v>
      </c>
      <c r="F94">
        <v>3</v>
      </c>
      <c r="G94">
        <v>1</v>
      </c>
      <c r="H94">
        <v>0</v>
      </c>
      <c r="I94">
        <v>0.61412999999999995</v>
      </c>
      <c r="J94">
        <v>2</v>
      </c>
      <c r="K94">
        <v>39</v>
      </c>
      <c r="L94">
        <v>700</v>
      </c>
      <c r="M94" t="s">
        <v>246</v>
      </c>
      <c r="N94" t="s">
        <v>247</v>
      </c>
      <c r="O94">
        <v>201270</v>
      </c>
      <c r="P94">
        <v>0</v>
      </c>
      <c r="Q94">
        <v>202732</v>
      </c>
      <c r="R94">
        <v>202619</v>
      </c>
      <c r="S94">
        <v>3</v>
      </c>
      <c r="T94">
        <v>3</v>
      </c>
      <c r="U94">
        <v>-1</v>
      </c>
      <c r="V94">
        <v>303</v>
      </c>
      <c r="W94">
        <v>0.94480923100000003</v>
      </c>
      <c r="X94">
        <v>0.94480923100000003</v>
      </c>
      <c r="Y94">
        <v>8400</v>
      </c>
      <c r="Z94">
        <v>0.33</v>
      </c>
      <c r="AA94">
        <v>3</v>
      </c>
      <c r="AB94">
        <v>0.94480923100000003</v>
      </c>
      <c r="AC94">
        <v>4200</v>
      </c>
      <c r="AD94">
        <v>0.33</v>
      </c>
      <c r="AE94">
        <v>3</v>
      </c>
      <c r="AF94">
        <v>0.94480923100000003</v>
      </c>
      <c r="AG94">
        <v>16800</v>
      </c>
      <c r="AH94">
        <v>0.33</v>
      </c>
      <c r="AI94">
        <v>3</v>
      </c>
      <c r="AJ94">
        <v>7.839658</v>
      </c>
      <c r="AK94">
        <v>20.430313999999999</v>
      </c>
      <c r="AL94">
        <v>11.469844</v>
      </c>
      <c r="AM94">
        <v>14.197336999999999</v>
      </c>
      <c r="AN94" t="s">
        <v>63</v>
      </c>
      <c r="AO94" t="s">
        <v>63</v>
      </c>
      <c r="AP94" t="s">
        <v>63</v>
      </c>
      <c r="AQ94" t="s">
        <v>63</v>
      </c>
      <c r="AV94">
        <v>1</v>
      </c>
      <c r="AW94">
        <v>1</v>
      </c>
      <c r="AX94">
        <v>1</v>
      </c>
      <c r="AY94">
        <v>1</v>
      </c>
      <c r="AZ94">
        <v>1.2</v>
      </c>
      <c r="BA94">
        <v>1.5</v>
      </c>
      <c r="BB94">
        <v>1</v>
      </c>
      <c r="BC94" t="s">
        <v>54</v>
      </c>
      <c r="BE94">
        <v>883.05647099999999</v>
      </c>
      <c r="BF94">
        <v>1463.3714150000001</v>
      </c>
      <c r="BG94">
        <v>998.765221</v>
      </c>
      <c r="BH94">
        <v>592.43611099999998</v>
      </c>
      <c r="BI94">
        <v>3937.629218</v>
      </c>
    </row>
    <row r="95" spans="1:61" x14ac:dyDescent="0.4">
      <c r="A95" t="s">
        <v>247</v>
      </c>
      <c r="C95">
        <v>202619</v>
      </c>
      <c r="D95">
        <v>202732</v>
      </c>
      <c r="F95">
        <v>3</v>
      </c>
      <c r="G95">
        <v>1</v>
      </c>
      <c r="H95">
        <v>0</v>
      </c>
      <c r="I95">
        <v>0.61412999999999995</v>
      </c>
      <c r="J95">
        <v>2</v>
      </c>
      <c r="K95">
        <v>39</v>
      </c>
      <c r="L95">
        <v>700</v>
      </c>
      <c r="M95" t="s">
        <v>248</v>
      </c>
      <c r="N95" t="s">
        <v>245</v>
      </c>
      <c r="O95">
        <v>201270</v>
      </c>
      <c r="P95">
        <v>0</v>
      </c>
      <c r="Q95">
        <v>202732</v>
      </c>
      <c r="R95">
        <v>202619</v>
      </c>
      <c r="S95">
        <v>3</v>
      </c>
      <c r="T95">
        <v>3</v>
      </c>
      <c r="U95">
        <v>-1</v>
      </c>
      <c r="V95">
        <v>303</v>
      </c>
      <c r="W95">
        <v>0.94480923100000003</v>
      </c>
      <c r="X95">
        <v>0.94480923100000003</v>
      </c>
      <c r="Y95">
        <v>8400</v>
      </c>
      <c r="Z95">
        <v>0.33</v>
      </c>
      <c r="AA95">
        <v>3</v>
      </c>
      <c r="AB95">
        <v>0.94480923100000003</v>
      </c>
      <c r="AC95">
        <v>4200</v>
      </c>
      <c r="AD95">
        <v>0.33</v>
      </c>
      <c r="AE95">
        <v>3</v>
      </c>
      <c r="AF95">
        <v>0.94480923100000003</v>
      </c>
      <c r="AG95">
        <v>16800</v>
      </c>
      <c r="AH95">
        <v>0.33</v>
      </c>
      <c r="AI95">
        <v>3</v>
      </c>
      <c r="AJ95">
        <v>8.1276650000000004</v>
      </c>
      <c r="AK95">
        <v>21.180868</v>
      </c>
      <c r="AL95">
        <v>11.891214</v>
      </c>
      <c r="AM95">
        <v>14.718908000000001</v>
      </c>
      <c r="AN95" t="s">
        <v>63</v>
      </c>
      <c r="AO95" t="s">
        <v>63</v>
      </c>
      <c r="AP95" t="s">
        <v>63</v>
      </c>
      <c r="AQ95" t="s">
        <v>63</v>
      </c>
      <c r="AV95">
        <v>1</v>
      </c>
      <c r="AW95">
        <v>1</v>
      </c>
      <c r="AX95">
        <v>1</v>
      </c>
      <c r="AY95">
        <v>1</v>
      </c>
      <c r="AZ95">
        <v>1.2</v>
      </c>
      <c r="BA95">
        <v>1.5</v>
      </c>
      <c r="BB95">
        <v>1</v>
      </c>
      <c r="BC95" t="s">
        <v>54</v>
      </c>
      <c r="BE95">
        <v>580.93146000000002</v>
      </c>
      <c r="BF95">
        <v>1229.1233689999999</v>
      </c>
      <c r="BG95">
        <v>1103.474721</v>
      </c>
      <c r="BH95">
        <v>619.306106</v>
      </c>
      <c r="BI95">
        <v>3532.8356560000002</v>
      </c>
    </row>
    <row r="96" spans="1:61" x14ac:dyDescent="0.4">
      <c r="A96" t="s">
        <v>249</v>
      </c>
      <c r="C96">
        <v>202618</v>
      </c>
      <c r="D96">
        <v>202617</v>
      </c>
      <c r="F96">
        <v>2</v>
      </c>
      <c r="G96">
        <v>1</v>
      </c>
      <c r="H96">
        <v>0</v>
      </c>
      <c r="I96">
        <v>0.41481000000000001</v>
      </c>
      <c r="J96">
        <v>3</v>
      </c>
      <c r="K96">
        <v>39</v>
      </c>
      <c r="L96">
        <v>900</v>
      </c>
      <c r="M96" t="s">
        <v>250</v>
      </c>
      <c r="N96" t="s">
        <v>251</v>
      </c>
      <c r="O96">
        <v>201271</v>
      </c>
      <c r="P96">
        <v>0</v>
      </c>
      <c r="Q96">
        <v>202618</v>
      </c>
      <c r="R96">
        <v>202617</v>
      </c>
      <c r="S96">
        <v>2</v>
      </c>
      <c r="T96">
        <v>3</v>
      </c>
      <c r="U96">
        <v>-1</v>
      </c>
      <c r="V96">
        <v>302</v>
      </c>
      <c r="W96">
        <v>0.63817538500000004</v>
      </c>
      <c r="X96">
        <v>0.63817538500000004</v>
      </c>
      <c r="Y96">
        <v>16200</v>
      </c>
      <c r="Z96">
        <v>0.33</v>
      </c>
      <c r="AA96">
        <v>3</v>
      </c>
      <c r="AB96">
        <v>0.63817538500000004</v>
      </c>
      <c r="AC96">
        <v>8100</v>
      </c>
      <c r="AD96">
        <v>0.33</v>
      </c>
      <c r="AE96">
        <v>3</v>
      </c>
      <c r="AF96">
        <v>0.63817538500000004</v>
      </c>
      <c r="AG96">
        <v>32400</v>
      </c>
      <c r="AH96">
        <v>0.33</v>
      </c>
      <c r="AI96">
        <v>3</v>
      </c>
      <c r="AJ96">
        <v>21.490608000000002</v>
      </c>
      <c r="AK96">
        <v>56.004981999999998</v>
      </c>
      <c r="AL96">
        <v>31.441922000000002</v>
      </c>
      <c r="AM96">
        <v>38.918716000000003</v>
      </c>
      <c r="AN96" t="s">
        <v>63</v>
      </c>
      <c r="AO96" t="s">
        <v>63</v>
      </c>
      <c r="AP96" t="s">
        <v>63</v>
      </c>
      <c r="AQ96" t="s">
        <v>63</v>
      </c>
      <c r="AV96">
        <v>1</v>
      </c>
      <c r="AW96">
        <v>1</v>
      </c>
      <c r="AX96">
        <v>1</v>
      </c>
      <c r="AY96">
        <v>1</v>
      </c>
      <c r="AZ96">
        <v>1.2</v>
      </c>
      <c r="BA96">
        <v>1.5</v>
      </c>
      <c r="BB96">
        <v>1</v>
      </c>
      <c r="BC96" t="s">
        <v>54</v>
      </c>
      <c r="BE96">
        <v>3009.5340190000002</v>
      </c>
      <c r="BF96">
        <v>7149.1272470000004</v>
      </c>
      <c r="BG96">
        <v>6572.7280639999999</v>
      </c>
      <c r="BH96">
        <v>5009.9456049999999</v>
      </c>
      <c r="BI96">
        <v>21741.334940000001</v>
      </c>
    </row>
    <row r="97" spans="1:61" x14ac:dyDescent="0.4">
      <c r="A97" t="s">
        <v>251</v>
      </c>
      <c r="C97">
        <v>202617</v>
      </c>
      <c r="D97">
        <v>202618</v>
      </c>
      <c r="F97">
        <v>2</v>
      </c>
      <c r="G97">
        <v>1</v>
      </c>
      <c r="H97">
        <v>0</v>
      </c>
      <c r="I97">
        <v>0.41481000000000001</v>
      </c>
      <c r="J97">
        <v>3</v>
      </c>
      <c r="K97">
        <v>39</v>
      </c>
      <c r="L97">
        <v>900</v>
      </c>
      <c r="M97" t="s">
        <v>252</v>
      </c>
      <c r="N97" t="s">
        <v>249</v>
      </c>
      <c r="O97">
        <v>201271</v>
      </c>
      <c r="P97">
        <v>0</v>
      </c>
      <c r="Q97">
        <v>202618</v>
      </c>
      <c r="R97">
        <v>202617</v>
      </c>
      <c r="S97">
        <v>2</v>
      </c>
      <c r="T97">
        <v>3</v>
      </c>
      <c r="U97">
        <v>-1</v>
      </c>
      <c r="V97">
        <v>302</v>
      </c>
      <c r="W97">
        <v>0.63817538500000004</v>
      </c>
      <c r="X97">
        <v>0.63817538500000004</v>
      </c>
      <c r="Y97">
        <v>16200</v>
      </c>
      <c r="Z97">
        <v>0.33</v>
      </c>
      <c r="AA97">
        <v>3</v>
      </c>
      <c r="AB97">
        <v>0.63817538500000004</v>
      </c>
      <c r="AC97">
        <v>8100</v>
      </c>
      <c r="AD97">
        <v>0.33</v>
      </c>
      <c r="AE97">
        <v>3</v>
      </c>
      <c r="AF97">
        <v>0.63817538500000004</v>
      </c>
      <c r="AG97">
        <v>32400</v>
      </c>
      <c r="AH97">
        <v>0.33</v>
      </c>
      <c r="AI97">
        <v>3</v>
      </c>
      <c r="AJ97">
        <v>20.934670000000001</v>
      </c>
      <c r="AK97">
        <v>54.556198999999999</v>
      </c>
      <c r="AL97">
        <v>30.628556</v>
      </c>
      <c r="AM97">
        <v>37.911934000000002</v>
      </c>
      <c r="AN97" t="s">
        <v>63</v>
      </c>
      <c r="AO97" t="s">
        <v>63</v>
      </c>
      <c r="AP97" t="s">
        <v>63</v>
      </c>
      <c r="AQ97" t="s">
        <v>63</v>
      </c>
      <c r="AV97">
        <v>1</v>
      </c>
      <c r="AW97">
        <v>1</v>
      </c>
      <c r="AX97">
        <v>1</v>
      </c>
      <c r="AY97">
        <v>1</v>
      </c>
      <c r="AZ97">
        <v>1.2</v>
      </c>
      <c r="BA97">
        <v>1.5</v>
      </c>
      <c r="BB97">
        <v>1</v>
      </c>
      <c r="BC97" t="s">
        <v>54</v>
      </c>
      <c r="BE97">
        <v>5798.3003989999997</v>
      </c>
      <c r="BF97">
        <v>8266.0538949999991</v>
      </c>
      <c r="BG97">
        <v>5362.8428700000004</v>
      </c>
      <c r="BH97">
        <v>4961.1403010000004</v>
      </c>
      <c r="BI97">
        <v>24388.337469999999</v>
      </c>
    </row>
    <row r="98" spans="1:61" x14ac:dyDescent="0.4">
      <c r="A98" t="s">
        <v>253</v>
      </c>
      <c r="C98">
        <v>202616</v>
      </c>
      <c r="D98">
        <v>202615</v>
      </c>
      <c r="F98">
        <v>3</v>
      </c>
      <c r="G98">
        <v>1</v>
      </c>
      <c r="H98">
        <v>0</v>
      </c>
      <c r="I98">
        <v>0.56679999999999997</v>
      </c>
      <c r="J98">
        <v>1</v>
      </c>
      <c r="K98">
        <v>40</v>
      </c>
      <c r="L98">
        <v>700</v>
      </c>
      <c r="M98" t="s">
        <v>254</v>
      </c>
      <c r="N98" t="s">
        <v>255</v>
      </c>
      <c r="O98">
        <v>201273</v>
      </c>
      <c r="P98">
        <v>0</v>
      </c>
      <c r="Q98">
        <v>202616</v>
      </c>
      <c r="R98">
        <v>202615</v>
      </c>
      <c r="S98">
        <v>3</v>
      </c>
      <c r="T98">
        <v>3</v>
      </c>
      <c r="U98">
        <v>-1</v>
      </c>
      <c r="V98">
        <v>303</v>
      </c>
      <c r="W98">
        <v>0.85020150000000005</v>
      </c>
      <c r="X98">
        <v>0.85020150000000005</v>
      </c>
      <c r="Y98">
        <v>4200</v>
      </c>
      <c r="Z98">
        <v>0.33</v>
      </c>
      <c r="AA98">
        <v>3</v>
      </c>
      <c r="AB98">
        <v>0.85020150000000005</v>
      </c>
      <c r="AC98">
        <v>2100</v>
      </c>
      <c r="AD98">
        <v>0.33</v>
      </c>
      <c r="AE98">
        <v>3</v>
      </c>
      <c r="AF98">
        <v>0.85020150000000005</v>
      </c>
      <c r="AG98">
        <v>8400</v>
      </c>
      <c r="AH98">
        <v>0.33</v>
      </c>
      <c r="AI98">
        <v>3</v>
      </c>
      <c r="AJ98">
        <v>0</v>
      </c>
      <c r="AK98">
        <v>0</v>
      </c>
      <c r="AL98">
        <v>0</v>
      </c>
      <c r="AM98">
        <v>0</v>
      </c>
      <c r="AN98" t="s">
        <v>63</v>
      </c>
      <c r="AO98" t="s">
        <v>63</v>
      </c>
      <c r="AP98" t="s">
        <v>63</v>
      </c>
      <c r="AQ98" t="s">
        <v>63</v>
      </c>
      <c r="AV98">
        <v>1</v>
      </c>
      <c r="AW98">
        <v>1</v>
      </c>
      <c r="AX98">
        <v>1</v>
      </c>
      <c r="AY98">
        <v>1</v>
      </c>
      <c r="AZ98">
        <v>1.2</v>
      </c>
      <c r="BA98">
        <v>1.5</v>
      </c>
      <c r="BB98">
        <v>1</v>
      </c>
      <c r="BC98" t="s">
        <v>54</v>
      </c>
      <c r="BE98">
        <v>300.66482400000001</v>
      </c>
      <c r="BF98">
        <v>739.83052299999997</v>
      </c>
      <c r="BG98">
        <v>601.62129800000002</v>
      </c>
      <c r="BH98">
        <v>284.32757700000002</v>
      </c>
      <c r="BI98">
        <v>1926.4442220000001</v>
      </c>
    </row>
    <row r="99" spans="1:61" x14ac:dyDescent="0.4">
      <c r="A99" t="s">
        <v>255</v>
      </c>
      <c r="C99">
        <v>202615</v>
      </c>
      <c r="D99">
        <v>202616</v>
      </c>
      <c r="F99">
        <v>3</v>
      </c>
      <c r="G99">
        <v>1</v>
      </c>
      <c r="H99">
        <v>0</v>
      </c>
      <c r="I99">
        <v>0.56679999999999997</v>
      </c>
      <c r="J99">
        <v>1</v>
      </c>
      <c r="K99">
        <v>40</v>
      </c>
      <c r="L99">
        <v>700</v>
      </c>
      <c r="M99" t="s">
        <v>256</v>
      </c>
      <c r="N99" t="s">
        <v>253</v>
      </c>
      <c r="O99">
        <v>201273</v>
      </c>
      <c r="P99">
        <v>0</v>
      </c>
      <c r="Q99">
        <v>202616</v>
      </c>
      <c r="R99">
        <v>202615</v>
      </c>
      <c r="S99">
        <v>3</v>
      </c>
      <c r="T99">
        <v>3</v>
      </c>
      <c r="U99">
        <v>-1</v>
      </c>
      <c r="V99">
        <v>303</v>
      </c>
      <c r="W99">
        <v>0.85020150000000005</v>
      </c>
      <c r="X99">
        <v>0.85020150000000005</v>
      </c>
      <c r="Y99">
        <v>4200</v>
      </c>
      <c r="Z99">
        <v>0.33</v>
      </c>
      <c r="AA99">
        <v>3</v>
      </c>
      <c r="AB99">
        <v>0.85020150000000005</v>
      </c>
      <c r="AC99">
        <v>2100</v>
      </c>
      <c r="AD99">
        <v>0.33</v>
      </c>
      <c r="AE99">
        <v>3</v>
      </c>
      <c r="AF99">
        <v>0.85020150000000005</v>
      </c>
      <c r="AG99">
        <v>8400</v>
      </c>
      <c r="AH99">
        <v>0.33</v>
      </c>
      <c r="AI99">
        <v>3</v>
      </c>
      <c r="AJ99">
        <v>0</v>
      </c>
      <c r="AK99">
        <v>0</v>
      </c>
      <c r="AL99">
        <v>0</v>
      </c>
      <c r="AM99">
        <v>0</v>
      </c>
      <c r="AN99" t="s">
        <v>63</v>
      </c>
      <c r="AO99" t="s">
        <v>63</v>
      </c>
      <c r="AP99" t="s">
        <v>63</v>
      </c>
      <c r="AQ99" t="s">
        <v>63</v>
      </c>
      <c r="AV99">
        <v>1</v>
      </c>
      <c r="AW99">
        <v>1</v>
      </c>
      <c r="AX99">
        <v>1</v>
      </c>
      <c r="AY99">
        <v>1</v>
      </c>
      <c r="AZ99">
        <v>1.2</v>
      </c>
      <c r="BA99">
        <v>1.5</v>
      </c>
      <c r="BB99">
        <v>1</v>
      </c>
      <c r="BC99" t="s">
        <v>54</v>
      </c>
      <c r="BE99">
        <v>417.22350299999999</v>
      </c>
      <c r="BF99">
        <v>778.97218199999998</v>
      </c>
      <c r="BG99">
        <v>554.17364499999996</v>
      </c>
      <c r="BH99">
        <v>320.07054399999998</v>
      </c>
      <c r="BI99">
        <v>2070.4398740000001</v>
      </c>
    </row>
    <row r="100" spans="1:61" x14ac:dyDescent="0.4">
      <c r="A100" t="s">
        <v>257</v>
      </c>
      <c r="C100">
        <v>202614</v>
      </c>
      <c r="D100">
        <v>202613</v>
      </c>
      <c r="F100">
        <v>4</v>
      </c>
      <c r="G100">
        <v>1</v>
      </c>
      <c r="H100">
        <v>0</v>
      </c>
      <c r="I100">
        <v>0.31481999999999999</v>
      </c>
      <c r="J100">
        <v>2</v>
      </c>
      <c r="K100">
        <v>40</v>
      </c>
      <c r="L100">
        <v>500</v>
      </c>
      <c r="M100" t="s">
        <v>258</v>
      </c>
      <c r="N100" t="s">
        <v>259</v>
      </c>
      <c r="O100">
        <v>201274</v>
      </c>
      <c r="P100">
        <v>0</v>
      </c>
      <c r="Q100">
        <v>202614</v>
      </c>
      <c r="R100">
        <v>202613</v>
      </c>
      <c r="S100">
        <v>4</v>
      </c>
      <c r="T100">
        <v>3</v>
      </c>
      <c r="U100">
        <v>-1</v>
      </c>
      <c r="V100">
        <v>304</v>
      </c>
      <c r="W100">
        <v>0.47222249999999999</v>
      </c>
      <c r="X100">
        <v>0.47222249999999999</v>
      </c>
      <c r="Y100">
        <v>6000</v>
      </c>
      <c r="Z100">
        <v>0.33</v>
      </c>
      <c r="AA100">
        <v>3</v>
      </c>
      <c r="AB100">
        <v>0.47222249999999999</v>
      </c>
      <c r="AC100">
        <v>3000</v>
      </c>
      <c r="AD100">
        <v>0.33</v>
      </c>
      <c r="AE100">
        <v>3</v>
      </c>
      <c r="AF100">
        <v>0.47222249999999999</v>
      </c>
      <c r="AG100">
        <v>12000</v>
      </c>
      <c r="AH100">
        <v>0.33</v>
      </c>
      <c r="AI100">
        <v>3</v>
      </c>
      <c r="AJ100">
        <v>7.3785699999999999</v>
      </c>
      <c r="AK100">
        <v>19.228712000000002</v>
      </c>
      <c r="AL100">
        <v>10.795249</v>
      </c>
      <c r="AM100">
        <v>13.362327000000001</v>
      </c>
      <c r="AN100" t="s">
        <v>63</v>
      </c>
      <c r="AO100" t="s">
        <v>63</v>
      </c>
      <c r="AP100" t="s">
        <v>63</v>
      </c>
      <c r="AQ100" t="s">
        <v>63</v>
      </c>
      <c r="AV100">
        <v>1</v>
      </c>
      <c r="AW100">
        <v>1</v>
      </c>
      <c r="AX100">
        <v>1</v>
      </c>
      <c r="AY100">
        <v>1</v>
      </c>
      <c r="AZ100">
        <v>1.2</v>
      </c>
      <c r="BA100">
        <v>1.5</v>
      </c>
      <c r="BB100">
        <v>1</v>
      </c>
      <c r="BC100" t="s">
        <v>54</v>
      </c>
      <c r="BE100">
        <v>525.47211800000002</v>
      </c>
      <c r="BF100">
        <v>1211.0437340000001</v>
      </c>
      <c r="BG100">
        <v>1284.9976959999999</v>
      </c>
      <c r="BH100">
        <v>690.19159400000001</v>
      </c>
      <c r="BI100">
        <v>3711.7051419999998</v>
      </c>
    </row>
    <row r="101" spans="1:61" x14ac:dyDescent="0.4">
      <c r="A101" t="s">
        <v>259</v>
      </c>
      <c r="C101">
        <v>202613</v>
      </c>
      <c r="D101">
        <v>202614</v>
      </c>
      <c r="F101">
        <v>4</v>
      </c>
      <c r="G101">
        <v>1</v>
      </c>
      <c r="H101">
        <v>0</v>
      </c>
      <c r="I101">
        <v>0.31481999999999999</v>
      </c>
      <c r="J101">
        <v>2</v>
      </c>
      <c r="K101">
        <v>40</v>
      </c>
      <c r="L101">
        <v>500</v>
      </c>
      <c r="M101" t="s">
        <v>260</v>
      </c>
      <c r="N101" t="s">
        <v>257</v>
      </c>
      <c r="O101">
        <v>201274</v>
      </c>
      <c r="P101">
        <v>0</v>
      </c>
      <c r="Q101">
        <v>202614</v>
      </c>
      <c r="R101">
        <v>202613</v>
      </c>
      <c r="S101">
        <v>4</v>
      </c>
      <c r="T101">
        <v>3</v>
      </c>
      <c r="U101">
        <v>-1</v>
      </c>
      <c r="V101">
        <v>304</v>
      </c>
      <c r="W101">
        <v>0.47222249999999999</v>
      </c>
      <c r="X101">
        <v>0.47222249999999999</v>
      </c>
      <c r="Y101">
        <v>6000</v>
      </c>
      <c r="Z101">
        <v>0.33</v>
      </c>
      <c r="AA101">
        <v>3</v>
      </c>
      <c r="AB101">
        <v>0.47222249999999999</v>
      </c>
      <c r="AC101">
        <v>3000</v>
      </c>
      <c r="AD101">
        <v>0.33</v>
      </c>
      <c r="AE101">
        <v>3</v>
      </c>
      <c r="AF101">
        <v>0.47222249999999999</v>
      </c>
      <c r="AG101">
        <v>12000</v>
      </c>
      <c r="AH101">
        <v>0.33</v>
      </c>
      <c r="AI101">
        <v>3</v>
      </c>
      <c r="AJ101">
        <v>7.2074509999999998</v>
      </c>
      <c r="AK101">
        <v>18.782772999999999</v>
      </c>
      <c r="AL101">
        <v>10.544891</v>
      </c>
      <c r="AM101">
        <v>13.052434999999999</v>
      </c>
      <c r="AN101" t="s">
        <v>63</v>
      </c>
      <c r="AO101" t="s">
        <v>63</v>
      </c>
      <c r="AP101" t="s">
        <v>63</v>
      </c>
      <c r="AQ101" t="s">
        <v>63</v>
      </c>
      <c r="AV101">
        <v>1</v>
      </c>
      <c r="AW101">
        <v>1</v>
      </c>
      <c r="AX101">
        <v>1</v>
      </c>
      <c r="AY101">
        <v>1</v>
      </c>
      <c r="AZ101">
        <v>1.2</v>
      </c>
      <c r="BA101">
        <v>1.5</v>
      </c>
      <c r="BB101">
        <v>1</v>
      </c>
      <c r="BC101" t="s">
        <v>54</v>
      </c>
      <c r="BE101">
        <v>995.51201700000001</v>
      </c>
      <c r="BF101">
        <v>1304.2031280000001</v>
      </c>
      <c r="BG101">
        <v>1075.9233389999999</v>
      </c>
      <c r="BH101">
        <v>705.81304399999999</v>
      </c>
      <c r="BI101">
        <v>4081.4515280000001</v>
      </c>
    </row>
    <row r="102" spans="1:61" x14ac:dyDescent="0.4">
      <c r="A102" t="s">
        <v>261</v>
      </c>
      <c r="C102">
        <v>202612</v>
      </c>
      <c r="D102">
        <v>202611</v>
      </c>
      <c r="F102">
        <v>1</v>
      </c>
      <c r="G102">
        <v>1</v>
      </c>
      <c r="H102">
        <v>0</v>
      </c>
      <c r="I102">
        <v>2.6577799999999998</v>
      </c>
      <c r="J102">
        <v>3</v>
      </c>
      <c r="K102">
        <v>68</v>
      </c>
      <c r="L102">
        <v>1935</v>
      </c>
      <c r="M102" t="s">
        <v>262</v>
      </c>
      <c r="O102">
        <v>201275</v>
      </c>
      <c r="P102">
        <v>1</v>
      </c>
      <c r="Q102">
        <v>202612</v>
      </c>
      <c r="R102">
        <v>202611</v>
      </c>
      <c r="S102">
        <v>1</v>
      </c>
      <c r="T102">
        <v>3</v>
      </c>
      <c r="U102">
        <v>-1</v>
      </c>
      <c r="V102">
        <v>301</v>
      </c>
      <c r="W102">
        <v>2.345104412</v>
      </c>
      <c r="X102">
        <v>2.345104412</v>
      </c>
      <c r="Y102">
        <v>34830</v>
      </c>
      <c r="Z102">
        <v>0.71</v>
      </c>
      <c r="AA102">
        <v>3.47</v>
      </c>
      <c r="AB102">
        <v>2.345104412</v>
      </c>
      <c r="AC102">
        <v>17415</v>
      </c>
      <c r="AD102">
        <v>0.71</v>
      </c>
      <c r="AE102">
        <v>3.47</v>
      </c>
      <c r="AF102">
        <v>2.345104412</v>
      </c>
      <c r="AG102">
        <v>69660</v>
      </c>
      <c r="AH102">
        <v>0.71</v>
      </c>
      <c r="AI102">
        <v>3.47</v>
      </c>
      <c r="AJ102">
        <v>604.90241200000003</v>
      </c>
      <c r="AK102">
        <v>1576.3886379999999</v>
      </c>
      <c r="AL102">
        <v>885.00500699999998</v>
      </c>
      <c r="AM102">
        <v>1095.4565110000001</v>
      </c>
      <c r="AN102" t="s">
        <v>63</v>
      </c>
      <c r="AO102" t="s">
        <v>63</v>
      </c>
      <c r="AP102" t="s">
        <v>63</v>
      </c>
      <c r="AQ102" t="s">
        <v>63</v>
      </c>
      <c r="AR102">
        <v>11335</v>
      </c>
      <c r="AV102">
        <v>2</v>
      </c>
      <c r="AW102">
        <v>1</v>
      </c>
      <c r="AX102">
        <v>1</v>
      </c>
      <c r="AY102">
        <v>1</v>
      </c>
      <c r="AZ102">
        <v>2</v>
      </c>
      <c r="BA102">
        <v>2.5</v>
      </c>
      <c r="BB102">
        <v>1</v>
      </c>
      <c r="BC102" t="s">
        <v>54</v>
      </c>
      <c r="BD102">
        <v>11335</v>
      </c>
      <c r="BE102">
        <v>4873.6470630000003</v>
      </c>
      <c r="BF102">
        <v>6457.941323</v>
      </c>
      <c r="BG102">
        <v>6391.1576249999998</v>
      </c>
      <c r="BH102">
        <v>4128.1508610000001</v>
      </c>
      <c r="BI102">
        <v>21850.89687</v>
      </c>
    </row>
    <row r="103" spans="1:61" x14ac:dyDescent="0.4">
      <c r="A103" t="s">
        <v>263</v>
      </c>
      <c r="C103">
        <v>202610</v>
      </c>
      <c r="D103">
        <v>202609</v>
      </c>
      <c r="F103">
        <v>4</v>
      </c>
      <c r="G103">
        <v>1</v>
      </c>
      <c r="H103">
        <v>0</v>
      </c>
      <c r="I103">
        <v>0.16408</v>
      </c>
      <c r="J103">
        <v>2</v>
      </c>
      <c r="K103">
        <v>40</v>
      </c>
      <c r="L103">
        <v>500</v>
      </c>
      <c r="M103" t="s">
        <v>264</v>
      </c>
      <c r="N103" t="s">
        <v>265</v>
      </c>
      <c r="O103">
        <v>201276</v>
      </c>
      <c r="P103">
        <v>0</v>
      </c>
      <c r="Q103">
        <v>202610</v>
      </c>
      <c r="R103">
        <v>202609</v>
      </c>
      <c r="S103">
        <v>4</v>
      </c>
      <c r="T103">
        <v>3</v>
      </c>
      <c r="U103">
        <v>-1</v>
      </c>
      <c r="V103">
        <v>304</v>
      </c>
      <c r="W103">
        <v>0.24612000000000001</v>
      </c>
      <c r="X103">
        <v>0.24612000000000001</v>
      </c>
      <c r="Y103">
        <v>6000</v>
      </c>
      <c r="Z103">
        <v>0.33</v>
      </c>
      <c r="AA103">
        <v>3</v>
      </c>
      <c r="AB103">
        <v>0.24612000000000001</v>
      </c>
      <c r="AC103">
        <v>3000</v>
      </c>
      <c r="AD103">
        <v>0.33</v>
      </c>
      <c r="AE103">
        <v>3</v>
      </c>
      <c r="AF103">
        <v>0.24612000000000001</v>
      </c>
      <c r="AG103">
        <v>12000</v>
      </c>
      <c r="AH103">
        <v>0.33</v>
      </c>
      <c r="AI103">
        <v>3</v>
      </c>
      <c r="AJ103">
        <v>7.3785699999999999</v>
      </c>
      <c r="AK103">
        <v>19.228712000000002</v>
      </c>
      <c r="AL103">
        <v>10.795249</v>
      </c>
      <c r="AM103">
        <v>13.362327000000001</v>
      </c>
      <c r="AN103" t="s">
        <v>63</v>
      </c>
      <c r="AO103" t="s">
        <v>63</v>
      </c>
      <c r="AP103" t="s">
        <v>63</v>
      </c>
      <c r="AQ103" t="s">
        <v>63</v>
      </c>
      <c r="AV103">
        <v>1</v>
      </c>
      <c r="AW103">
        <v>1</v>
      </c>
      <c r="AX103">
        <v>1</v>
      </c>
      <c r="AY103">
        <v>1</v>
      </c>
      <c r="AZ103">
        <v>1.2</v>
      </c>
      <c r="BA103">
        <v>1.5</v>
      </c>
      <c r="BB103">
        <v>1</v>
      </c>
      <c r="BC103" t="s">
        <v>54</v>
      </c>
      <c r="BE103">
        <v>525.47211800000002</v>
      </c>
      <c r="BF103">
        <v>1211.0437340000001</v>
      </c>
      <c r="BG103">
        <v>1284.9976959999999</v>
      </c>
      <c r="BH103">
        <v>690.19159400000001</v>
      </c>
      <c r="BI103">
        <v>3711.7051419999998</v>
      </c>
    </row>
    <row r="104" spans="1:61" x14ac:dyDescent="0.4">
      <c r="A104" t="s">
        <v>265</v>
      </c>
      <c r="C104">
        <v>202609</v>
      </c>
      <c r="D104">
        <v>202610</v>
      </c>
      <c r="F104">
        <v>4</v>
      </c>
      <c r="G104">
        <v>1</v>
      </c>
      <c r="H104">
        <v>0</v>
      </c>
      <c r="I104">
        <v>0.16408</v>
      </c>
      <c r="J104">
        <v>2</v>
      </c>
      <c r="K104">
        <v>40</v>
      </c>
      <c r="L104">
        <v>500</v>
      </c>
      <c r="M104" t="s">
        <v>266</v>
      </c>
      <c r="N104" t="s">
        <v>263</v>
      </c>
      <c r="O104">
        <v>201276</v>
      </c>
      <c r="P104">
        <v>0</v>
      </c>
      <c r="Q104">
        <v>202610</v>
      </c>
      <c r="R104">
        <v>202609</v>
      </c>
      <c r="S104">
        <v>4</v>
      </c>
      <c r="T104">
        <v>3</v>
      </c>
      <c r="U104">
        <v>-1</v>
      </c>
      <c r="V104">
        <v>304</v>
      </c>
      <c r="W104">
        <v>0.24612000000000001</v>
      </c>
      <c r="X104">
        <v>0.24612000000000001</v>
      </c>
      <c r="Y104">
        <v>6000</v>
      </c>
      <c r="Z104">
        <v>0.33</v>
      </c>
      <c r="AA104">
        <v>3</v>
      </c>
      <c r="AB104">
        <v>0.24612000000000001</v>
      </c>
      <c r="AC104">
        <v>3000</v>
      </c>
      <c r="AD104">
        <v>0.33</v>
      </c>
      <c r="AE104">
        <v>3</v>
      </c>
      <c r="AF104">
        <v>0.24612000000000001</v>
      </c>
      <c r="AG104">
        <v>12000</v>
      </c>
      <c r="AH104">
        <v>0.33</v>
      </c>
      <c r="AI104">
        <v>3</v>
      </c>
      <c r="AJ104">
        <v>7.2074509999999998</v>
      </c>
      <c r="AK104">
        <v>18.782772999999999</v>
      </c>
      <c r="AL104">
        <v>10.544891</v>
      </c>
      <c r="AM104">
        <v>13.052434999999999</v>
      </c>
      <c r="AN104" t="s">
        <v>63</v>
      </c>
      <c r="AO104" t="s">
        <v>63</v>
      </c>
      <c r="AP104" t="s">
        <v>63</v>
      </c>
      <c r="AQ104" t="s">
        <v>63</v>
      </c>
      <c r="AV104">
        <v>1</v>
      </c>
      <c r="AW104">
        <v>1</v>
      </c>
      <c r="AX104">
        <v>1</v>
      </c>
      <c r="AY104">
        <v>1</v>
      </c>
      <c r="AZ104">
        <v>1.2</v>
      </c>
      <c r="BA104">
        <v>1.5</v>
      </c>
      <c r="BB104">
        <v>1</v>
      </c>
      <c r="BC104" t="s">
        <v>54</v>
      </c>
      <c r="BE104">
        <v>995.51201700000001</v>
      </c>
      <c r="BF104">
        <v>1304.2031280000001</v>
      </c>
      <c r="BG104">
        <v>1075.9233389999999</v>
      </c>
      <c r="BH104">
        <v>705.81304399999999</v>
      </c>
      <c r="BI104">
        <v>4081.4515280000001</v>
      </c>
    </row>
    <row r="105" spans="1:61" x14ac:dyDescent="0.4">
      <c r="A105" t="s">
        <v>267</v>
      </c>
      <c r="C105">
        <v>202608</v>
      </c>
      <c r="D105">
        <v>202607</v>
      </c>
      <c r="F105">
        <v>1</v>
      </c>
      <c r="G105">
        <v>1</v>
      </c>
      <c r="H105">
        <v>0</v>
      </c>
      <c r="I105">
        <v>2.6997499999999999</v>
      </c>
      <c r="J105">
        <v>3</v>
      </c>
      <c r="K105">
        <v>68</v>
      </c>
      <c r="L105">
        <v>1935</v>
      </c>
      <c r="M105" t="s">
        <v>268</v>
      </c>
      <c r="O105">
        <v>201277</v>
      </c>
      <c r="P105">
        <v>1</v>
      </c>
      <c r="Q105">
        <v>202608</v>
      </c>
      <c r="R105">
        <v>202607</v>
      </c>
      <c r="S105">
        <v>1</v>
      </c>
      <c r="T105">
        <v>3</v>
      </c>
      <c r="U105">
        <v>-1</v>
      </c>
      <c r="V105">
        <v>301</v>
      </c>
      <c r="W105">
        <v>2.3821297060000002</v>
      </c>
      <c r="X105">
        <v>2.3821297060000002</v>
      </c>
      <c r="Y105">
        <v>34830</v>
      </c>
      <c r="Z105">
        <v>0.71</v>
      </c>
      <c r="AA105">
        <v>3.47</v>
      </c>
      <c r="AB105">
        <v>2.3821297060000002</v>
      </c>
      <c r="AC105">
        <v>17415</v>
      </c>
      <c r="AD105">
        <v>0.71</v>
      </c>
      <c r="AE105">
        <v>3.47</v>
      </c>
      <c r="AF105">
        <v>2.3821297060000002</v>
      </c>
      <c r="AG105">
        <v>69660</v>
      </c>
      <c r="AH105">
        <v>0.71</v>
      </c>
      <c r="AI105">
        <v>3.47</v>
      </c>
      <c r="AJ105">
        <v>591.62944000000005</v>
      </c>
      <c r="AK105">
        <v>1541.7989869999999</v>
      </c>
      <c r="AL105">
        <v>865.58592899999996</v>
      </c>
      <c r="AM105">
        <v>1071.419635</v>
      </c>
      <c r="AN105" t="s">
        <v>63</v>
      </c>
      <c r="AO105" t="s">
        <v>63</v>
      </c>
      <c r="AP105" t="s">
        <v>63</v>
      </c>
      <c r="AQ105" t="s">
        <v>63</v>
      </c>
      <c r="AR105">
        <v>11335</v>
      </c>
      <c r="AV105">
        <v>1</v>
      </c>
      <c r="AW105">
        <v>1</v>
      </c>
      <c r="AX105">
        <v>1</v>
      </c>
      <c r="AY105">
        <v>1</v>
      </c>
      <c r="AZ105">
        <v>1.2</v>
      </c>
      <c r="BA105">
        <v>1.5</v>
      </c>
      <c r="BB105">
        <v>1</v>
      </c>
      <c r="BC105" t="s">
        <v>54</v>
      </c>
      <c r="BD105">
        <v>11335</v>
      </c>
      <c r="BE105">
        <v>4957.8424370000002</v>
      </c>
      <c r="BF105">
        <v>6841.2222060000004</v>
      </c>
      <c r="BG105">
        <v>6713.9418889999997</v>
      </c>
      <c r="BH105">
        <v>3950.4938339999999</v>
      </c>
      <c r="BI105">
        <v>22463.500370000002</v>
      </c>
    </row>
    <row r="106" spans="1:61" x14ac:dyDescent="0.4">
      <c r="A106" t="s">
        <v>269</v>
      </c>
      <c r="C106">
        <v>628</v>
      </c>
      <c r="D106">
        <v>202617</v>
      </c>
      <c r="F106">
        <v>9</v>
      </c>
      <c r="G106">
        <v>1</v>
      </c>
      <c r="H106">
        <v>0</v>
      </c>
      <c r="I106">
        <v>0.50641000000000003</v>
      </c>
      <c r="J106">
        <v>9</v>
      </c>
      <c r="K106">
        <v>20</v>
      </c>
      <c r="L106">
        <v>99999</v>
      </c>
      <c r="M106" t="s">
        <v>270</v>
      </c>
      <c r="N106" t="s">
        <v>271</v>
      </c>
      <c r="O106">
        <v>201278</v>
      </c>
      <c r="P106">
        <v>0</v>
      </c>
      <c r="Q106">
        <v>628</v>
      </c>
      <c r="R106">
        <v>202617</v>
      </c>
      <c r="S106">
        <v>9</v>
      </c>
      <c r="T106">
        <v>3</v>
      </c>
      <c r="U106">
        <v>-1</v>
      </c>
      <c r="V106">
        <v>309</v>
      </c>
      <c r="W106">
        <v>1.5192239999999999</v>
      </c>
      <c r="X106">
        <v>1.5192239999999999</v>
      </c>
      <c r="Y106">
        <v>5399946</v>
      </c>
      <c r="Z106">
        <v>0.1</v>
      </c>
      <c r="AA106">
        <v>2</v>
      </c>
      <c r="AB106">
        <v>1.5192239999999999</v>
      </c>
      <c r="AC106">
        <v>2699973</v>
      </c>
      <c r="AD106">
        <v>0.1</v>
      </c>
      <c r="AE106">
        <v>2</v>
      </c>
      <c r="AF106">
        <v>1.5192239999999999</v>
      </c>
      <c r="AG106">
        <v>10799892</v>
      </c>
      <c r="AH106">
        <v>0.1</v>
      </c>
      <c r="AI106">
        <v>2</v>
      </c>
      <c r="AJ106">
        <v>1.099485</v>
      </c>
      <c r="AK106">
        <v>2.865281</v>
      </c>
      <c r="AL106">
        <v>1.608606</v>
      </c>
      <c r="AM106">
        <v>1.991128</v>
      </c>
      <c r="AN106" t="s">
        <v>63</v>
      </c>
      <c r="AO106" t="s">
        <v>63</v>
      </c>
      <c r="AP106" t="s">
        <v>63</v>
      </c>
      <c r="AQ106" t="s">
        <v>63</v>
      </c>
      <c r="AV106">
        <v>1</v>
      </c>
      <c r="AW106">
        <v>1</v>
      </c>
      <c r="AX106">
        <v>1</v>
      </c>
      <c r="AY106">
        <v>1</v>
      </c>
      <c r="AZ106">
        <v>1.2</v>
      </c>
      <c r="BA106">
        <v>1.5</v>
      </c>
      <c r="BB106">
        <v>1</v>
      </c>
      <c r="BC106" t="s">
        <v>54</v>
      </c>
      <c r="BE106">
        <v>1723.5001850000001</v>
      </c>
      <c r="BF106">
        <v>3196.1814490000002</v>
      </c>
      <c r="BG106">
        <v>2469.6168280000002</v>
      </c>
      <c r="BH106">
        <v>2180.606194</v>
      </c>
      <c r="BI106">
        <v>9569.9046560000006</v>
      </c>
    </row>
    <row r="107" spans="1:61" x14ac:dyDescent="0.4">
      <c r="A107" t="s">
        <v>271</v>
      </c>
      <c r="C107">
        <v>202617</v>
      </c>
      <c r="D107">
        <v>628</v>
      </c>
      <c r="F107">
        <v>9</v>
      </c>
      <c r="G107">
        <v>1</v>
      </c>
      <c r="H107">
        <v>0</v>
      </c>
      <c r="I107">
        <v>0.50641000000000003</v>
      </c>
      <c r="J107">
        <v>9</v>
      </c>
      <c r="K107">
        <v>20</v>
      </c>
      <c r="L107">
        <v>99999</v>
      </c>
      <c r="M107" t="s">
        <v>272</v>
      </c>
      <c r="N107" t="s">
        <v>269</v>
      </c>
      <c r="O107">
        <v>201278</v>
      </c>
      <c r="P107">
        <v>0</v>
      </c>
      <c r="Q107">
        <v>628</v>
      </c>
      <c r="R107">
        <v>202617</v>
      </c>
      <c r="S107">
        <v>9</v>
      </c>
      <c r="T107">
        <v>3</v>
      </c>
      <c r="U107">
        <v>-1</v>
      </c>
      <c r="V107">
        <v>309</v>
      </c>
      <c r="W107">
        <v>1.5192239999999999</v>
      </c>
      <c r="X107">
        <v>1.5192239999999999</v>
      </c>
      <c r="Y107">
        <v>5399946</v>
      </c>
      <c r="Z107">
        <v>0.1</v>
      </c>
      <c r="AA107">
        <v>2</v>
      </c>
      <c r="AB107">
        <v>1.5192239999999999</v>
      </c>
      <c r="AC107">
        <v>2699973</v>
      </c>
      <c r="AD107">
        <v>0.1</v>
      </c>
      <c r="AE107">
        <v>2</v>
      </c>
      <c r="AF107">
        <v>1.5192239999999999</v>
      </c>
      <c r="AG107">
        <v>10799892</v>
      </c>
      <c r="AH107">
        <v>0.1</v>
      </c>
      <c r="AI107">
        <v>2</v>
      </c>
      <c r="AJ107">
        <v>1.271587</v>
      </c>
      <c r="AK107">
        <v>3.3137829999999999</v>
      </c>
      <c r="AL107">
        <v>1.860401</v>
      </c>
      <c r="AM107">
        <v>2.3027989999999998</v>
      </c>
      <c r="AN107" t="s">
        <v>63</v>
      </c>
      <c r="AO107" t="s">
        <v>63</v>
      </c>
      <c r="AP107" t="s">
        <v>63</v>
      </c>
      <c r="AQ107" t="s">
        <v>63</v>
      </c>
      <c r="AV107">
        <v>1</v>
      </c>
      <c r="AW107">
        <v>1</v>
      </c>
      <c r="AX107">
        <v>1</v>
      </c>
      <c r="AY107">
        <v>1</v>
      </c>
      <c r="AZ107">
        <v>1.2</v>
      </c>
      <c r="BA107">
        <v>1.5</v>
      </c>
      <c r="BB107">
        <v>1</v>
      </c>
      <c r="BC107" t="s">
        <v>54</v>
      </c>
      <c r="BE107">
        <v>1602.5787310000001</v>
      </c>
      <c r="BF107">
        <v>3722.930985</v>
      </c>
      <c r="BG107">
        <v>2592.1262160000001</v>
      </c>
      <c r="BH107">
        <v>2336.5926810000001</v>
      </c>
      <c r="BI107">
        <v>10254.22861</v>
      </c>
    </row>
    <row r="108" spans="1:61" x14ac:dyDescent="0.4">
      <c r="A108" t="s">
        <v>273</v>
      </c>
      <c r="C108">
        <v>628</v>
      </c>
      <c r="D108">
        <v>202746</v>
      </c>
      <c r="F108">
        <v>9</v>
      </c>
      <c r="G108">
        <v>1</v>
      </c>
      <c r="H108">
        <v>0</v>
      </c>
      <c r="I108">
        <v>1.1556900000000001</v>
      </c>
      <c r="J108">
        <v>9</v>
      </c>
      <c r="K108">
        <v>20</v>
      </c>
      <c r="L108">
        <v>99999</v>
      </c>
      <c r="M108" t="s">
        <v>274</v>
      </c>
      <c r="N108" t="s">
        <v>275</v>
      </c>
      <c r="O108">
        <v>201279</v>
      </c>
      <c r="P108">
        <v>0</v>
      </c>
      <c r="Q108">
        <v>628</v>
      </c>
      <c r="R108">
        <v>202746</v>
      </c>
      <c r="S108">
        <v>9</v>
      </c>
      <c r="T108">
        <v>3</v>
      </c>
      <c r="U108">
        <v>-1</v>
      </c>
      <c r="V108">
        <v>309</v>
      </c>
      <c r="W108">
        <v>3.467085</v>
      </c>
      <c r="X108">
        <v>3.467085</v>
      </c>
      <c r="Y108">
        <v>5399946</v>
      </c>
      <c r="Z108">
        <v>0.1</v>
      </c>
      <c r="AA108">
        <v>2</v>
      </c>
      <c r="AB108">
        <v>3.467085</v>
      </c>
      <c r="AC108">
        <v>2699973</v>
      </c>
      <c r="AD108">
        <v>0.1</v>
      </c>
      <c r="AE108">
        <v>2</v>
      </c>
      <c r="AF108">
        <v>3.467085</v>
      </c>
      <c r="AG108">
        <v>10799892</v>
      </c>
      <c r="AH108">
        <v>0.1</v>
      </c>
      <c r="AI108">
        <v>2</v>
      </c>
      <c r="AJ108">
        <v>0</v>
      </c>
      <c r="AK108">
        <v>0</v>
      </c>
      <c r="AL108">
        <v>0</v>
      </c>
      <c r="AM108">
        <v>0</v>
      </c>
      <c r="AN108" t="s">
        <v>63</v>
      </c>
      <c r="AO108" t="s">
        <v>63</v>
      </c>
      <c r="AP108" t="s">
        <v>63</v>
      </c>
      <c r="AQ108" t="s">
        <v>63</v>
      </c>
      <c r="AV108">
        <v>1</v>
      </c>
      <c r="AW108">
        <v>1</v>
      </c>
      <c r="AX108">
        <v>1</v>
      </c>
      <c r="AY108">
        <v>1</v>
      </c>
      <c r="AZ108">
        <v>1.2</v>
      </c>
      <c r="BA108">
        <v>1.5</v>
      </c>
      <c r="BB108">
        <v>1</v>
      </c>
      <c r="BC108" t="s">
        <v>54</v>
      </c>
      <c r="BE108">
        <v>0</v>
      </c>
      <c r="BF108">
        <v>0</v>
      </c>
      <c r="BG108">
        <v>0</v>
      </c>
      <c r="BH108">
        <v>0</v>
      </c>
      <c r="BI108">
        <v>0</v>
      </c>
    </row>
    <row r="109" spans="1:61" x14ac:dyDescent="0.4">
      <c r="A109" t="s">
        <v>275</v>
      </c>
      <c r="C109">
        <v>202746</v>
      </c>
      <c r="D109">
        <v>628</v>
      </c>
      <c r="F109">
        <v>9</v>
      </c>
      <c r="G109">
        <v>1</v>
      </c>
      <c r="H109">
        <v>0</v>
      </c>
      <c r="I109">
        <v>1.1556900000000001</v>
      </c>
      <c r="J109">
        <v>9</v>
      </c>
      <c r="K109">
        <v>20</v>
      </c>
      <c r="L109">
        <v>99999</v>
      </c>
      <c r="M109" t="s">
        <v>276</v>
      </c>
      <c r="N109" t="s">
        <v>273</v>
      </c>
      <c r="O109">
        <v>201279</v>
      </c>
      <c r="P109">
        <v>0</v>
      </c>
      <c r="Q109">
        <v>628</v>
      </c>
      <c r="R109">
        <v>202746</v>
      </c>
      <c r="S109">
        <v>9</v>
      </c>
      <c r="T109">
        <v>3</v>
      </c>
      <c r="U109">
        <v>-1</v>
      </c>
      <c r="V109">
        <v>309</v>
      </c>
      <c r="W109">
        <v>3.467085</v>
      </c>
      <c r="X109">
        <v>3.467085</v>
      </c>
      <c r="Y109">
        <v>5399946</v>
      </c>
      <c r="Z109">
        <v>0.1</v>
      </c>
      <c r="AA109">
        <v>2</v>
      </c>
      <c r="AB109">
        <v>3.467085</v>
      </c>
      <c r="AC109">
        <v>2699973</v>
      </c>
      <c r="AD109">
        <v>0.1</v>
      </c>
      <c r="AE109">
        <v>2</v>
      </c>
      <c r="AF109">
        <v>3.467085</v>
      </c>
      <c r="AG109">
        <v>10799892</v>
      </c>
      <c r="AH109">
        <v>0.1</v>
      </c>
      <c r="AI109">
        <v>2</v>
      </c>
      <c r="AJ109">
        <v>0</v>
      </c>
      <c r="AK109">
        <v>0</v>
      </c>
      <c r="AL109">
        <v>0</v>
      </c>
      <c r="AM109">
        <v>0</v>
      </c>
      <c r="AN109" t="s">
        <v>63</v>
      </c>
      <c r="AO109" t="s">
        <v>63</v>
      </c>
      <c r="AP109" t="s">
        <v>63</v>
      </c>
      <c r="AQ109" t="s">
        <v>63</v>
      </c>
      <c r="AV109">
        <v>1</v>
      </c>
      <c r="AW109">
        <v>1</v>
      </c>
      <c r="AX109">
        <v>1</v>
      </c>
      <c r="AY109">
        <v>1</v>
      </c>
      <c r="AZ109">
        <v>1.2</v>
      </c>
      <c r="BA109">
        <v>1.5</v>
      </c>
      <c r="BB109">
        <v>1</v>
      </c>
      <c r="BC109" t="s">
        <v>54</v>
      </c>
      <c r="BE109">
        <v>0</v>
      </c>
      <c r="BF109">
        <v>0</v>
      </c>
      <c r="BG109">
        <v>0</v>
      </c>
      <c r="BH109">
        <v>0</v>
      </c>
      <c r="BI109">
        <v>0</v>
      </c>
    </row>
    <row r="110" spans="1:61" x14ac:dyDescent="0.4">
      <c r="A110" t="s">
        <v>277</v>
      </c>
      <c r="C110">
        <v>202606</v>
      </c>
      <c r="D110">
        <v>202909</v>
      </c>
      <c r="F110">
        <v>2</v>
      </c>
      <c r="G110">
        <v>1</v>
      </c>
      <c r="H110">
        <v>0</v>
      </c>
      <c r="I110">
        <v>1.01657</v>
      </c>
      <c r="J110">
        <v>3</v>
      </c>
      <c r="K110">
        <v>39</v>
      </c>
      <c r="L110">
        <v>900</v>
      </c>
      <c r="M110" t="s">
        <v>278</v>
      </c>
      <c r="N110" t="s">
        <v>279</v>
      </c>
      <c r="O110">
        <v>201280</v>
      </c>
      <c r="P110">
        <v>0</v>
      </c>
      <c r="Q110">
        <v>202606</v>
      </c>
      <c r="R110">
        <v>202909</v>
      </c>
      <c r="S110">
        <v>2</v>
      </c>
      <c r="T110">
        <v>3</v>
      </c>
      <c r="U110">
        <v>-1</v>
      </c>
      <c r="V110">
        <v>302</v>
      </c>
      <c r="W110">
        <v>1.563953846</v>
      </c>
      <c r="X110">
        <v>1.563953846</v>
      </c>
      <c r="Y110">
        <v>16200</v>
      </c>
      <c r="Z110">
        <v>0.33</v>
      </c>
      <c r="AA110">
        <v>3</v>
      </c>
      <c r="AB110">
        <v>1.563953846</v>
      </c>
      <c r="AC110">
        <v>8100</v>
      </c>
      <c r="AD110">
        <v>0.33</v>
      </c>
      <c r="AE110">
        <v>3</v>
      </c>
      <c r="AF110">
        <v>1.563953846</v>
      </c>
      <c r="AG110">
        <v>32400</v>
      </c>
      <c r="AH110">
        <v>0.33</v>
      </c>
      <c r="AI110">
        <v>3</v>
      </c>
      <c r="AJ110">
        <v>6.9195640000000003</v>
      </c>
      <c r="AK110">
        <v>18.032533000000001</v>
      </c>
      <c r="AL110">
        <v>10.123697999999999</v>
      </c>
      <c r="AM110">
        <v>12.531082</v>
      </c>
      <c r="AN110" t="s">
        <v>63</v>
      </c>
      <c r="AO110" t="s">
        <v>63</v>
      </c>
      <c r="AP110" t="s">
        <v>63</v>
      </c>
      <c r="AQ110" t="s">
        <v>63</v>
      </c>
      <c r="AV110">
        <v>1</v>
      </c>
      <c r="AW110">
        <v>1</v>
      </c>
      <c r="AX110">
        <v>1</v>
      </c>
      <c r="AY110">
        <v>1</v>
      </c>
      <c r="AZ110">
        <v>1.2</v>
      </c>
      <c r="BA110">
        <v>1.5</v>
      </c>
      <c r="BB110">
        <v>1</v>
      </c>
      <c r="BC110" t="s">
        <v>54</v>
      </c>
      <c r="BE110">
        <v>553.647514</v>
      </c>
      <c r="BF110">
        <v>1583.9727109999999</v>
      </c>
      <c r="BG110">
        <v>2147.4559140000001</v>
      </c>
      <c r="BH110">
        <v>1405.7841519999999</v>
      </c>
      <c r="BI110">
        <v>5690.860291</v>
      </c>
    </row>
    <row r="111" spans="1:61" x14ac:dyDescent="0.4">
      <c r="A111" t="s">
        <v>279</v>
      </c>
      <c r="C111">
        <v>202909</v>
      </c>
      <c r="D111">
        <v>202606</v>
      </c>
      <c r="F111">
        <v>2</v>
      </c>
      <c r="G111">
        <v>1</v>
      </c>
      <c r="H111">
        <v>0</v>
      </c>
      <c r="I111">
        <v>1.01657</v>
      </c>
      <c r="J111">
        <v>3</v>
      </c>
      <c r="K111">
        <v>39</v>
      </c>
      <c r="L111">
        <v>900</v>
      </c>
      <c r="M111" t="s">
        <v>280</v>
      </c>
      <c r="N111" t="s">
        <v>277</v>
      </c>
      <c r="O111">
        <v>201280</v>
      </c>
      <c r="P111">
        <v>0</v>
      </c>
      <c r="Q111">
        <v>202606</v>
      </c>
      <c r="R111">
        <v>202909</v>
      </c>
      <c r="S111">
        <v>2</v>
      </c>
      <c r="T111">
        <v>3</v>
      </c>
      <c r="U111">
        <v>-1</v>
      </c>
      <c r="V111">
        <v>302</v>
      </c>
      <c r="W111">
        <v>1.563953846</v>
      </c>
      <c r="X111">
        <v>1.563953846</v>
      </c>
      <c r="Y111">
        <v>16200</v>
      </c>
      <c r="Z111">
        <v>0.33</v>
      </c>
      <c r="AA111">
        <v>3</v>
      </c>
      <c r="AB111">
        <v>1.563953846</v>
      </c>
      <c r="AC111">
        <v>8100</v>
      </c>
      <c r="AD111">
        <v>0.33</v>
      </c>
      <c r="AE111">
        <v>3</v>
      </c>
      <c r="AF111">
        <v>1.563953846</v>
      </c>
      <c r="AG111">
        <v>32400</v>
      </c>
      <c r="AH111">
        <v>0.33</v>
      </c>
      <c r="AI111">
        <v>3</v>
      </c>
      <c r="AJ111">
        <v>6.8866540000000001</v>
      </c>
      <c r="AK111">
        <v>17.946766</v>
      </c>
      <c r="AL111">
        <v>10.075547</v>
      </c>
      <c r="AM111">
        <v>12.471481000000001</v>
      </c>
      <c r="AN111" t="s">
        <v>63</v>
      </c>
      <c r="AO111" t="s">
        <v>63</v>
      </c>
      <c r="AP111" t="s">
        <v>63</v>
      </c>
      <c r="AQ111" t="s">
        <v>63</v>
      </c>
      <c r="AV111">
        <v>1</v>
      </c>
      <c r="AW111">
        <v>1</v>
      </c>
      <c r="AX111">
        <v>1</v>
      </c>
      <c r="AY111">
        <v>1</v>
      </c>
      <c r="AZ111">
        <v>1.2</v>
      </c>
      <c r="BA111">
        <v>1.5</v>
      </c>
      <c r="BB111">
        <v>1</v>
      </c>
      <c r="BC111" t="s">
        <v>54</v>
      </c>
      <c r="BE111">
        <v>2414.631245</v>
      </c>
      <c r="BF111">
        <v>2740.493332</v>
      </c>
      <c r="BG111">
        <v>1496.9556620000001</v>
      </c>
      <c r="BH111">
        <v>1413.425845</v>
      </c>
      <c r="BI111">
        <v>8065.5060839999996</v>
      </c>
    </row>
    <row r="112" spans="1:61" x14ac:dyDescent="0.4">
      <c r="A112" t="s">
        <v>281</v>
      </c>
      <c r="C112">
        <v>628</v>
      </c>
      <c r="D112">
        <v>202745</v>
      </c>
      <c r="F112">
        <v>9</v>
      </c>
      <c r="G112">
        <v>1</v>
      </c>
      <c r="H112">
        <v>0</v>
      </c>
      <c r="I112">
        <v>0.49973000000000001</v>
      </c>
      <c r="J112">
        <v>9</v>
      </c>
      <c r="K112">
        <v>20</v>
      </c>
      <c r="L112">
        <v>99999</v>
      </c>
      <c r="M112" t="s">
        <v>282</v>
      </c>
      <c r="N112" t="s">
        <v>283</v>
      </c>
      <c r="O112">
        <v>201283</v>
      </c>
      <c r="P112">
        <v>0</v>
      </c>
      <c r="Q112">
        <v>628</v>
      </c>
      <c r="R112">
        <v>202745</v>
      </c>
      <c r="S112">
        <v>9</v>
      </c>
      <c r="T112">
        <v>3</v>
      </c>
      <c r="U112">
        <v>-1</v>
      </c>
      <c r="V112">
        <v>309</v>
      </c>
      <c r="W112">
        <v>1.4991989999999999</v>
      </c>
      <c r="X112">
        <v>1.4991989999999999</v>
      </c>
      <c r="Y112">
        <v>5399946</v>
      </c>
      <c r="Z112">
        <v>0.1</v>
      </c>
      <c r="AA112">
        <v>2</v>
      </c>
      <c r="AB112">
        <v>1.4991989999999999</v>
      </c>
      <c r="AC112">
        <v>2699973</v>
      </c>
      <c r="AD112">
        <v>0.1</v>
      </c>
      <c r="AE112">
        <v>2</v>
      </c>
      <c r="AF112">
        <v>1.4991989999999999</v>
      </c>
      <c r="AG112">
        <v>10799892</v>
      </c>
      <c r="AH112">
        <v>0.1</v>
      </c>
      <c r="AI112">
        <v>2</v>
      </c>
      <c r="AJ112">
        <v>0</v>
      </c>
      <c r="AK112">
        <v>0</v>
      </c>
      <c r="AL112">
        <v>0</v>
      </c>
      <c r="AM112">
        <v>0</v>
      </c>
      <c r="AN112" t="s">
        <v>63</v>
      </c>
      <c r="AO112" t="s">
        <v>63</v>
      </c>
      <c r="AP112" t="s">
        <v>63</v>
      </c>
      <c r="AQ112" t="s">
        <v>63</v>
      </c>
      <c r="AV112">
        <v>1</v>
      </c>
      <c r="AW112">
        <v>1</v>
      </c>
      <c r="AX112">
        <v>1</v>
      </c>
      <c r="AY112">
        <v>1</v>
      </c>
      <c r="AZ112">
        <v>1.2</v>
      </c>
      <c r="BA112">
        <v>1.5</v>
      </c>
      <c r="BB112">
        <v>1</v>
      </c>
      <c r="BC112" t="s">
        <v>54</v>
      </c>
      <c r="BE112">
        <v>1505.0675960000001</v>
      </c>
      <c r="BF112">
        <v>1533.9193829999999</v>
      </c>
      <c r="BG112">
        <v>1402.453424</v>
      </c>
      <c r="BH112">
        <v>382.61987299999998</v>
      </c>
      <c r="BI112">
        <v>4824.0602760000002</v>
      </c>
    </row>
    <row r="113" spans="1:61" x14ac:dyDescent="0.4">
      <c r="A113" t="s">
        <v>283</v>
      </c>
      <c r="C113">
        <v>202745</v>
      </c>
      <c r="D113">
        <v>628</v>
      </c>
      <c r="F113">
        <v>9</v>
      </c>
      <c r="G113">
        <v>1</v>
      </c>
      <c r="H113">
        <v>0</v>
      </c>
      <c r="I113">
        <v>0.49973000000000001</v>
      </c>
      <c r="J113">
        <v>9</v>
      </c>
      <c r="K113">
        <v>20</v>
      </c>
      <c r="L113">
        <v>99999</v>
      </c>
      <c r="M113" t="s">
        <v>284</v>
      </c>
      <c r="N113" t="s">
        <v>281</v>
      </c>
      <c r="O113">
        <v>201283</v>
      </c>
      <c r="P113">
        <v>0</v>
      </c>
      <c r="Q113">
        <v>628</v>
      </c>
      <c r="R113">
        <v>202745</v>
      </c>
      <c r="S113">
        <v>9</v>
      </c>
      <c r="T113">
        <v>3</v>
      </c>
      <c r="U113">
        <v>-1</v>
      </c>
      <c r="V113">
        <v>309</v>
      </c>
      <c r="W113">
        <v>1.4991989999999999</v>
      </c>
      <c r="X113">
        <v>1.4991989999999999</v>
      </c>
      <c r="Y113">
        <v>5399946</v>
      </c>
      <c r="Z113">
        <v>0.1</v>
      </c>
      <c r="AA113">
        <v>2</v>
      </c>
      <c r="AB113">
        <v>1.4991989999999999</v>
      </c>
      <c r="AC113">
        <v>2699973</v>
      </c>
      <c r="AD113">
        <v>0.1</v>
      </c>
      <c r="AE113">
        <v>2</v>
      </c>
      <c r="AF113">
        <v>1.4991989999999999</v>
      </c>
      <c r="AG113">
        <v>10799892</v>
      </c>
      <c r="AH113">
        <v>0.1</v>
      </c>
      <c r="AI113">
        <v>2</v>
      </c>
      <c r="AJ113">
        <v>0</v>
      </c>
      <c r="AK113">
        <v>0</v>
      </c>
      <c r="AL113">
        <v>0</v>
      </c>
      <c r="AM113">
        <v>0</v>
      </c>
      <c r="AN113" t="s">
        <v>63</v>
      </c>
      <c r="AO113" t="s">
        <v>63</v>
      </c>
      <c r="AP113" t="s">
        <v>63</v>
      </c>
      <c r="AQ113" t="s">
        <v>63</v>
      </c>
      <c r="AV113">
        <v>1</v>
      </c>
      <c r="AW113">
        <v>1</v>
      </c>
      <c r="AX113">
        <v>1</v>
      </c>
      <c r="AY113">
        <v>1</v>
      </c>
      <c r="AZ113">
        <v>1.2</v>
      </c>
      <c r="BA113">
        <v>1.5</v>
      </c>
      <c r="BB113">
        <v>1</v>
      </c>
      <c r="BC113" t="s">
        <v>54</v>
      </c>
      <c r="BE113">
        <v>331.52017699999999</v>
      </c>
      <c r="BF113">
        <v>896.44238600000006</v>
      </c>
      <c r="BG113">
        <v>2188.3891349999999</v>
      </c>
      <c r="BH113">
        <v>370.021657</v>
      </c>
      <c r="BI113">
        <v>3786.3733550000002</v>
      </c>
    </row>
    <row r="114" spans="1:61" x14ac:dyDescent="0.4">
      <c r="A114" t="s">
        <v>285</v>
      </c>
      <c r="C114">
        <v>622</v>
      </c>
      <c r="D114">
        <v>202617</v>
      </c>
      <c r="F114">
        <v>9</v>
      </c>
      <c r="G114">
        <v>1</v>
      </c>
      <c r="H114">
        <v>0</v>
      </c>
      <c r="I114">
        <v>0.49674000000000001</v>
      </c>
      <c r="J114">
        <v>9</v>
      </c>
      <c r="K114">
        <v>20</v>
      </c>
      <c r="L114">
        <v>99999</v>
      </c>
      <c r="M114" t="s">
        <v>286</v>
      </c>
      <c r="N114" t="s">
        <v>287</v>
      </c>
      <c r="O114">
        <v>201284</v>
      </c>
      <c r="P114">
        <v>0</v>
      </c>
      <c r="Q114">
        <v>622</v>
      </c>
      <c r="R114">
        <v>202617</v>
      </c>
      <c r="S114">
        <v>9</v>
      </c>
      <c r="T114">
        <v>3</v>
      </c>
      <c r="U114">
        <v>-1</v>
      </c>
      <c r="V114">
        <v>309</v>
      </c>
      <c r="W114">
        <v>1.490211</v>
      </c>
      <c r="X114">
        <v>1.490211</v>
      </c>
      <c r="Y114">
        <v>5399946</v>
      </c>
      <c r="Z114">
        <v>0.1</v>
      </c>
      <c r="AA114">
        <v>2</v>
      </c>
      <c r="AB114">
        <v>1.490211</v>
      </c>
      <c r="AC114">
        <v>2699973</v>
      </c>
      <c r="AD114">
        <v>0.1</v>
      </c>
      <c r="AE114">
        <v>2</v>
      </c>
      <c r="AF114">
        <v>1.490211</v>
      </c>
      <c r="AG114">
        <v>10799892</v>
      </c>
      <c r="AH114">
        <v>0.1</v>
      </c>
      <c r="AI114">
        <v>2</v>
      </c>
      <c r="AJ114">
        <v>0</v>
      </c>
      <c r="AK114">
        <v>0</v>
      </c>
      <c r="AL114">
        <v>0</v>
      </c>
      <c r="AM114">
        <v>0</v>
      </c>
      <c r="AN114" t="s">
        <v>63</v>
      </c>
      <c r="AO114" t="s">
        <v>63</v>
      </c>
      <c r="AP114" t="s">
        <v>63</v>
      </c>
      <c r="AQ114" t="s">
        <v>63</v>
      </c>
      <c r="AV114">
        <v>1</v>
      </c>
      <c r="AW114">
        <v>1</v>
      </c>
      <c r="AX114">
        <v>1</v>
      </c>
      <c r="AY114">
        <v>1</v>
      </c>
      <c r="AZ114">
        <v>1.2</v>
      </c>
      <c r="BA114">
        <v>1.5</v>
      </c>
      <c r="BB114">
        <v>1</v>
      </c>
      <c r="BC114" t="s">
        <v>54</v>
      </c>
      <c r="BE114">
        <v>456.24968799999999</v>
      </c>
      <c r="BF114">
        <v>47.012095000000002</v>
      </c>
      <c r="BG114">
        <v>715.80562699999996</v>
      </c>
      <c r="BH114">
        <v>0</v>
      </c>
      <c r="BI114">
        <v>1219.0674100000001</v>
      </c>
    </row>
    <row r="115" spans="1:61" x14ac:dyDescent="0.4">
      <c r="A115" t="s">
        <v>287</v>
      </c>
      <c r="C115">
        <v>202617</v>
      </c>
      <c r="D115">
        <v>622</v>
      </c>
      <c r="F115">
        <v>9</v>
      </c>
      <c r="G115">
        <v>1</v>
      </c>
      <c r="H115">
        <v>0</v>
      </c>
      <c r="I115">
        <v>0.49674000000000001</v>
      </c>
      <c r="J115">
        <v>9</v>
      </c>
      <c r="K115">
        <v>20</v>
      </c>
      <c r="L115">
        <v>99999</v>
      </c>
      <c r="M115" t="s">
        <v>288</v>
      </c>
      <c r="N115" t="s">
        <v>285</v>
      </c>
      <c r="O115">
        <v>201284</v>
      </c>
      <c r="P115">
        <v>0</v>
      </c>
      <c r="Q115">
        <v>622</v>
      </c>
      <c r="R115">
        <v>202617</v>
      </c>
      <c r="S115">
        <v>9</v>
      </c>
      <c r="T115">
        <v>3</v>
      </c>
      <c r="U115">
        <v>-1</v>
      </c>
      <c r="V115">
        <v>309</v>
      </c>
      <c r="W115">
        <v>1.490211</v>
      </c>
      <c r="X115">
        <v>1.490211</v>
      </c>
      <c r="Y115">
        <v>5399946</v>
      </c>
      <c r="Z115">
        <v>0.1</v>
      </c>
      <c r="AA115">
        <v>2</v>
      </c>
      <c r="AB115">
        <v>1.490211</v>
      </c>
      <c r="AC115">
        <v>2699973</v>
      </c>
      <c r="AD115">
        <v>0.1</v>
      </c>
      <c r="AE115">
        <v>2</v>
      </c>
      <c r="AF115">
        <v>1.490211</v>
      </c>
      <c r="AG115">
        <v>10799892</v>
      </c>
      <c r="AH115">
        <v>0.1</v>
      </c>
      <c r="AI115">
        <v>2</v>
      </c>
      <c r="AJ115">
        <v>0</v>
      </c>
      <c r="AK115">
        <v>0</v>
      </c>
      <c r="AL115">
        <v>0</v>
      </c>
      <c r="AM115">
        <v>0</v>
      </c>
      <c r="AN115" t="s">
        <v>63</v>
      </c>
      <c r="AO115" t="s">
        <v>63</v>
      </c>
      <c r="AP115" t="s">
        <v>63</v>
      </c>
      <c r="AQ115" t="s">
        <v>63</v>
      </c>
      <c r="AV115">
        <v>1</v>
      </c>
      <c r="AW115">
        <v>1</v>
      </c>
      <c r="AX115">
        <v>1</v>
      </c>
      <c r="AY115">
        <v>1</v>
      </c>
      <c r="AZ115">
        <v>1.2</v>
      </c>
      <c r="BA115">
        <v>1.5</v>
      </c>
      <c r="BB115">
        <v>1</v>
      </c>
      <c r="BC115" t="s">
        <v>54</v>
      </c>
      <c r="BE115">
        <v>0</v>
      </c>
      <c r="BF115">
        <v>0</v>
      </c>
      <c r="BG115">
        <v>1143.5918320000001</v>
      </c>
      <c r="BH115">
        <v>0</v>
      </c>
      <c r="BI115">
        <v>1143.5918320000001</v>
      </c>
    </row>
    <row r="116" spans="1:61" x14ac:dyDescent="0.4">
      <c r="A116" t="s">
        <v>289</v>
      </c>
      <c r="C116">
        <v>202606</v>
      </c>
      <c r="D116">
        <v>202615</v>
      </c>
      <c r="F116">
        <v>3</v>
      </c>
      <c r="G116">
        <v>1</v>
      </c>
      <c r="H116">
        <v>0</v>
      </c>
      <c r="I116">
        <v>0.58980999999999995</v>
      </c>
      <c r="J116">
        <v>1</v>
      </c>
      <c r="K116">
        <v>40</v>
      </c>
      <c r="L116">
        <v>700</v>
      </c>
      <c r="M116" t="s">
        <v>290</v>
      </c>
      <c r="N116" t="s">
        <v>291</v>
      </c>
      <c r="O116">
        <v>201285</v>
      </c>
      <c r="P116">
        <v>0</v>
      </c>
      <c r="Q116">
        <v>202606</v>
      </c>
      <c r="R116">
        <v>202615</v>
      </c>
      <c r="S116">
        <v>3</v>
      </c>
      <c r="T116">
        <v>3</v>
      </c>
      <c r="U116">
        <v>-1</v>
      </c>
      <c r="V116">
        <v>303</v>
      </c>
      <c r="W116">
        <v>0.88471350000000004</v>
      </c>
      <c r="X116">
        <v>0.88471350000000004</v>
      </c>
      <c r="Y116">
        <v>4200</v>
      </c>
      <c r="Z116">
        <v>0.33</v>
      </c>
      <c r="AA116">
        <v>3</v>
      </c>
      <c r="AB116">
        <v>0.88471350000000004</v>
      </c>
      <c r="AC116">
        <v>2100</v>
      </c>
      <c r="AD116">
        <v>0.33</v>
      </c>
      <c r="AE116">
        <v>3</v>
      </c>
      <c r="AF116">
        <v>0.88471350000000004</v>
      </c>
      <c r="AG116">
        <v>8400</v>
      </c>
      <c r="AH116">
        <v>0.33</v>
      </c>
      <c r="AI116">
        <v>3</v>
      </c>
      <c r="AJ116">
        <v>13.299455999999999</v>
      </c>
      <c r="AK116">
        <v>34.658665999999997</v>
      </c>
      <c r="AL116">
        <v>19.457823999999999</v>
      </c>
      <c r="AM116">
        <v>24.084835000000002</v>
      </c>
      <c r="AN116" t="s">
        <v>63</v>
      </c>
      <c r="AO116" t="s">
        <v>63</v>
      </c>
      <c r="AP116" t="s">
        <v>63</v>
      </c>
      <c r="AQ116" t="s">
        <v>63</v>
      </c>
      <c r="AV116">
        <v>1</v>
      </c>
      <c r="AW116">
        <v>1</v>
      </c>
      <c r="AX116">
        <v>1</v>
      </c>
      <c r="AY116">
        <v>1</v>
      </c>
      <c r="AZ116">
        <v>1.2</v>
      </c>
      <c r="BA116">
        <v>1.5</v>
      </c>
      <c r="BB116">
        <v>1</v>
      </c>
      <c r="BC116" t="s">
        <v>54</v>
      </c>
      <c r="BE116">
        <v>1842.408152</v>
      </c>
      <c r="BF116">
        <v>3943.224428</v>
      </c>
      <c r="BG116">
        <v>2199.0797160000002</v>
      </c>
      <c r="BH116">
        <v>2460.6694670000002</v>
      </c>
      <c r="BI116">
        <v>10445.38176</v>
      </c>
    </row>
    <row r="117" spans="1:61" x14ac:dyDescent="0.4">
      <c r="A117" t="s">
        <v>291</v>
      </c>
      <c r="C117">
        <v>202615</v>
      </c>
      <c r="D117">
        <v>202606</v>
      </c>
      <c r="F117">
        <v>3</v>
      </c>
      <c r="G117">
        <v>1</v>
      </c>
      <c r="H117">
        <v>0</v>
      </c>
      <c r="I117">
        <v>0.58980999999999995</v>
      </c>
      <c r="J117">
        <v>1</v>
      </c>
      <c r="K117">
        <v>40</v>
      </c>
      <c r="L117">
        <v>700</v>
      </c>
      <c r="M117" t="s">
        <v>292</v>
      </c>
      <c r="N117" t="s">
        <v>289</v>
      </c>
      <c r="O117">
        <v>201285</v>
      </c>
      <c r="P117">
        <v>0</v>
      </c>
      <c r="Q117">
        <v>202606</v>
      </c>
      <c r="R117">
        <v>202615</v>
      </c>
      <c r="S117">
        <v>3</v>
      </c>
      <c r="T117">
        <v>3</v>
      </c>
      <c r="U117">
        <v>-1</v>
      </c>
      <c r="V117">
        <v>303</v>
      </c>
      <c r="W117">
        <v>0.88471350000000004</v>
      </c>
      <c r="X117">
        <v>0.88471350000000004</v>
      </c>
      <c r="Y117">
        <v>4200</v>
      </c>
      <c r="Z117">
        <v>0.33</v>
      </c>
      <c r="AA117">
        <v>3</v>
      </c>
      <c r="AB117">
        <v>0.88471350000000004</v>
      </c>
      <c r="AC117">
        <v>2100</v>
      </c>
      <c r="AD117">
        <v>0.33</v>
      </c>
      <c r="AE117">
        <v>3</v>
      </c>
      <c r="AF117">
        <v>0.88471350000000004</v>
      </c>
      <c r="AG117">
        <v>8400</v>
      </c>
      <c r="AH117">
        <v>0.33</v>
      </c>
      <c r="AI117">
        <v>3</v>
      </c>
      <c r="AJ117">
        <v>12.948532</v>
      </c>
      <c r="AK117">
        <v>33.744152</v>
      </c>
      <c r="AL117">
        <v>18.944403999999999</v>
      </c>
      <c r="AM117">
        <v>23.449325000000002</v>
      </c>
      <c r="AN117" t="s">
        <v>63</v>
      </c>
      <c r="AO117" t="s">
        <v>63</v>
      </c>
      <c r="AP117" t="s">
        <v>63</v>
      </c>
      <c r="AQ117" t="s">
        <v>63</v>
      </c>
      <c r="AV117">
        <v>1</v>
      </c>
      <c r="AW117">
        <v>1</v>
      </c>
      <c r="AX117">
        <v>1</v>
      </c>
      <c r="AY117">
        <v>1</v>
      </c>
      <c r="AZ117">
        <v>1.2</v>
      </c>
      <c r="BA117">
        <v>1.5</v>
      </c>
      <c r="BB117">
        <v>1</v>
      </c>
      <c r="BC117" t="s">
        <v>54</v>
      </c>
      <c r="BE117">
        <v>2193.019659</v>
      </c>
      <c r="BF117">
        <v>4383.3678970000001</v>
      </c>
      <c r="BG117">
        <v>2189.990366</v>
      </c>
      <c r="BH117">
        <v>2560.2089569999998</v>
      </c>
      <c r="BI117">
        <v>11326.586880000001</v>
      </c>
    </row>
    <row r="118" spans="1:61" x14ac:dyDescent="0.4">
      <c r="A118" t="s">
        <v>293</v>
      </c>
      <c r="C118">
        <v>202617</v>
      </c>
      <c r="D118">
        <v>202606</v>
      </c>
      <c r="F118">
        <v>2</v>
      </c>
      <c r="G118">
        <v>1</v>
      </c>
      <c r="H118">
        <v>0</v>
      </c>
      <c r="I118">
        <v>6.5390000000000004E-2</v>
      </c>
      <c r="J118">
        <v>3</v>
      </c>
      <c r="K118">
        <v>39</v>
      </c>
      <c r="L118">
        <v>900</v>
      </c>
      <c r="M118" t="s">
        <v>294</v>
      </c>
      <c r="N118" t="s">
        <v>295</v>
      </c>
      <c r="O118">
        <v>201286</v>
      </c>
      <c r="P118">
        <v>0</v>
      </c>
      <c r="Q118">
        <v>202617</v>
      </c>
      <c r="R118">
        <v>202606</v>
      </c>
      <c r="S118">
        <v>2</v>
      </c>
      <c r="T118">
        <v>3</v>
      </c>
      <c r="U118">
        <v>-1</v>
      </c>
      <c r="V118">
        <v>302</v>
      </c>
      <c r="W118">
        <v>0.10060461499999999</v>
      </c>
      <c r="X118">
        <v>0.10060461499999999</v>
      </c>
      <c r="Y118">
        <v>16200</v>
      </c>
      <c r="Z118">
        <v>0.33</v>
      </c>
      <c r="AA118">
        <v>3</v>
      </c>
      <c r="AB118">
        <v>0.10060461499999999</v>
      </c>
      <c r="AC118">
        <v>8100</v>
      </c>
      <c r="AD118">
        <v>0.33</v>
      </c>
      <c r="AE118">
        <v>3</v>
      </c>
      <c r="AF118">
        <v>0.10060461499999999</v>
      </c>
      <c r="AG118">
        <v>32400</v>
      </c>
      <c r="AH118">
        <v>0.33</v>
      </c>
      <c r="AI118">
        <v>3</v>
      </c>
      <c r="AJ118">
        <v>20.21902</v>
      </c>
      <c r="AK118">
        <v>52.691198</v>
      </c>
      <c r="AL118">
        <v>29.581522</v>
      </c>
      <c r="AM118">
        <v>36.615918000000001</v>
      </c>
      <c r="AN118" t="s">
        <v>63</v>
      </c>
      <c r="AO118" t="s">
        <v>63</v>
      </c>
      <c r="AP118" t="s">
        <v>63</v>
      </c>
      <c r="AQ118" t="s">
        <v>63</v>
      </c>
      <c r="AV118">
        <v>1</v>
      </c>
      <c r="AW118">
        <v>1</v>
      </c>
      <c r="AX118">
        <v>1</v>
      </c>
      <c r="AY118">
        <v>1</v>
      </c>
      <c r="AZ118">
        <v>1.2</v>
      </c>
      <c r="BA118">
        <v>1.5</v>
      </c>
      <c r="BB118">
        <v>1</v>
      </c>
      <c r="BC118" t="s">
        <v>54</v>
      </c>
      <c r="BE118">
        <v>2258.6569869999998</v>
      </c>
      <c r="BF118">
        <v>5244.8830509999998</v>
      </c>
      <c r="BG118">
        <v>4140.8933129999996</v>
      </c>
      <c r="BH118">
        <v>3706.0029209999998</v>
      </c>
      <c r="BI118">
        <v>15350.43627</v>
      </c>
    </row>
    <row r="119" spans="1:61" x14ac:dyDescent="0.4">
      <c r="A119" t="s">
        <v>295</v>
      </c>
      <c r="C119">
        <v>202606</v>
      </c>
      <c r="D119">
        <v>202617</v>
      </c>
      <c r="F119">
        <v>2</v>
      </c>
      <c r="G119">
        <v>1</v>
      </c>
      <c r="H119">
        <v>0</v>
      </c>
      <c r="I119">
        <v>6.5390000000000004E-2</v>
      </c>
      <c r="J119">
        <v>3</v>
      </c>
      <c r="K119">
        <v>39</v>
      </c>
      <c r="L119">
        <v>900</v>
      </c>
      <c r="M119" t="s">
        <v>296</v>
      </c>
      <c r="N119" t="s">
        <v>293</v>
      </c>
      <c r="O119">
        <v>201286</v>
      </c>
      <c r="P119">
        <v>0</v>
      </c>
      <c r="Q119">
        <v>202617</v>
      </c>
      <c r="R119">
        <v>202606</v>
      </c>
      <c r="S119">
        <v>2</v>
      </c>
      <c r="T119">
        <v>3</v>
      </c>
      <c r="U119">
        <v>-1</v>
      </c>
      <c r="V119">
        <v>302</v>
      </c>
      <c r="W119">
        <v>0.10060461499999999</v>
      </c>
      <c r="X119">
        <v>0.10060461499999999</v>
      </c>
      <c r="Y119">
        <v>16200</v>
      </c>
      <c r="Z119">
        <v>0.33</v>
      </c>
      <c r="AA119">
        <v>3</v>
      </c>
      <c r="AB119">
        <v>0.10060461499999999</v>
      </c>
      <c r="AC119">
        <v>8100</v>
      </c>
      <c r="AD119">
        <v>0.33</v>
      </c>
      <c r="AE119">
        <v>3</v>
      </c>
      <c r="AF119">
        <v>0.10060461499999999</v>
      </c>
      <c r="AG119">
        <v>32400</v>
      </c>
      <c r="AH119">
        <v>0.33</v>
      </c>
      <c r="AI119">
        <v>3</v>
      </c>
      <c r="AJ119">
        <v>19.835184999999999</v>
      </c>
      <c r="AK119">
        <v>51.690916000000001</v>
      </c>
      <c r="AL119">
        <v>29.019950000000001</v>
      </c>
      <c r="AM119">
        <v>35.920807000000003</v>
      </c>
      <c r="AN119" t="s">
        <v>63</v>
      </c>
      <c r="AO119" t="s">
        <v>63</v>
      </c>
      <c r="AP119" t="s">
        <v>63</v>
      </c>
      <c r="AQ119" t="s">
        <v>63</v>
      </c>
      <c r="AV119">
        <v>1</v>
      </c>
      <c r="AW119">
        <v>1</v>
      </c>
      <c r="AX119">
        <v>1</v>
      </c>
      <c r="AY119">
        <v>1</v>
      </c>
      <c r="AZ119">
        <v>1.2</v>
      </c>
      <c r="BA119">
        <v>1.5</v>
      </c>
      <c r="BB119">
        <v>1</v>
      </c>
      <c r="BC119" t="s">
        <v>54</v>
      </c>
      <c r="BE119">
        <v>4470.2522250000002</v>
      </c>
      <c r="BF119">
        <v>6841.5471399999997</v>
      </c>
      <c r="BG119">
        <v>3481.303711</v>
      </c>
      <c r="BH119">
        <v>3813.1841049999998</v>
      </c>
      <c r="BI119">
        <v>18606.287179999999</v>
      </c>
    </row>
    <row r="120" spans="1:61" x14ac:dyDescent="0.4">
      <c r="A120" t="s">
        <v>297</v>
      </c>
      <c r="C120">
        <v>622</v>
      </c>
      <c r="D120">
        <v>202615</v>
      </c>
      <c r="F120">
        <v>9</v>
      </c>
      <c r="G120">
        <v>1</v>
      </c>
      <c r="H120">
        <v>0</v>
      </c>
      <c r="I120">
        <v>5.178E-2</v>
      </c>
      <c r="J120">
        <v>9</v>
      </c>
      <c r="K120">
        <v>20</v>
      </c>
      <c r="L120">
        <v>99999</v>
      </c>
      <c r="M120" t="s">
        <v>298</v>
      </c>
      <c r="N120" t="s">
        <v>299</v>
      </c>
      <c r="O120">
        <v>201287</v>
      </c>
      <c r="P120">
        <v>0</v>
      </c>
      <c r="Q120">
        <v>622</v>
      </c>
      <c r="R120">
        <v>202615</v>
      </c>
      <c r="S120">
        <v>9</v>
      </c>
      <c r="T120">
        <v>3</v>
      </c>
      <c r="U120">
        <v>-1</v>
      </c>
      <c r="V120">
        <v>309</v>
      </c>
      <c r="W120">
        <v>0.15535199999999999</v>
      </c>
      <c r="X120">
        <v>0.15535199999999999</v>
      </c>
      <c r="Y120">
        <v>5399946</v>
      </c>
      <c r="Z120">
        <v>0.1</v>
      </c>
      <c r="AA120">
        <v>2</v>
      </c>
      <c r="AB120">
        <v>0.15535199999999999</v>
      </c>
      <c r="AC120">
        <v>2699973</v>
      </c>
      <c r="AD120">
        <v>0.1</v>
      </c>
      <c r="AE120">
        <v>2</v>
      </c>
      <c r="AF120">
        <v>0.15535199999999999</v>
      </c>
      <c r="AG120">
        <v>10799892</v>
      </c>
      <c r="AH120">
        <v>0.1</v>
      </c>
      <c r="AI120">
        <v>2</v>
      </c>
      <c r="AJ120">
        <v>12.948532</v>
      </c>
      <c r="AK120">
        <v>33.744152</v>
      </c>
      <c r="AL120">
        <v>18.944403999999999</v>
      </c>
      <c r="AM120">
        <v>23.449325000000002</v>
      </c>
      <c r="AN120" t="s">
        <v>63</v>
      </c>
      <c r="AO120" t="s">
        <v>63</v>
      </c>
      <c r="AP120" t="s">
        <v>63</v>
      </c>
      <c r="AQ120" t="s">
        <v>63</v>
      </c>
      <c r="AV120">
        <v>1</v>
      </c>
      <c r="AW120">
        <v>1</v>
      </c>
      <c r="AX120">
        <v>1</v>
      </c>
      <c r="AY120">
        <v>1</v>
      </c>
      <c r="AZ120">
        <v>1.2</v>
      </c>
      <c r="BA120">
        <v>1.5</v>
      </c>
      <c r="BB120">
        <v>1</v>
      </c>
      <c r="BC120" t="s">
        <v>54</v>
      </c>
      <c r="BE120">
        <v>2610.2431620000002</v>
      </c>
      <c r="BF120">
        <v>5162.3400789999996</v>
      </c>
      <c r="BG120">
        <v>2744.1640109999998</v>
      </c>
      <c r="BH120">
        <v>2880.279501</v>
      </c>
      <c r="BI120">
        <v>13397.026750000001</v>
      </c>
    </row>
    <row r="121" spans="1:61" x14ac:dyDescent="0.4">
      <c r="A121" t="s">
        <v>299</v>
      </c>
      <c r="C121">
        <v>202615</v>
      </c>
      <c r="D121">
        <v>622</v>
      </c>
      <c r="F121">
        <v>9</v>
      </c>
      <c r="G121">
        <v>1</v>
      </c>
      <c r="H121">
        <v>0</v>
      </c>
      <c r="I121">
        <v>5.178E-2</v>
      </c>
      <c r="J121">
        <v>9</v>
      </c>
      <c r="K121">
        <v>20</v>
      </c>
      <c r="L121">
        <v>99999</v>
      </c>
      <c r="M121" t="s">
        <v>300</v>
      </c>
      <c r="N121" t="s">
        <v>297</v>
      </c>
      <c r="O121">
        <v>201287</v>
      </c>
      <c r="P121">
        <v>0</v>
      </c>
      <c r="Q121">
        <v>622</v>
      </c>
      <c r="R121">
        <v>202615</v>
      </c>
      <c r="S121">
        <v>9</v>
      </c>
      <c r="T121">
        <v>3</v>
      </c>
      <c r="U121">
        <v>-1</v>
      </c>
      <c r="V121">
        <v>309</v>
      </c>
      <c r="W121">
        <v>0.15535199999999999</v>
      </c>
      <c r="X121">
        <v>0.15535199999999999</v>
      </c>
      <c r="Y121">
        <v>5399946</v>
      </c>
      <c r="Z121">
        <v>0.1</v>
      </c>
      <c r="AA121">
        <v>2</v>
      </c>
      <c r="AB121">
        <v>0.15535199999999999</v>
      </c>
      <c r="AC121">
        <v>2699973</v>
      </c>
      <c r="AD121">
        <v>0.1</v>
      </c>
      <c r="AE121">
        <v>2</v>
      </c>
      <c r="AF121">
        <v>0.15535199999999999</v>
      </c>
      <c r="AG121">
        <v>10799892</v>
      </c>
      <c r="AH121">
        <v>0.1</v>
      </c>
      <c r="AI121">
        <v>2</v>
      </c>
      <c r="AJ121">
        <v>13.299455999999999</v>
      </c>
      <c r="AK121">
        <v>34.658665999999997</v>
      </c>
      <c r="AL121">
        <v>19.457823999999999</v>
      </c>
      <c r="AM121">
        <v>24.084835000000002</v>
      </c>
      <c r="AN121" t="s">
        <v>63</v>
      </c>
      <c r="AO121" t="s">
        <v>63</v>
      </c>
      <c r="AP121" t="s">
        <v>63</v>
      </c>
      <c r="AQ121" t="s">
        <v>63</v>
      </c>
      <c r="AV121">
        <v>1</v>
      </c>
      <c r="AW121">
        <v>1</v>
      </c>
      <c r="AX121">
        <v>1</v>
      </c>
      <c r="AY121">
        <v>1</v>
      </c>
      <c r="AZ121">
        <v>1.2</v>
      </c>
      <c r="BA121">
        <v>1.5</v>
      </c>
      <c r="BB121">
        <v>1</v>
      </c>
      <c r="BC121" t="s">
        <v>54</v>
      </c>
      <c r="BE121">
        <v>2143.0729759999999</v>
      </c>
      <c r="BF121">
        <v>4683.0549510000001</v>
      </c>
      <c r="BG121">
        <v>2800.7010129999999</v>
      </c>
      <c r="BH121">
        <v>2744.9970440000002</v>
      </c>
      <c r="BI121">
        <v>12371.82598</v>
      </c>
    </row>
    <row r="122" spans="1:61" x14ac:dyDescent="0.4">
      <c r="A122" t="s">
        <v>301</v>
      </c>
      <c r="C122">
        <v>202623</v>
      </c>
      <c r="D122">
        <v>202616</v>
      </c>
      <c r="F122">
        <v>3</v>
      </c>
      <c r="G122">
        <v>1</v>
      </c>
      <c r="H122">
        <v>0</v>
      </c>
      <c r="I122">
        <v>5.8790000000000002E-2</v>
      </c>
      <c r="J122">
        <v>1</v>
      </c>
      <c r="K122">
        <v>39</v>
      </c>
      <c r="L122">
        <v>700</v>
      </c>
      <c r="M122" t="s">
        <v>302</v>
      </c>
      <c r="N122" t="s">
        <v>303</v>
      </c>
      <c r="O122">
        <v>201288</v>
      </c>
      <c r="P122">
        <v>0</v>
      </c>
      <c r="Q122">
        <v>202623</v>
      </c>
      <c r="R122">
        <v>202616</v>
      </c>
      <c r="S122">
        <v>3</v>
      </c>
      <c r="T122">
        <v>3</v>
      </c>
      <c r="U122">
        <v>-1</v>
      </c>
      <c r="V122">
        <v>303</v>
      </c>
      <c r="W122">
        <v>9.0447691999999996E-2</v>
      </c>
      <c r="X122">
        <v>9.0447691999999996E-2</v>
      </c>
      <c r="Y122">
        <v>4200</v>
      </c>
      <c r="Z122">
        <v>0.33</v>
      </c>
      <c r="AA122">
        <v>3</v>
      </c>
      <c r="AB122">
        <v>9.0447691999999996E-2</v>
      </c>
      <c r="AC122">
        <v>2100</v>
      </c>
      <c r="AD122">
        <v>0.33</v>
      </c>
      <c r="AE122">
        <v>3</v>
      </c>
      <c r="AF122">
        <v>9.0447691999999996E-2</v>
      </c>
      <c r="AG122">
        <v>8400</v>
      </c>
      <c r="AH122">
        <v>0.33</v>
      </c>
      <c r="AI122">
        <v>3</v>
      </c>
      <c r="AJ122">
        <v>0</v>
      </c>
      <c r="AK122">
        <v>0</v>
      </c>
      <c r="AL122">
        <v>0</v>
      </c>
      <c r="AM122">
        <v>0</v>
      </c>
      <c r="AN122" t="s">
        <v>63</v>
      </c>
      <c r="AO122" t="s">
        <v>63</v>
      </c>
      <c r="AP122" t="s">
        <v>63</v>
      </c>
      <c r="AQ122" t="s">
        <v>63</v>
      </c>
      <c r="AV122">
        <v>1</v>
      </c>
      <c r="AW122">
        <v>1</v>
      </c>
      <c r="AX122">
        <v>1</v>
      </c>
      <c r="AY122">
        <v>1</v>
      </c>
      <c r="AZ122">
        <v>1.2</v>
      </c>
      <c r="BA122">
        <v>1.5</v>
      </c>
      <c r="BB122">
        <v>1</v>
      </c>
      <c r="BC122" t="s">
        <v>54</v>
      </c>
      <c r="BE122">
        <v>300.66482400000001</v>
      </c>
      <c r="BF122">
        <v>739.83052299999997</v>
      </c>
      <c r="BG122">
        <v>601.62129800000002</v>
      </c>
      <c r="BH122">
        <v>284.32757700000002</v>
      </c>
      <c r="BI122">
        <v>1926.4442220000001</v>
      </c>
    </row>
    <row r="123" spans="1:61" x14ac:dyDescent="0.4">
      <c r="A123" t="s">
        <v>303</v>
      </c>
      <c r="C123">
        <v>202616</v>
      </c>
      <c r="D123">
        <v>202623</v>
      </c>
      <c r="F123">
        <v>3</v>
      </c>
      <c r="G123">
        <v>1</v>
      </c>
      <c r="H123">
        <v>0</v>
      </c>
      <c r="I123">
        <v>5.8790000000000002E-2</v>
      </c>
      <c r="J123">
        <v>1</v>
      </c>
      <c r="K123">
        <v>39</v>
      </c>
      <c r="L123">
        <v>700</v>
      </c>
      <c r="M123" t="s">
        <v>304</v>
      </c>
      <c r="N123" t="s">
        <v>301</v>
      </c>
      <c r="O123">
        <v>201288</v>
      </c>
      <c r="P123">
        <v>0</v>
      </c>
      <c r="Q123">
        <v>202623</v>
      </c>
      <c r="R123">
        <v>202616</v>
      </c>
      <c r="S123">
        <v>3</v>
      </c>
      <c r="T123">
        <v>3</v>
      </c>
      <c r="U123">
        <v>-1</v>
      </c>
      <c r="V123">
        <v>303</v>
      </c>
      <c r="W123">
        <v>9.0447691999999996E-2</v>
      </c>
      <c r="X123">
        <v>9.0447691999999996E-2</v>
      </c>
      <c r="Y123">
        <v>4200</v>
      </c>
      <c r="Z123">
        <v>0.33</v>
      </c>
      <c r="AA123">
        <v>3</v>
      </c>
      <c r="AB123">
        <v>9.0447691999999996E-2</v>
      </c>
      <c r="AC123">
        <v>2100</v>
      </c>
      <c r="AD123">
        <v>0.33</v>
      </c>
      <c r="AE123">
        <v>3</v>
      </c>
      <c r="AF123">
        <v>9.0447691999999996E-2</v>
      </c>
      <c r="AG123">
        <v>8400</v>
      </c>
      <c r="AH123">
        <v>0.33</v>
      </c>
      <c r="AI123">
        <v>3</v>
      </c>
      <c r="AJ123">
        <v>0</v>
      </c>
      <c r="AK123">
        <v>0</v>
      </c>
      <c r="AL123">
        <v>0</v>
      </c>
      <c r="AM123">
        <v>0</v>
      </c>
      <c r="AN123" t="s">
        <v>63</v>
      </c>
      <c r="AO123" t="s">
        <v>63</v>
      </c>
      <c r="AP123" t="s">
        <v>63</v>
      </c>
      <c r="AQ123" t="s">
        <v>63</v>
      </c>
      <c r="AV123">
        <v>1</v>
      </c>
      <c r="AW123">
        <v>1</v>
      </c>
      <c r="AX123">
        <v>1</v>
      </c>
      <c r="AY123">
        <v>1</v>
      </c>
      <c r="AZ123">
        <v>1.2</v>
      </c>
      <c r="BA123">
        <v>1.5</v>
      </c>
      <c r="BB123">
        <v>1</v>
      </c>
      <c r="BC123" t="s">
        <v>54</v>
      </c>
      <c r="BE123">
        <v>417.22350299999999</v>
      </c>
      <c r="BF123">
        <v>778.97218199999998</v>
      </c>
      <c r="BG123">
        <v>554.17364499999996</v>
      </c>
      <c r="BH123">
        <v>320.07054399999998</v>
      </c>
      <c r="BI123">
        <v>2070.4398740000001</v>
      </c>
    </row>
    <row r="124" spans="1:61" x14ac:dyDescent="0.4">
      <c r="A124" t="s">
        <v>305</v>
      </c>
      <c r="C124">
        <v>202613</v>
      </c>
      <c r="D124">
        <v>202610</v>
      </c>
      <c r="F124">
        <v>4</v>
      </c>
      <c r="G124">
        <v>1</v>
      </c>
      <c r="H124">
        <v>0</v>
      </c>
      <c r="I124">
        <v>0.29414000000000001</v>
      </c>
      <c r="J124">
        <v>2</v>
      </c>
      <c r="K124">
        <v>40</v>
      </c>
      <c r="L124">
        <v>500</v>
      </c>
      <c r="M124" t="s">
        <v>306</v>
      </c>
      <c r="N124" t="s">
        <v>307</v>
      </c>
      <c r="O124">
        <v>201289</v>
      </c>
      <c r="P124">
        <v>0</v>
      </c>
      <c r="Q124">
        <v>202613</v>
      </c>
      <c r="R124">
        <v>202610</v>
      </c>
      <c r="S124">
        <v>4</v>
      </c>
      <c r="T124">
        <v>3</v>
      </c>
      <c r="U124">
        <v>-1</v>
      </c>
      <c r="V124">
        <v>304</v>
      </c>
      <c r="W124">
        <v>0.44121149999999998</v>
      </c>
      <c r="X124">
        <v>0.44121149999999998</v>
      </c>
      <c r="Y124">
        <v>6000</v>
      </c>
      <c r="Z124">
        <v>0.33</v>
      </c>
      <c r="AA124">
        <v>3</v>
      </c>
      <c r="AB124">
        <v>0.44121149999999998</v>
      </c>
      <c r="AC124">
        <v>3000</v>
      </c>
      <c r="AD124">
        <v>0.33</v>
      </c>
      <c r="AE124">
        <v>3</v>
      </c>
      <c r="AF124">
        <v>0.44121149999999998</v>
      </c>
      <c r="AG124">
        <v>12000</v>
      </c>
      <c r="AH124">
        <v>0.33</v>
      </c>
      <c r="AI124">
        <v>3</v>
      </c>
      <c r="AJ124">
        <v>7.3785699999999999</v>
      </c>
      <c r="AK124">
        <v>19.228712000000002</v>
      </c>
      <c r="AL124">
        <v>10.795249</v>
      </c>
      <c r="AM124">
        <v>13.362327000000001</v>
      </c>
      <c r="AN124" t="s">
        <v>63</v>
      </c>
      <c r="AO124" t="s">
        <v>63</v>
      </c>
      <c r="AP124" t="s">
        <v>63</v>
      </c>
      <c r="AQ124" t="s">
        <v>63</v>
      </c>
      <c r="AV124">
        <v>1</v>
      </c>
      <c r="AW124">
        <v>1</v>
      </c>
      <c r="AX124">
        <v>1</v>
      </c>
      <c r="AY124">
        <v>1</v>
      </c>
      <c r="AZ124">
        <v>1.2</v>
      </c>
      <c r="BA124">
        <v>1.5</v>
      </c>
      <c r="BB124">
        <v>1</v>
      </c>
      <c r="BC124" t="s">
        <v>54</v>
      </c>
      <c r="BE124">
        <v>525.47211800000002</v>
      </c>
      <c r="BF124">
        <v>1211.0437340000001</v>
      </c>
      <c r="BG124">
        <v>1284.9976959999999</v>
      </c>
      <c r="BH124">
        <v>690.19159400000001</v>
      </c>
      <c r="BI124">
        <v>3711.7051419999998</v>
      </c>
    </row>
    <row r="125" spans="1:61" x14ac:dyDescent="0.4">
      <c r="A125" t="s">
        <v>307</v>
      </c>
      <c r="C125">
        <v>202610</v>
      </c>
      <c r="D125">
        <v>202613</v>
      </c>
      <c r="F125">
        <v>4</v>
      </c>
      <c r="G125">
        <v>1</v>
      </c>
      <c r="H125">
        <v>0</v>
      </c>
      <c r="I125">
        <v>0.29414000000000001</v>
      </c>
      <c r="J125">
        <v>2</v>
      </c>
      <c r="K125">
        <v>40</v>
      </c>
      <c r="L125">
        <v>500</v>
      </c>
      <c r="M125" t="s">
        <v>308</v>
      </c>
      <c r="N125" t="s">
        <v>305</v>
      </c>
      <c r="O125">
        <v>201289</v>
      </c>
      <c r="P125">
        <v>0</v>
      </c>
      <c r="Q125">
        <v>202613</v>
      </c>
      <c r="R125">
        <v>202610</v>
      </c>
      <c r="S125">
        <v>4</v>
      </c>
      <c r="T125">
        <v>3</v>
      </c>
      <c r="U125">
        <v>-1</v>
      </c>
      <c r="V125">
        <v>304</v>
      </c>
      <c r="W125">
        <v>0.44121149999999998</v>
      </c>
      <c r="X125">
        <v>0.44121149999999998</v>
      </c>
      <c r="Y125">
        <v>6000</v>
      </c>
      <c r="Z125">
        <v>0.33</v>
      </c>
      <c r="AA125">
        <v>3</v>
      </c>
      <c r="AB125">
        <v>0.44121149999999998</v>
      </c>
      <c r="AC125">
        <v>3000</v>
      </c>
      <c r="AD125">
        <v>0.33</v>
      </c>
      <c r="AE125">
        <v>3</v>
      </c>
      <c r="AF125">
        <v>0.44121149999999998</v>
      </c>
      <c r="AG125">
        <v>12000</v>
      </c>
      <c r="AH125">
        <v>0.33</v>
      </c>
      <c r="AI125">
        <v>3</v>
      </c>
      <c r="AJ125">
        <v>7.2074509999999998</v>
      </c>
      <c r="AK125">
        <v>18.782772999999999</v>
      </c>
      <c r="AL125">
        <v>10.544891</v>
      </c>
      <c r="AM125">
        <v>13.052434999999999</v>
      </c>
      <c r="AN125" t="s">
        <v>63</v>
      </c>
      <c r="AO125" t="s">
        <v>63</v>
      </c>
      <c r="AP125" t="s">
        <v>63</v>
      </c>
      <c r="AQ125" t="s">
        <v>63</v>
      </c>
      <c r="AV125">
        <v>1</v>
      </c>
      <c r="AW125">
        <v>1</v>
      </c>
      <c r="AX125">
        <v>1</v>
      </c>
      <c r="AY125">
        <v>1</v>
      </c>
      <c r="AZ125">
        <v>1.2</v>
      </c>
      <c r="BA125">
        <v>1.5</v>
      </c>
      <c r="BB125">
        <v>1</v>
      </c>
      <c r="BC125" t="s">
        <v>54</v>
      </c>
      <c r="BE125">
        <v>995.51201700000001</v>
      </c>
      <c r="BF125">
        <v>1304.2031280000001</v>
      </c>
      <c r="BG125">
        <v>1075.9233389999999</v>
      </c>
      <c r="BH125">
        <v>705.81304399999999</v>
      </c>
      <c r="BI125">
        <v>4081.4515280000001</v>
      </c>
    </row>
    <row r="126" spans="1:61" x14ac:dyDescent="0.4">
      <c r="A126" t="s">
        <v>309</v>
      </c>
      <c r="C126">
        <v>620</v>
      </c>
      <c r="D126">
        <v>202904</v>
      </c>
      <c r="F126">
        <v>9</v>
      </c>
      <c r="G126">
        <v>1</v>
      </c>
      <c r="H126">
        <v>0</v>
      </c>
      <c r="I126">
        <v>0.46296999999999999</v>
      </c>
      <c r="J126">
        <v>9</v>
      </c>
      <c r="K126">
        <v>20</v>
      </c>
      <c r="L126">
        <v>99999</v>
      </c>
      <c r="M126" t="s">
        <v>310</v>
      </c>
      <c r="N126" t="s">
        <v>311</v>
      </c>
      <c r="O126">
        <v>201290</v>
      </c>
      <c r="P126">
        <v>0</v>
      </c>
      <c r="Q126">
        <v>620</v>
      </c>
      <c r="R126">
        <v>202904</v>
      </c>
      <c r="S126">
        <v>9</v>
      </c>
      <c r="T126">
        <v>3</v>
      </c>
      <c r="U126">
        <v>-1</v>
      </c>
      <c r="V126">
        <v>309</v>
      </c>
      <c r="W126">
        <v>1.3889130000000001</v>
      </c>
      <c r="X126">
        <v>1.3889130000000001</v>
      </c>
      <c r="Y126">
        <v>5399946</v>
      </c>
      <c r="Z126">
        <v>0.1</v>
      </c>
      <c r="AA126">
        <v>2</v>
      </c>
      <c r="AB126">
        <v>1.3889130000000001</v>
      </c>
      <c r="AC126">
        <v>2699973</v>
      </c>
      <c r="AD126">
        <v>0.1</v>
      </c>
      <c r="AE126">
        <v>2</v>
      </c>
      <c r="AF126">
        <v>1.3889130000000001</v>
      </c>
      <c r="AG126">
        <v>10799892</v>
      </c>
      <c r="AH126">
        <v>0.1</v>
      </c>
      <c r="AI126">
        <v>2</v>
      </c>
      <c r="AJ126">
        <v>1.8792E-2</v>
      </c>
      <c r="AK126">
        <v>4.8972000000000002E-2</v>
      </c>
      <c r="AL126">
        <v>2.7494000000000001E-2</v>
      </c>
      <c r="AM126">
        <v>3.4030999999999999E-2</v>
      </c>
      <c r="AN126" t="s">
        <v>63</v>
      </c>
      <c r="AO126" t="s">
        <v>63</v>
      </c>
      <c r="AP126" t="s">
        <v>63</v>
      </c>
      <c r="AQ126" t="s">
        <v>63</v>
      </c>
      <c r="AV126">
        <v>1</v>
      </c>
      <c r="AW126">
        <v>1</v>
      </c>
      <c r="AX126">
        <v>1</v>
      </c>
      <c r="AY126">
        <v>1</v>
      </c>
      <c r="AZ126">
        <v>1.2</v>
      </c>
      <c r="BA126">
        <v>1.5</v>
      </c>
      <c r="BB126">
        <v>1</v>
      </c>
      <c r="BC126" t="s">
        <v>54</v>
      </c>
      <c r="BE126">
        <v>36.363385000000001</v>
      </c>
      <c r="BF126">
        <v>69.607152999999997</v>
      </c>
      <c r="BG126">
        <v>71.629375999999993</v>
      </c>
      <c r="BH126">
        <v>56.977027999999997</v>
      </c>
      <c r="BI126">
        <v>234.576942</v>
      </c>
    </row>
    <row r="127" spans="1:61" x14ac:dyDescent="0.4">
      <c r="A127" t="s">
        <v>311</v>
      </c>
      <c r="C127">
        <v>202904</v>
      </c>
      <c r="D127">
        <v>620</v>
      </c>
      <c r="F127">
        <v>9</v>
      </c>
      <c r="G127">
        <v>1</v>
      </c>
      <c r="H127">
        <v>0</v>
      </c>
      <c r="I127">
        <v>0.46296999999999999</v>
      </c>
      <c r="J127">
        <v>9</v>
      </c>
      <c r="K127">
        <v>20</v>
      </c>
      <c r="L127">
        <v>99999</v>
      </c>
      <c r="M127" t="s">
        <v>312</v>
      </c>
      <c r="N127" t="s">
        <v>309</v>
      </c>
      <c r="O127">
        <v>201290</v>
      </c>
      <c r="P127">
        <v>0</v>
      </c>
      <c r="Q127">
        <v>620</v>
      </c>
      <c r="R127">
        <v>202904</v>
      </c>
      <c r="S127">
        <v>9</v>
      </c>
      <c r="T127">
        <v>3</v>
      </c>
      <c r="U127">
        <v>-1</v>
      </c>
      <c r="V127">
        <v>309</v>
      </c>
      <c r="W127">
        <v>1.3889130000000001</v>
      </c>
      <c r="X127">
        <v>1.3889130000000001</v>
      </c>
      <c r="Y127">
        <v>5399946</v>
      </c>
      <c r="Z127">
        <v>0.1</v>
      </c>
      <c r="AA127">
        <v>2</v>
      </c>
      <c r="AB127">
        <v>1.3889130000000001</v>
      </c>
      <c r="AC127">
        <v>2699973</v>
      </c>
      <c r="AD127">
        <v>0.1</v>
      </c>
      <c r="AE127">
        <v>2</v>
      </c>
      <c r="AF127">
        <v>1.3889130000000001</v>
      </c>
      <c r="AG127">
        <v>10799892</v>
      </c>
      <c r="AH127">
        <v>0.1</v>
      </c>
      <c r="AI127">
        <v>2</v>
      </c>
      <c r="AJ127">
        <v>2.7314000000000001E-2</v>
      </c>
      <c r="AK127">
        <v>7.1179999999999993E-2</v>
      </c>
      <c r="AL127">
        <v>3.9961000000000003E-2</v>
      </c>
      <c r="AM127">
        <v>4.9463E-2</v>
      </c>
      <c r="AN127" t="s">
        <v>63</v>
      </c>
      <c r="AO127" t="s">
        <v>63</v>
      </c>
      <c r="AP127" t="s">
        <v>63</v>
      </c>
      <c r="AQ127" t="s">
        <v>63</v>
      </c>
      <c r="AV127">
        <v>1</v>
      </c>
      <c r="AW127">
        <v>1</v>
      </c>
      <c r="AX127">
        <v>1</v>
      </c>
      <c r="AY127">
        <v>1</v>
      </c>
      <c r="AZ127">
        <v>1.2</v>
      </c>
      <c r="BA127">
        <v>1.5</v>
      </c>
      <c r="BB127">
        <v>1</v>
      </c>
      <c r="BC127" t="s">
        <v>54</v>
      </c>
      <c r="BE127">
        <v>73.716021999999995</v>
      </c>
      <c r="BF127">
        <v>99.552848999999995</v>
      </c>
      <c r="BG127">
        <v>68.661198999999996</v>
      </c>
      <c r="BH127">
        <v>52.808160999999998</v>
      </c>
      <c r="BI127">
        <v>294.73823099999998</v>
      </c>
    </row>
    <row r="128" spans="1:61" x14ac:dyDescent="0.4">
      <c r="A128" t="s">
        <v>313</v>
      </c>
      <c r="C128">
        <v>633</v>
      </c>
      <c r="D128">
        <v>202730</v>
      </c>
      <c r="F128">
        <v>9</v>
      </c>
      <c r="G128">
        <v>1</v>
      </c>
      <c r="H128">
        <v>0</v>
      </c>
      <c r="I128">
        <v>0.56598000000000004</v>
      </c>
      <c r="J128">
        <v>9</v>
      </c>
      <c r="K128">
        <v>20</v>
      </c>
      <c r="L128">
        <v>99999</v>
      </c>
      <c r="M128" t="s">
        <v>314</v>
      </c>
      <c r="N128" t="s">
        <v>315</v>
      </c>
      <c r="O128">
        <v>201291</v>
      </c>
      <c r="P128">
        <v>0</v>
      </c>
      <c r="Q128">
        <v>633</v>
      </c>
      <c r="R128">
        <v>202730</v>
      </c>
      <c r="S128">
        <v>9</v>
      </c>
      <c r="T128">
        <v>3</v>
      </c>
      <c r="U128">
        <v>-1</v>
      </c>
      <c r="V128">
        <v>309</v>
      </c>
      <c r="W128">
        <v>1.697946</v>
      </c>
      <c r="X128">
        <v>1.697946</v>
      </c>
      <c r="Y128">
        <v>5399946</v>
      </c>
      <c r="Z128">
        <v>0.1</v>
      </c>
      <c r="AA128">
        <v>2</v>
      </c>
      <c r="AB128">
        <v>1.697946</v>
      </c>
      <c r="AC128">
        <v>2699973</v>
      </c>
      <c r="AD128">
        <v>0.1</v>
      </c>
      <c r="AE128">
        <v>2</v>
      </c>
      <c r="AF128">
        <v>1.697946</v>
      </c>
      <c r="AG128">
        <v>10799892</v>
      </c>
      <c r="AH128">
        <v>0.1</v>
      </c>
      <c r="AI128">
        <v>2</v>
      </c>
      <c r="AJ128">
        <v>0.82438599999999995</v>
      </c>
      <c r="AK128">
        <v>2.1483690000000002</v>
      </c>
      <c r="AL128">
        <v>1.2061219999999999</v>
      </c>
      <c r="AM128">
        <v>1.4929330000000001</v>
      </c>
      <c r="AN128" t="s">
        <v>63</v>
      </c>
      <c r="AO128" t="s">
        <v>63</v>
      </c>
      <c r="AP128" t="s">
        <v>63</v>
      </c>
      <c r="AQ128" t="s">
        <v>63</v>
      </c>
      <c r="AV128">
        <v>1</v>
      </c>
      <c r="AW128">
        <v>1</v>
      </c>
      <c r="AX128">
        <v>1</v>
      </c>
      <c r="AY128">
        <v>1</v>
      </c>
      <c r="AZ128">
        <v>1.2</v>
      </c>
      <c r="BA128">
        <v>1.5</v>
      </c>
      <c r="BB128">
        <v>1</v>
      </c>
      <c r="BC128" t="s">
        <v>54</v>
      </c>
      <c r="BE128">
        <v>780.76053899999999</v>
      </c>
      <c r="BF128">
        <v>1462.795566</v>
      </c>
      <c r="BG128">
        <v>1134.6677480000001</v>
      </c>
      <c r="BH128">
        <v>896.48568599999999</v>
      </c>
      <c r="BI128">
        <v>4274.7095390000004</v>
      </c>
    </row>
    <row r="129" spans="1:61" x14ac:dyDescent="0.4">
      <c r="A129" t="s">
        <v>315</v>
      </c>
      <c r="C129">
        <v>202730</v>
      </c>
      <c r="D129">
        <v>633</v>
      </c>
      <c r="F129">
        <v>9</v>
      </c>
      <c r="G129">
        <v>1</v>
      </c>
      <c r="H129">
        <v>0</v>
      </c>
      <c r="I129">
        <v>0.56598000000000004</v>
      </c>
      <c r="J129">
        <v>9</v>
      </c>
      <c r="K129">
        <v>20</v>
      </c>
      <c r="L129">
        <v>99999</v>
      </c>
      <c r="M129" t="s">
        <v>316</v>
      </c>
      <c r="N129" t="s">
        <v>313</v>
      </c>
      <c r="O129">
        <v>201291</v>
      </c>
      <c r="P129">
        <v>0</v>
      </c>
      <c r="Q129">
        <v>633</v>
      </c>
      <c r="R129">
        <v>202730</v>
      </c>
      <c r="S129">
        <v>9</v>
      </c>
      <c r="T129">
        <v>3</v>
      </c>
      <c r="U129">
        <v>-1</v>
      </c>
      <c r="V129">
        <v>309</v>
      </c>
      <c r="W129">
        <v>1.697946</v>
      </c>
      <c r="X129">
        <v>1.697946</v>
      </c>
      <c r="Y129">
        <v>5399946</v>
      </c>
      <c r="Z129">
        <v>0.1</v>
      </c>
      <c r="AA129">
        <v>2</v>
      </c>
      <c r="AB129">
        <v>1.697946</v>
      </c>
      <c r="AC129">
        <v>2699973</v>
      </c>
      <c r="AD129">
        <v>0.1</v>
      </c>
      <c r="AE129">
        <v>2</v>
      </c>
      <c r="AF129">
        <v>1.697946</v>
      </c>
      <c r="AG129">
        <v>10799892</v>
      </c>
      <c r="AH129">
        <v>0.1</v>
      </c>
      <c r="AI129">
        <v>2</v>
      </c>
      <c r="AJ129">
        <v>0.93031399999999997</v>
      </c>
      <c r="AK129">
        <v>2.4244189999999999</v>
      </c>
      <c r="AL129">
        <v>1.3611009999999999</v>
      </c>
      <c r="AM129">
        <v>1.684766</v>
      </c>
      <c r="AN129" t="s">
        <v>63</v>
      </c>
      <c r="AO129" t="s">
        <v>63</v>
      </c>
      <c r="AP129" t="s">
        <v>63</v>
      </c>
      <c r="AQ129" t="s">
        <v>63</v>
      </c>
      <c r="AV129">
        <v>1</v>
      </c>
      <c r="AW129">
        <v>1</v>
      </c>
      <c r="AX129">
        <v>1</v>
      </c>
      <c r="AY129">
        <v>1</v>
      </c>
      <c r="AZ129">
        <v>1.2</v>
      </c>
      <c r="BA129">
        <v>1.5</v>
      </c>
      <c r="BB129">
        <v>1</v>
      </c>
      <c r="BC129" t="s">
        <v>54</v>
      </c>
      <c r="BE129">
        <v>800.75792799999999</v>
      </c>
      <c r="BF129">
        <v>1671.318528</v>
      </c>
      <c r="BG129">
        <v>1299.5408210000001</v>
      </c>
      <c r="BH129">
        <v>844.666425</v>
      </c>
      <c r="BI129">
        <v>4616.2837019999997</v>
      </c>
    </row>
    <row r="130" spans="1:61" x14ac:dyDescent="0.4">
      <c r="A130" t="s">
        <v>317</v>
      </c>
      <c r="C130">
        <v>202618</v>
      </c>
      <c r="D130">
        <v>202621</v>
      </c>
      <c r="F130">
        <v>3</v>
      </c>
      <c r="G130">
        <v>1</v>
      </c>
      <c r="H130">
        <v>0</v>
      </c>
      <c r="I130">
        <v>0.50497999999999998</v>
      </c>
      <c r="J130">
        <v>1</v>
      </c>
      <c r="K130">
        <v>39</v>
      </c>
      <c r="L130">
        <v>700</v>
      </c>
      <c r="M130" t="s">
        <v>318</v>
      </c>
      <c r="N130" t="s">
        <v>319</v>
      </c>
      <c r="O130">
        <v>201292</v>
      </c>
      <c r="P130">
        <v>0</v>
      </c>
      <c r="Q130">
        <v>202618</v>
      </c>
      <c r="R130">
        <v>202621</v>
      </c>
      <c r="S130">
        <v>3</v>
      </c>
      <c r="T130">
        <v>3</v>
      </c>
      <c r="U130">
        <v>-1</v>
      </c>
      <c r="V130">
        <v>303</v>
      </c>
      <c r="W130">
        <v>0.77689538499999999</v>
      </c>
      <c r="X130">
        <v>0.77689538499999999</v>
      </c>
      <c r="Y130">
        <v>4200</v>
      </c>
      <c r="Z130">
        <v>0.33</v>
      </c>
      <c r="AA130">
        <v>3</v>
      </c>
      <c r="AB130">
        <v>0.77689538499999999</v>
      </c>
      <c r="AC130">
        <v>2100</v>
      </c>
      <c r="AD130">
        <v>0.33</v>
      </c>
      <c r="AE130">
        <v>3</v>
      </c>
      <c r="AF130">
        <v>0.77689538499999999</v>
      </c>
      <c r="AG130">
        <v>8400</v>
      </c>
      <c r="AH130">
        <v>0.33</v>
      </c>
      <c r="AI130">
        <v>3</v>
      </c>
      <c r="AJ130">
        <v>9.0080000000000004E-3</v>
      </c>
      <c r="AK130">
        <v>2.3473999999999998E-2</v>
      </c>
      <c r="AL130">
        <v>1.3179E-2</v>
      </c>
      <c r="AM130">
        <v>1.6313000000000001E-2</v>
      </c>
      <c r="AN130" t="s">
        <v>63</v>
      </c>
      <c r="AO130" t="s">
        <v>63</v>
      </c>
      <c r="AP130" t="s">
        <v>63</v>
      </c>
      <c r="AQ130" t="s">
        <v>63</v>
      </c>
      <c r="AV130">
        <v>1</v>
      </c>
      <c r="AW130">
        <v>1</v>
      </c>
      <c r="AX130">
        <v>1</v>
      </c>
      <c r="AY130">
        <v>1</v>
      </c>
      <c r="AZ130">
        <v>1.2</v>
      </c>
      <c r="BA130">
        <v>1.5</v>
      </c>
      <c r="BB130">
        <v>1</v>
      </c>
      <c r="BC130" t="s">
        <v>54</v>
      </c>
      <c r="BE130">
        <v>636.13770499999998</v>
      </c>
      <c r="BF130">
        <v>1309.7879559999999</v>
      </c>
      <c r="BG130">
        <v>1549.119614</v>
      </c>
      <c r="BH130">
        <v>835.72934699999996</v>
      </c>
      <c r="BI130">
        <v>4330.7746219999999</v>
      </c>
    </row>
    <row r="131" spans="1:61" x14ac:dyDescent="0.4">
      <c r="A131" t="s">
        <v>319</v>
      </c>
      <c r="C131">
        <v>202621</v>
      </c>
      <c r="D131">
        <v>202618</v>
      </c>
      <c r="F131">
        <v>3</v>
      </c>
      <c r="G131">
        <v>1</v>
      </c>
      <c r="H131">
        <v>0</v>
      </c>
      <c r="I131">
        <v>0.50497999999999998</v>
      </c>
      <c r="J131">
        <v>1</v>
      </c>
      <c r="K131">
        <v>39</v>
      </c>
      <c r="L131">
        <v>700</v>
      </c>
      <c r="M131" t="s">
        <v>320</v>
      </c>
      <c r="N131" t="s">
        <v>317</v>
      </c>
      <c r="O131">
        <v>201292</v>
      </c>
      <c r="P131">
        <v>0</v>
      </c>
      <c r="Q131">
        <v>202618</v>
      </c>
      <c r="R131">
        <v>202621</v>
      </c>
      <c r="S131">
        <v>3</v>
      </c>
      <c r="T131">
        <v>3</v>
      </c>
      <c r="U131">
        <v>-1</v>
      </c>
      <c r="V131">
        <v>303</v>
      </c>
      <c r="W131">
        <v>0.77689538499999999</v>
      </c>
      <c r="X131">
        <v>0.77689538499999999</v>
      </c>
      <c r="Y131">
        <v>4200</v>
      </c>
      <c r="Z131">
        <v>0.33</v>
      </c>
      <c r="AA131">
        <v>3</v>
      </c>
      <c r="AB131">
        <v>0.77689538499999999</v>
      </c>
      <c r="AC131">
        <v>2100</v>
      </c>
      <c r="AD131">
        <v>0.33</v>
      </c>
      <c r="AE131">
        <v>3</v>
      </c>
      <c r="AF131">
        <v>0.77689538499999999</v>
      </c>
      <c r="AG131">
        <v>8400</v>
      </c>
      <c r="AH131">
        <v>0.33</v>
      </c>
      <c r="AI131">
        <v>3</v>
      </c>
      <c r="AJ131">
        <v>9.0080000000000004E-3</v>
      </c>
      <c r="AK131">
        <v>2.3473999999999998E-2</v>
      </c>
      <c r="AL131">
        <v>1.3179E-2</v>
      </c>
      <c r="AM131">
        <v>1.6313000000000001E-2</v>
      </c>
      <c r="AN131" t="s">
        <v>63</v>
      </c>
      <c r="AO131" t="s">
        <v>63</v>
      </c>
      <c r="AP131" t="s">
        <v>63</v>
      </c>
      <c r="AQ131" t="s">
        <v>63</v>
      </c>
      <c r="AV131">
        <v>1</v>
      </c>
      <c r="AW131">
        <v>1</v>
      </c>
      <c r="AX131">
        <v>1</v>
      </c>
      <c r="AY131">
        <v>1</v>
      </c>
      <c r="AZ131">
        <v>1.2</v>
      </c>
      <c r="BA131">
        <v>1.5</v>
      </c>
      <c r="BB131">
        <v>1</v>
      </c>
      <c r="BC131" t="s">
        <v>54</v>
      </c>
      <c r="BE131">
        <v>1326.9585729999999</v>
      </c>
      <c r="BF131">
        <v>1636.700151</v>
      </c>
      <c r="BG131">
        <v>1219.2471949999999</v>
      </c>
      <c r="BH131">
        <v>774.13249299999995</v>
      </c>
      <c r="BI131">
        <v>4957.0384119999999</v>
      </c>
    </row>
    <row r="132" spans="1:61" x14ac:dyDescent="0.4">
      <c r="A132" t="s">
        <v>321</v>
      </c>
      <c r="C132">
        <v>202604</v>
      </c>
      <c r="D132">
        <v>202603</v>
      </c>
      <c r="F132">
        <v>3</v>
      </c>
      <c r="G132">
        <v>1</v>
      </c>
      <c r="H132">
        <v>0</v>
      </c>
      <c r="I132">
        <v>0.73768</v>
      </c>
      <c r="J132">
        <v>2</v>
      </c>
      <c r="K132">
        <v>39</v>
      </c>
      <c r="L132">
        <v>700</v>
      </c>
      <c r="M132" t="s">
        <v>322</v>
      </c>
      <c r="N132" t="s">
        <v>323</v>
      </c>
      <c r="O132">
        <v>201293</v>
      </c>
      <c r="P132">
        <v>0</v>
      </c>
      <c r="Q132">
        <v>202604</v>
      </c>
      <c r="R132">
        <v>202603</v>
      </c>
      <c r="S132">
        <v>3</v>
      </c>
      <c r="T132">
        <v>3</v>
      </c>
      <c r="U132">
        <v>-1</v>
      </c>
      <c r="V132">
        <v>303</v>
      </c>
      <c r="W132">
        <v>1.134898462</v>
      </c>
      <c r="X132">
        <v>1.134898462</v>
      </c>
      <c r="Y132">
        <v>8400</v>
      </c>
      <c r="Z132">
        <v>0.33</v>
      </c>
      <c r="AA132">
        <v>3</v>
      </c>
      <c r="AB132">
        <v>1.134898462</v>
      </c>
      <c r="AC132">
        <v>4200</v>
      </c>
      <c r="AD132">
        <v>0.33</v>
      </c>
      <c r="AE132">
        <v>3</v>
      </c>
      <c r="AF132">
        <v>1.134898462</v>
      </c>
      <c r="AG132">
        <v>16800</v>
      </c>
      <c r="AH132">
        <v>0.33</v>
      </c>
      <c r="AI132">
        <v>3</v>
      </c>
      <c r="AJ132">
        <v>0</v>
      </c>
      <c r="AK132">
        <v>0</v>
      </c>
      <c r="AL132">
        <v>0</v>
      </c>
      <c r="AM132">
        <v>0</v>
      </c>
      <c r="AN132" t="s">
        <v>63</v>
      </c>
      <c r="AO132" t="s">
        <v>63</v>
      </c>
      <c r="AP132" t="s">
        <v>63</v>
      </c>
      <c r="AQ132" t="s">
        <v>63</v>
      </c>
      <c r="AV132">
        <v>1</v>
      </c>
      <c r="AW132">
        <v>1</v>
      </c>
      <c r="AX132">
        <v>1</v>
      </c>
      <c r="AY132">
        <v>1</v>
      </c>
      <c r="AZ132">
        <v>1.2</v>
      </c>
      <c r="BA132">
        <v>1.5</v>
      </c>
      <c r="BB132">
        <v>1</v>
      </c>
      <c r="BC132" t="s">
        <v>54</v>
      </c>
      <c r="BE132">
        <v>1.7558000000000001E-2</v>
      </c>
      <c r="BF132">
        <v>0</v>
      </c>
      <c r="BG132">
        <v>150.54484099999999</v>
      </c>
      <c r="BH132">
        <v>0</v>
      </c>
      <c r="BI132">
        <v>150.562399</v>
      </c>
    </row>
    <row r="133" spans="1:61" x14ac:dyDescent="0.4">
      <c r="A133" t="s">
        <v>323</v>
      </c>
      <c r="C133">
        <v>202603</v>
      </c>
      <c r="D133">
        <v>202604</v>
      </c>
      <c r="F133">
        <v>3</v>
      </c>
      <c r="G133">
        <v>1</v>
      </c>
      <c r="H133">
        <v>0</v>
      </c>
      <c r="I133">
        <v>0.73768</v>
      </c>
      <c r="J133">
        <v>2</v>
      </c>
      <c r="K133">
        <v>39</v>
      </c>
      <c r="L133">
        <v>700</v>
      </c>
      <c r="M133" t="s">
        <v>324</v>
      </c>
      <c r="N133" t="s">
        <v>321</v>
      </c>
      <c r="O133">
        <v>201293</v>
      </c>
      <c r="P133">
        <v>0</v>
      </c>
      <c r="Q133">
        <v>202604</v>
      </c>
      <c r="R133">
        <v>202603</v>
      </c>
      <c r="S133">
        <v>3</v>
      </c>
      <c r="T133">
        <v>3</v>
      </c>
      <c r="U133">
        <v>-1</v>
      </c>
      <c r="V133">
        <v>303</v>
      </c>
      <c r="W133">
        <v>1.134898462</v>
      </c>
      <c r="X133">
        <v>1.134898462</v>
      </c>
      <c r="Y133">
        <v>8400</v>
      </c>
      <c r="Z133">
        <v>0.33</v>
      </c>
      <c r="AA133">
        <v>3</v>
      </c>
      <c r="AB133">
        <v>1.134898462</v>
      </c>
      <c r="AC133">
        <v>4200</v>
      </c>
      <c r="AD133">
        <v>0.33</v>
      </c>
      <c r="AE133">
        <v>3</v>
      </c>
      <c r="AF133">
        <v>1.134898462</v>
      </c>
      <c r="AG133">
        <v>16800</v>
      </c>
      <c r="AH133">
        <v>0.33</v>
      </c>
      <c r="AI133">
        <v>3</v>
      </c>
      <c r="AJ133">
        <v>0</v>
      </c>
      <c r="AK133">
        <v>0</v>
      </c>
      <c r="AL133">
        <v>0</v>
      </c>
      <c r="AM133">
        <v>0</v>
      </c>
      <c r="AN133" t="s">
        <v>63</v>
      </c>
      <c r="AO133" t="s">
        <v>63</v>
      </c>
      <c r="AP133" t="s">
        <v>63</v>
      </c>
      <c r="AQ133" t="s">
        <v>63</v>
      </c>
      <c r="AV133">
        <v>1</v>
      </c>
      <c r="AW133">
        <v>1</v>
      </c>
      <c r="AX133">
        <v>1</v>
      </c>
      <c r="AY133">
        <v>1</v>
      </c>
      <c r="AZ133">
        <v>1.2</v>
      </c>
      <c r="BA133">
        <v>1.5</v>
      </c>
      <c r="BB133">
        <v>1</v>
      </c>
      <c r="BC133" t="s">
        <v>54</v>
      </c>
      <c r="BE133">
        <v>0</v>
      </c>
      <c r="BF133">
        <v>0</v>
      </c>
      <c r="BG133">
        <v>47.842294000000003</v>
      </c>
      <c r="BH133">
        <v>0</v>
      </c>
      <c r="BI133">
        <v>47.842294000000003</v>
      </c>
    </row>
    <row r="134" spans="1:61" x14ac:dyDescent="0.4">
      <c r="A134" t="s">
        <v>325</v>
      </c>
      <c r="C134">
        <v>202604</v>
      </c>
      <c r="D134">
        <v>202602</v>
      </c>
      <c r="F134">
        <v>2</v>
      </c>
      <c r="G134">
        <v>1</v>
      </c>
      <c r="H134">
        <v>0</v>
      </c>
      <c r="I134">
        <v>0.44491999999999998</v>
      </c>
      <c r="J134">
        <v>3</v>
      </c>
      <c r="K134">
        <v>39</v>
      </c>
      <c r="L134">
        <v>900</v>
      </c>
      <c r="M134" t="s">
        <v>326</v>
      </c>
      <c r="N134" t="s">
        <v>327</v>
      </c>
      <c r="O134">
        <v>201294</v>
      </c>
      <c r="P134">
        <v>0</v>
      </c>
      <c r="Q134">
        <v>202604</v>
      </c>
      <c r="R134">
        <v>202602</v>
      </c>
      <c r="S134">
        <v>2</v>
      </c>
      <c r="T134">
        <v>3</v>
      </c>
      <c r="U134">
        <v>-1</v>
      </c>
      <c r="V134">
        <v>302</v>
      </c>
      <c r="W134">
        <v>0.68449384599999996</v>
      </c>
      <c r="X134">
        <v>0.68449384599999996</v>
      </c>
      <c r="Y134">
        <v>16200</v>
      </c>
      <c r="Z134">
        <v>0.33</v>
      </c>
      <c r="AA134">
        <v>3</v>
      </c>
      <c r="AB134">
        <v>0.68449384599999996</v>
      </c>
      <c r="AC134">
        <v>8100</v>
      </c>
      <c r="AD134">
        <v>0.33</v>
      </c>
      <c r="AE134">
        <v>3</v>
      </c>
      <c r="AF134">
        <v>0.68449384599999996</v>
      </c>
      <c r="AG134">
        <v>32400</v>
      </c>
      <c r="AH134">
        <v>0.33</v>
      </c>
      <c r="AI134">
        <v>3</v>
      </c>
      <c r="AJ134">
        <v>18.727976999999999</v>
      </c>
      <c r="AK134">
        <v>48.805511000000003</v>
      </c>
      <c r="AL134">
        <v>27.400047000000001</v>
      </c>
      <c r="AM134">
        <v>33.915694000000002</v>
      </c>
      <c r="AN134" t="s">
        <v>63</v>
      </c>
      <c r="AO134" t="s">
        <v>63</v>
      </c>
      <c r="AP134" t="s">
        <v>63</v>
      </c>
      <c r="AQ134" t="s">
        <v>63</v>
      </c>
      <c r="AV134">
        <v>2</v>
      </c>
      <c r="AW134">
        <v>1</v>
      </c>
      <c r="AX134">
        <v>1</v>
      </c>
      <c r="AY134">
        <v>1</v>
      </c>
      <c r="AZ134">
        <v>2</v>
      </c>
      <c r="BA134">
        <v>2.5</v>
      </c>
      <c r="BB134">
        <v>1</v>
      </c>
      <c r="BC134" t="s">
        <v>54</v>
      </c>
      <c r="BE134">
        <v>3423.9072930000002</v>
      </c>
      <c r="BF134">
        <v>6551.5459790000004</v>
      </c>
      <c r="BG134">
        <v>5889.6031970000004</v>
      </c>
      <c r="BH134">
        <v>4713.7179859999997</v>
      </c>
      <c r="BI134">
        <v>20578.774460000001</v>
      </c>
    </row>
    <row r="135" spans="1:61" x14ac:dyDescent="0.4">
      <c r="A135" t="s">
        <v>327</v>
      </c>
      <c r="C135">
        <v>202602</v>
      </c>
      <c r="D135">
        <v>202604</v>
      </c>
      <c r="F135">
        <v>2</v>
      </c>
      <c r="G135">
        <v>1</v>
      </c>
      <c r="H135">
        <v>0</v>
      </c>
      <c r="I135">
        <v>0.44491999999999998</v>
      </c>
      <c r="J135">
        <v>3</v>
      </c>
      <c r="K135">
        <v>39</v>
      </c>
      <c r="L135">
        <v>900</v>
      </c>
      <c r="M135" t="s">
        <v>328</v>
      </c>
      <c r="N135" t="s">
        <v>325</v>
      </c>
      <c r="O135">
        <v>201294</v>
      </c>
      <c r="P135">
        <v>0</v>
      </c>
      <c r="Q135">
        <v>202604</v>
      </c>
      <c r="R135">
        <v>202602</v>
      </c>
      <c r="S135">
        <v>2</v>
      </c>
      <c r="T135">
        <v>3</v>
      </c>
      <c r="U135">
        <v>-1</v>
      </c>
      <c r="V135">
        <v>302</v>
      </c>
      <c r="W135">
        <v>0.68449384599999996</v>
      </c>
      <c r="X135">
        <v>0.68449384599999996</v>
      </c>
      <c r="Y135">
        <v>16200</v>
      </c>
      <c r="Z135">
        <v>0.33</v>
      </c>
      <c r="AA135">
        <v>3</v>
      </c>
      <c r="AB135">
        <v>0.68449384599999996</v>
      </c>
      <c r="AC135">
        <v>8100</v>
      </c>
      <c r="AD135">
        <v>0.33</v>
      </c>
      <c r="AE135">
        <v>3</v>
      </c>
      <c r="AF135">
        <v>0.68449384599999996</v>
      </c>
      <c r="AG135">
        <v>32400</v>
      </c>
      <c r="AH135">
        <v>0.33</v>
      </c>
      <c r="AI135">
        <v>3</v>
      </c>
      <c r="AJ135">
        <v>20.215606999999999</v>
      </c>
      <c r="AK135">
        <v>52.682304000000002</v>
      </c>
      <c r="AL135">
        <v>29.576528</v>
      </c>
      <c r="AM135">
        <v>36.609735999999998</v>
      </c>
      <c r="AN135" t="s">
        <v>63</v>
      </c>
      <c r="AO135" t="s">
        <v>63</v>
      </c>
      <c r="AP135" t="s">
        <v>63</v>
      </c>
      <c r="AQ135" t="s">
        <v>63</v>
      </c>
      <c r="AV135">
        <v>2</v>
      </c>
      <c r="AW135">
        <v>1</v>
      </c>
      <c r="AX135">
        <v>1</v>
      </c>
      <c r="AY135">
        <v>1</v>
      </c>
      <c r="AZ135">
        <v>2</v>
      </c>
      <c r="BA135">
        <v>2.5</v>
      </c>
      <c r="BB135">
        <v>1</v>
      </c>
      <c r="BC135" t="s">
        <v>54</v>
      </c>
      <c r="BE135">
        <v>5290.9309649999996</v>
      </c>
      <c r="BF135">
        <v>7983.1547609999998</v>
      </c>
      <c r="BG135">
        <v>5822.0475500000002</v>
      </c>
      <c r="BH135">
        <v>4405.2286359999998</v>
      </c>
      <c r="BI135">
        <v>23501.36191</v>
      </c>
    </row>
    <row r="136" spans="1:61" x14ac:dyDescent="0.4">
      <c r="A136" t="s">
        <v>329</v>
      </c>
      <c r="C136">
        <v>202600</v>
      </c>
      <c r="D136">
        <v>202599</v>
      </c>
      <c r="F136">
        <v>1</v>
      </c>
      <c r="G136">
        <v>1</v>
      </c>
      <c r="H136">
        <v>0</v>
      </c>
      <c r="I136">
        <v>0.73502999999999996</v>
      </c>
      <c r="J136">
        <v>3</v>
      </c>
      <c r="K136">
        <v>68</v>
      </c>
      <c r="L136">
        <v>1935</v>
      </c>
      <c r="M136" t="s">
        <v>330</v>
      </c>
      <c r="O136">
        <v>201296</v>
      </c>
      <c r="P136">
        <v>1</v>
      </c>
      <c r="Q136">
        <v>202600</v>
      </c>
      <c r="R136">
        <v>202599</v>
      </c>
      <c r="S136">
        <v>1</v>
      </c>
      <c r="T136">
        <v>3</v>
      </c>
      <c r="U136" t="s">
        <v>331</v>
      </c>
      <c r="V136">
        <v>301</v>
      </c>
      <c r="W136">
        <v>0.64855499999999999</v>
      </c>
      <c r="X136">
        <v>0.64855499999999999</v>
      </c>
      <c r="Y136">
        <v>34830</v>
      </c>
      <c r="Z136">
        <v>0.71</v>
      </c>
      <c r="AA136">
        <v>3.47</v>
      </c>
      <c r="AB136">
        <v>0.64855499999999999</v>
      </c>
      <c r="AC136">
        <v>17415</v>
      </c>
      <c r="AD136">
        <v>0.71</v>
      </c>
      <c r="AE136">
        <v>3.47</v>
      </c>
      <c r="AF136">
        <v>0.64855499999999999</v>
      </c>
      <c r="AG136">
        <v>69660</v>
      </c>
      <c r="AH136">
        <v>0.71</v>
      </c>
      <c r="AI136">
        <v>3.47</v>
      </c>
      <c r="AJ136">
        <v>645.36160199999995</v>
      </c>
      <c r="AK136">
        <v>1681.826153</v>
      </c>
      <c r="AL136">
        <v>944.19899499999997</v>
      </c>
      <c r="AM136">
        <v>1168.726649</v>
      </c>
      <c r="AN136" t="s">
        <v>63</v>
      </c>
      <c r="AO136" t="s">
        <v>63</v>
      </c>
      <c r="AP136" t="s">
        <v>63</v>
      </c>
      <c r="AQ136" t="s">
        <v>63</v>
      </c>
      <c r="AR136">
        <v>21341</v>
      </c>
      <c r="AV136">
        <v>1</v>
      </c>
      <c r="AW136">
        <v>1</v>
      </c>
      <c r="AX136">
        <v>1</v>
      </c>
      <c r="AY136">
        <v>1</v>
      </c>
      <c r="AZ136">
        <v>1.2</v>
      </c>
      <c r="BA136">
        <v>1.5</v>
      </c>
      <c r="BB136">
        <v>1</v>
      </c>
      <c r="BC136" t="s">
        <v>54</v>
      </c>
      <c r="BD136">
        <v>21341</v>
      </c>
      <c r="BE136">
        <v>5468.8387650000004</v>
      </c>
      <c r="BF136">
        <v>8675.2779179999998</v>
      </c>
      <c r="BG136">
        <v>8636.2286800000002</v>
      </c>
      <c r="BH136">
        <v>5110.192908</v>
      </c>
      <c r="BI136">
        <v>27890.538270000001</v>
      </c>
    </row>
    <row r="137" spans="1:61" x14ac:dyDescent="0.4">
      <c r="A137" t="s">
        <v>332</v>
      </c>
      <c r="C137">
        <v>202597</v>
      </c>
      <c r="D137">
        <v>202596</v>
      </c>
      <c r="F137">
        <v>1</v>
      </c>
      <c r="G137">
        <v>1</v>
      </c>
      <c r="H137">
        <v>0</v>
      </c>
      <c r="I137">
        <v>0.73243999999999998</v>
      </c>
      <c r="J137">
        <v>3</v>
      </c>
      <c r="K137">
        <v>68</v>
      </c>
      <c r="L137">
        <v>1935</v>
      </c>
      <c r="M137" t="s">
        <v>333</v>
      </c>
      <c r="O137">
        <v>201298</v>
      </c>
      <c r="P137">
        <v>1</v>
      </c>
      <c r="Q137">
        <v>202597</v>
      </c>
      <c r="R137">
        <v>202596</v>
      </c>
      <c r="S137">
        <v>1</v>
      </c>
      <c r="T137">
        <v>3</v>
      </c>
      <c r="U137" t="s">
        <v>331</v>
      </c>
      <c r="V137">
        <v>301</v>
      </c>
      <c r="W137">
        <v>0.64626705900000003</v>
      </c>
      <c r="X137">
        <v>0.64626705900000003</v>
      </c>
      <c r="Y137">
        <v>34830</v>
      </c>
      <c r="Z137">
        <v>0.71</v>
      </c>
      <c r="AA137">
        <v>3.47</v>
      </c>
      <c r="AB137">
        <v>0.64626705900000003</v>
      </c>
      <c r="AC137">
        <v>17415</v>
      </c>
      <c r="AD137">
        <v>0.71</v>
      </c>
      <c r="AE137">
        <v>3.47</v>
      </c>
      <c r="AF137">
        <v>0.64626705900000003</v>
      </c>
      <c r="AG137">
        <v>69660</v>
      </c>
      <c r="AH137">
        <v>0.71</v>
      </c>
      <c r="AI137">
        <v>3.47</v>
      </c>
      <c r="AJ137">
        <v>629.87394400000005</v>
      </c>
      <c r="AK137">
        <v>1641.464984</v>
      </c>
      <c r="AL137">
        <v>921.53971200000001</v>
      </c>
      <c r="AM137">
        <v>1140.6790570000001</v>
      </c>
      <c r="AN137" t="s">
        <v>63</v>
      </c>
      <c r="AO137" t="s">
        <v>63</v>
      </c>
      <c r="AP137" t="s">
        <v>63</v>
      </c>
      <c r="AQ137" t="s">
        <v>63</v>
      </c>
      <c r="AR137">
        <v>21341</v>
      </c>
      <c r="AV137">
        <v>1</v>
      </c>
      <c r="AW137">
        <v>1</v>
      </c>
      <c r="AX137">
        <v>1</v>
      </c>
      <c r="AY137">
        <v>1</v>
      </c>
      <c r="AZ137">
        <v>1.2</v>
      </c>
      <c r="BA137">
        <v>1.5</v>
      </c>
      <c r="BB137">
        <v>1</v>
      </c>
      <c r="BC137" t="s">
        <v>54</v>
      </c>
      <c r="BD137">
        <v>21341</v>
      </c>
      <c r="BE137">
        <v>7327.3000830000001</v>
      </c>
      <c r="BF137">
        <v>9029.7876759999999</v>
      </c>
      <c r="BG137">
        <v>7451.3429839999999</v>
      </c>
      <c r="BH137">
        <v>5090.7070439999998</v>
      </c>
      <c r="BI137">
        <v>28899.137790000001</v>
      </c>
    </row>
    <row r="138" spans="1:61" x14ac:dyDescent="0.4">
      <c r="A138" t="s">
        <v>334</v>
      </c>
      <c r="C138">
        <v>633</v>
      </c>
      <c r="D138">
        <v>202603</v>
      </c>
      <c r="F138">
        <v>9</v>
      </c>
      <c r="G138">
        <v>1</v>
      </c>
      <c r="H138">
        <v>0</v>
      </c>
      <c r="I138">
        <v>0.78900000000000003</v>
      </c>
      <c r="J138">
        <v>9</v>
      </c>
      <c r="K138">
        <v>20</v>
      </c>
      <c r="L138">
        <v>99999</v>
      </c>
      <c r="M138" t="s">
        <v>335</v>
      </c>
      <c r="N138" t="s">
        <v>336</v>
      </c>
      <c r="O138">
        <v>201299</v>
      </c>
      <c r="P138">
        <v>0</v>
      </c>
      <c r="Q138">
        <v>633</v>
      </c>
      <c r="R138">
        <v>202603</v>
      </c>
      <c r="S138">
        <v>9</v>
      </c>
      <c r="T138">
        <v>3</v>
      </c>
      <c r="U138">
        <v>-1</v>
      </c>
      <c r="V138">
        <v>309</v>
      </c>
      <c r="W138">
        <v>2.3669850000000001</v>
      </c>
      <c r="X138">
        <v>2.3669850000000001</v>
      </c>
      <c r="Y138">
        <v>5399946</v>
      </c>
      <c r="Z138">
        <v>0.1</v>
      </c>
      <c r="AA138">
        <v>2</v>
      </c>
      <c r="AB138">
        <v>2.3669850000000001</v>
      </c>
      <c r="AC138">
        <v>2699973</v>
      </c>
      <c r="AD138">
        <v>0.1</v>
      </c>
      <c r="AE138">
        <v>2</v>
      </c>
      <c r="AF138">
        <v>2.3669850000000001</v>
      </c>
      <c r="AG138">
        <v>10799892</v>
      </c>
      <c r="AH138">
        <v>0.1</v>
      </c>
      <c r="AI138">
        <v>2</v>
      </c>
      <c r="AJ138">
        <v>0</v>
      </c>
      <c r="AK138">
        <v>0</v>
      </c>
      <c r="AL138">
        <v>0</v>
      </c>
      <c r="AM138">
        <v>0</v>
      </c>
      <c r="AN138" t="s">
        <v>63</v>
      </c>
      <c r="AO138" t="s">
        <v>63</v>
      </c>
      <c r="AP138" t="s">
        <v>63</v>
      </c>
      <c r="AQ138" t="s">
        <v>63</v>
      </c>
      <c r="AV138">
        <v>1</v>
      </c>
      <c r="AW138">
        <v>1</v>
      </c>
      <c r="AX138">
        <v>1</v>
      </c>
      <c r="AY138">
        <v>1</v>
      </c>
      <c r="AZ138">
        <v>1.2</v>
      </c>
      <c r="BA138">
        <v>1.5</v>
      </c>
      <c r="BB138">
        <v>1</v>
      </c>
      <c r="BC138" t="s">
        <v>54</v>
      </c>
      <c r="BE138">
        <v>0</v>
      </c>
      <c r="BF138">
        <v>0</v>
      </c>
      <c r="BG138">
        <v>0</v>
      </c>
      <c r="BH138">
        <v>0</v>
      </c>
      <c r="BI138">
        <v>0</v>
      </c>
    </row>
    <row r="139" spans="1:61" x14ac:dyDescent="0.4">
      <c r="A139" t="s">
        <v>336</v>
      </c>
      <c r="C139">
        <v>202603</v>
      </c>
      <c r="D139">
        <v>633</v>
      </c>
      <c r="F139">
        <v>9</v>
      </c>
      <c r="G139">
        <v>1</v>
      </c>
      <c r="H139">
        <v>0</v>
      </c>
      <c r="I139">
        <v>0.78900000000000003</v>
      </c>
      <c r="J139">
        <v>9</v>
      </c>
      <c r="K139">
        <v>20</v>
      </c>
      <c r="L139">
        <v>99999</v>
      </c>
      <c r="M139" t="s">
        <v>337</v>
      </c>
      <c r="N139" t="s">
        <v>334</v>
      </c>
      <c r="O139">
        <v>201299</v>
      </c>
      <c r="P139">
        <v>0</v>
      </c>
      <c r="Q139">
        <v>633</v>
      </c>
      <c r="R139">
        <v>202603</v>
      </c>
      <c r="S139">
        <v>9</v>
      </c>
      <c r="T139">
        <v>3</v>
      </c>
      <c r="U139">
        <v>-1</v>
      </c>
      <c r="V139">
        <v>309</v>
      </c>
      <c r="W139">
        <v>2.3669850000000001</v>
      </c>
      <c r="X139">
        <v>2.3669850000000001</v>
      </c>
      <c r="Y139">
        <v>5399946</v>
      </c>
      <c r="Z139">
        <v>0.1</v>
      </c>
      <c r="AA139">
        <v>2</v>
      </c>
      <c r="AB139">
        <v>2.3669850000000001</v>
      </c>
      <c r="AC139">
        <v>2699973</v>
      </c>
      <c r="AD139">
        <v>0.1</v>
      </c>
      <c r="AE139">
        <v>2</v>
      </c>
      <c r="AF139">
        <v>2.3669850000000001</v>
      </c>
      <c r="AG139">
        <v>10799892</v>
      </c>
      <c r="AH139">
        <v>0.1</v>
      </c>
      <c r="AI139">
        <v>2</v>
      </c>
      <c r="AJ139">
        <v>0</v>
      </c>
      <c r="AK139">
        <v>0</v>
      </c>
      <c r="AL139">
        <v>0</v>
      </c>
      <c r="AM139">
        <v>0</v>
      </c>
      <c r="AN139" t="s">
        <v>63</v>
      </c>
      <c r="AO139" t="s">
        <v>63</v>
      </c>
      <c r="AP139" t="s">
        <v>63</v>
      </c>
      <c r="AQ139" t="s">
        <v>63</v>
      </c>
      <c r="AV139">
        <v>1</v>
      </c>
      <c r="AW139">
        <v>1</v>
      </c>
      <c r="AX139">
        <v>1</v>
      </c>
      <c r="AY139">
        <v>1</v>
      </c>
      <c r="AZ139">
        <v>1.2</v>
      </c>
      <c r="BA139">
        <v>1.5</v>
      </c>
      <c r="BB139">
        <v>1</v>
      </c>
      <c r="BC139" t="s">
        <v>54</v>
      </c>
      <c r="BE139">
        <v>0</v>
      </c>
      <c r="BF139">
        <v>0</v>
      </c>
      <c r="BG139">
        <v>0</v>
      </c>
      <c r="BH139">
        <v>0</v>
      </c>
      <c r="BI139">
        <v>0</v>
      </c>
    </row>
    <row r="140" spans="1:61" x14ac:dyDescent="0.4">
      <c r="A140" t="s">
        <v>338</v>
      </c>
      <c r="C140">
        <v>202621</v>
      </c>
      <c r="D140">
        <v>202705</v>
      </c>
      <c r="F140">
        <v>3</v>
      </c>
      <c r="G140">
        <v>1</v>
      </c>
      <c r="H140">
        <v>0</v>
      </c>
      <c r="I140">
        <v>0.50361</v>
      </c>
      <c r="J140">
        <v>1</v>
      </c>
      <c r="K140">
        <v>39</v>
      </c>
      <c r="L140">
        <v>700</v>
      </c>
      <c r="M140" t="s">
        <v>339</v>
      </c>
      <c r="N140" t="s">
        <v>340</v>
      </c>
      <c r="O140">
        <v>201300</v>
      </c>
      <c r="P140">
        <v>0</v>
      </c>
      <c r="Q140">
        <v>202621</v>
      </c>
      <c r="R140">
        <v>202705</v>
      </c>
      <c r="S140">
        <v>3</v>
      </c>
      <c r="T140">
        <v>3</v>
      </c>
      <c r="U140">
        <v>-1</v>
      </c>
      <c r="V140">
        <v>303</v>
      </c>
      <c r="W140">
        <v>0.77478615399999995</v>
      </c>
      <c r="X140">
        <v>0.77478615399999995</v>
      </c>
      <c r="Y140">
        <v>4200</v>
      </c>
      <c r="Z140">
        <v>0.33</v>
      </c>
      <c r="AA140">
        <v>3</v>
      </c>
      <c r="AB140">
        <v>0.77478615399999995</v>
      </c>
      <c r="AC140">
        <v>2100</v>
      </c>
      <c r="AD140">
        <v>0.33</v>
      </c>
      <c r="AE140">
        <v>3</v>
      </c>
      <c r="AF140">
        <v>0.77478615399999995</v>
      </c>
      <c r="AG140">
        <v>8400</v>
      </c>
      <c r="AH140">
        <v>0.33</v>
      </c>
      <c r="AI140">
        <v>3</v>
      </c>
      <c r="AJ140">
        <v>15.419119999999999</v>
      </c>
      <c r="AK140">
        <v>40.182555999999998</v>
      </c>
      <c r="AL140">
        <v>22.559007999999999</v>
      </c>
      <c r="AM140">
        <v>27.923470999999999</v>
      </c>
      <c r="AN140" t="s">
        <v>63</v>
      </c>
      <c r="AO140" t="s">
        <v>63</v>
      </c>
      <c r="AP140" t="s">
        <v>63</v>
      </c>
      <c r="AQ140" t="s">
        <v>63</v>
      </c>
      <c r="AV140">
        <v>1</v>
      </c>
      <c r="AW140">
        <v>1</v>
      </c>
      <c r="AX140">
        <v>1</v>
      </c>
      <c r="AY140">
        <v>1</v>
      </c>
      <c r="AZ140">
        <v>1.2</v>
      </c>
      <c r="BA140">
        <v>1.5</v>
      </c>
      <c r="BB140">
        <v>1</v>
      </c>
      <c r="BC140" t="s">
        <v>54</v>
      </c>
      <c r="BE140">
        <v>1608.3934999999999</v>
      </c>
      <c r="BF140">
        <v>3018.700949</v>
      </c>
      <c r="BG140">
        <v>1565.3143540000001</v>
      </c>
      <c r="BH140">
        <v>2492.0730960000001</v>
      </c>
      <c r="BI140">
        <v>8684.4818990000003</v>
      </c>
    </row>
    <row r="141" spans="1:61" x14ac:dyDescent="0.4">
      <c r="A141" t="s">
        <v>340</v>
      </c>
      <c r="C141">
        <v>202705</v>
      </c>
      <c r="D141">
        <v>202621</v>
      </c>
      <c r="F141">
        <v>3</v>
      </c>
      <c r="G141">
        <v>1</v>
      </c>
      <c r="H141">
        <v>0</v>
      </c>
      <c r="I141">
        <v>0.50361</v>
      </c>
      <c r="J141">
        <v>1</v>
      </c>
      <c r="K141">
        <v>39</v>
      </c>
      <c r="L141">
        <v>700</v>
      </c>
      <c r="M141" t="s">
        <v>341</v>
      </c>
      <c r="N141" t="s">
        <v>338</v>
      </c>
      <c r="O141">
        <v>201300</v>
      </c>
      <c r="P141">
        <v>0</v>
      </c>
      <c r="Q141">
        <v>202621</v>
      </c>
      <c r="R141">
        <v>202705</v>
      </c>
      <c r="S141">
        <v>3</v>
      </c>
      <c r="T141">
        <v>3</v>
      </c>
      <c r="U141">
        <v>-1</v>
      </c>
      <c r="V141">
        <v>303</v>
      </c>
      <c r="W141">
        <v>0.77478615399999995</v>
      </c>
      <c r="X141">
        <v>0.77478615399999995</v>
      </c>
      <c r="Y141">
        <v>4200</v>
      </c>
      <c r="Z141">
        <v>0.33</v>
      </c>
      <c r="AA141">
        <v>3</v>
      </c>
      <c r="AB141">
        <v>0.77478615399999995</v>
      </c>
      <c r="AC141">
        <v>2100</v>
      </c>
      <c r="AD141">
        <v>0.33</v>
      </c>
      <c r="AE141">
        <v>3</v>
      </c>
      <c r="AF141">
        <v>0.77478615399999995</v>
      </c>
      <c r="AG141">
        <v>8400</v>
      </c>
      <c r="AH141">
        <v>0.33</v>
      </c>
      <c r="AI141">
        <v>3</v>
      </c>
      <c r="AJ141">
        <v>15.875876999999999</v>
      </c>
      <c r="AK141">
        <v>41.372875999999998</v>
      </c>
      <c r="AL141">
        <v>23.227267999999999</v>
      </c>
      <c r="AM141">
        <v>28.750641999999999</v>
      </c>
      <c r="AN141" t="s">
        <v>63</v>
      </c>
      <c r="AO141" t="s">
        <v>63</v>
      </c>
      <c r="AP141" t="s">
        <v>63</v>
      </c>
      <c r="AQ141" t="s">
        <v>63</v>
      </c>
      <c r="AV141">
        <v>1</v>
      </c>
      <c r="AW141">
        <v>1</v>
      </c>
      <c r="AX141">
        <v>1</v>
      </c>
      <c r="AY141">
        <v>1</v>
      </c>
      <c r="AZ141">
        <v>1.2</v>
      </c>
      <c r="BA141">
        <v>1.5</v>
      </c>
      <c r="BB141">
        <v>1</v>
      </c>
      <c r="BC141" t="s">
        <v>54</v>
      </c>
      <c r="BE141">
        <v>1435.441943</v>
      </c>
      <c r="BF141">
        <v>2978.2343099999998</v>
      </c>
      <c r="BG141">
        <v>1717.841077</v>
      </c>
      <c r="BH141">
        <v>2444.4335489999999</v>
      </c>
      <c r="BI141">
        <v>8575.950879</v>
      </c>
    </row>
    <row r="142" spans="1:61" x14ac:dyDescent="0.4">
      <c r="A142" t="s">
        <v>342</v>
      </c>
      <c r="C142">
        <v>202618</v>
      </c>
      <c r="D142">
        <v>202622</v>
      </c>
      <c r="F142">
        <v>3</v>
      </c>
      <c r="G142">
        <v>1</v>
      </c>
      <c r="H142">
        <v>0</v>
      </c>
      <c r="I142">
        <v>0.72751999999999994</v>
      </c>
      <c r="J142">
        <v>1</v>
      </c>
      <c r="K142">
        <v>39</v>
      </c>
      <c r="L142">
        <v>700</v>
      </c>
      <c r="M142" t="s">
        <v>343</v>
      </c>
      <c r="N142" t="s">
        <v>344</v>
      </c>
      <c r="O142">
        <v>201316</v>
      </c>
      <c r="P142">
        <v>0</v>
      </c>
      <c r="Q142">
        <v>202618</v>
      </c>
      <c r="R142">
        <v>202622</v>
      </c>
      <c r="S142">
        <v>3</v>
      </c>
      <c r="T142">
        <v>3</v>
      </c>
      <c r="U142">
        <v>-1</v>
      </c>
      <c r="V142">
        <v>303</v>
      </c>
      <c r="W142">
        <v>1.1192646150000001</v>
      </c>
      <c r="X142">
        <v>1.1192646150000001</v>
      </c>
      <c r="Y142">
        <v>4200</v>
      </c>
      <c r="Z142">
        <v>0.33</v>
      </c>
      <c r="AA142">
        <v>3</v>
      </c>
      <c r="AB142">
        <v>1.1192646150000001</v>
      </c>
      <c r="AC142">
        <v>2100</v>
      </c>
      <c r="AD142">
        <v>0.33</v>
      </c>
      <c r="AE142">
        <v>3</v>
      </c>
      <c r="AF142">
        <v>1.1192646150000001</v>
      </c>
      <c r="AG142">
        <v>8400</v>
      </c>
      <c r="AH142">
        <v>0.33</v>
      </c>
      <c r="AI142">
        <v>3</v>
      </c>
      <c r="AJ142">
        <v>7.3785699999999999</v>
      </c>
      <c r="AK142">
        <v>19.228712000000002</v>
      </c>
      <c r="AL142">
        <v>10.795249</v>
      </c>
      <c r="AM142">
        <v>13.362327000000001</v>
      </c>
      <c r="AN142" t="s">
        <v>63</v>
      </c>
      <c r="AO142" t="s">
        <v>63</v>
      </c>
      <c r="AP142" t="s">
        <v>63</v>
      </c>
      <c r="AQ142" t="s">
        <v>63</v>
      </c>
      <c r="AV142">
        <v>1</v>
      </c>
      <c r="AW142">
        <v>1</v>
      </c>
      <c r="AX142">
        <v>1</v>
      </c>
      <c r="AY142">
        <v>1</v>
      </c>
      <c r="AZ142">
        <v>1.2</v>
      </c>
      <c r="BA142">
        <v>1.5</v>
      </c>
      <c r="BB142">
        <v>1</v>
      </c>
      <c r="BC142" t="s">
        <v>54</v>
      </c>
      <c r="BE142">
        <v>542.49453700000004</v>
      </c>
      <c r="BF142">
        <v>1106.2008840000001</v>
      </c>
      <c r="BG142">
        <v>959.93725199999994</v>
      </c>
      <c r="BH142">
        <v>634.85254399999997</v>
      </c>
      <c r="BI142">
        <v>3243.4852169999999</v>
      </c>
    </row>
    <row r="143" spans="1:61" x14ac:dyDescent="0.4">
      <c r="A143" t="s">
        <v>344</v>
      </c>
      <c r="C143">
        <v>202622</v>
      </c>
      <c r="D143">
        <v>202618</v>
      </c>
      <c r="F143">
        <v>3</v>
      </c>
      <c r="G143">
        <v>1</v>
      </c>
      <c r="H143">
        <v>0</v>
      </c>
      <c r="I143">
        <v>0.72751999999999994</v>
      </c>
      <c r="J143">
        <v>1</v>
      </c>
      <c r="K143">
        <v>39</v>
      </c>
      <c r="L143">
        <v>700</v>
      </c>
      <c r="M143" t="s">
        <v>345</v>
      </c>
      <c r="N143" t="s">
        <v>342</v>
      </c>
      <c r="O143">
        <v>201316</v>
      </c>
      <c r="P143">
        <v>0</v>
      </c>
      <c r="Q143">
        <v>202618</v>
      </c>
      <c r="R143">
        <v>202622</v>
      </c>
      <c r="S143">
        <v>3</v>
      </c>
      <c r="T143">
        <v>3</v>
      </c>
      <c r="U143">
        <v>-1</v>
      </c>
      <c r="V143">
        <v>303</v>
      </c>
      <c r="W143">
        <v>1.1192646150000001</v>
      </c>
      <c r="X143">
        <v>1.1192646150000001</v>
      </c>
      <c r="Y143">
        <v>4200</v>
      </c>
      <c r="Z143">
        <v>0.33</v>
      </c>
      <c r="AA143">
        <v>3</v>
      </c>
      <c r="AB143">
        <v>1.1192646150000001</v>
      </c>
      <c r="AC143">
        <v>2100</v>
      </c>
      <c r="AD143">
        <v>0.33</v>
      </c>
      <c r="AE143">
        <v>3</v>
      </c>
      <c r="AF143">
        <v>1.1192646150000001</v>
      </c>
      <c r="AG143">
        <v>8400</v>
      </c>
      <c r="AH143">
        <v>0.33</v>
      </c>
      <c r="AI143">
        <v>3</v>
      </c>
      <c r="AJ143">
        <v>7.2074509999999998</v>
      </c>
      <c r="AK143">
        <v>18.782772999999999</v>
      </c>
      <c r="AL143">
        <v>10.544891</v>
      </c>
      <c r="AM143">
        <v>13.052434999999999</v>
      </c>
      <c r="AN143" t="s">
        <v>63</v>
      </c>
      <c r="AO143" t="s">
        <v>63</v>
      </c>
      <c r="AP143" t="s">
        <v>63</v>
      </c>
      <c r="AQ143" t="s">
        <v>63</v>
      </c>
      <c r="AV143">
        <v>1</v>
      </c>
      <c r="AW143">
        <v>1</v>
      </c>
      <c r="AX143">
        <v>1</v>
      </c>
      <c r="AY143">
        <v>1</v>
      </c>
      <c r="AZ143">
        <v>1.2</v>
      </c>
      <c r="BA143">
        <v>1.5</v>
      </c>
      <c r="BB143">
        <v>1</v>
      </c>
      <c r="BC143" t="s">
        <v>54</v>
      </c>
      <c r="BE143">
        <v>704.19690400000002</v>
      </c>
      <c r="BF143">
        <v>1065.199697</v>
      </c>
      <c r="BG143">
        <v>924.46925699999997</v>
      </c>
      <c r="BH143">
        <v>594.93651399999999</v>
      </c>
      <c r="BI143">
        <v>3288.8023720000001</v>
      </c>
    </row>
    <row r="144" spans="1:61" x14ac:dyDescent="0.4">
      <c r="A144" t="s">
        <v>346</v>
      </c>
      <c r="C144">
        <v>202602</v>
      </c>
      <c r="D144">
        <v>202588</v>
      </c>
      <c r="F144">
        <v>2</v>
      </c>
      <c r="G144">
        <v>1</v>
      </c>
      <c r="H144">
        <v>0</v>
      </c>
      <c r="I144">
        <v>0.14654</v>
      </c>
      <c r="J144">
        <v>3</v>
      </c>
      <c r="K144">
        <v>39</v>
      </c>
      <c r="L144">
        <v>900</v>
      </c>
      <c r="M144" t="s">
        <v>347</v>
      </c>
      <c r="N144" t="s">
        <v>348</v>
      </c>
      <c r="O144">
        <v>201317</v>
      </c>
      <c r="P144">
        <v>0</v>
      </c>
      <c r="Q144">
        <v>202602</v>
      </c>
      <c r="R144">
        <v>202588</v>
      </c>
      <c r="S144">
        <v>2</v>
      </c>
      <c r="T144">
        <v>3</v>
      </c>
      <c r="U144">
        <v>-1</v>
      </c>
      <c r="V144">
        <v>302</v>
      </c>
      <c r="W144">
        <v>0.225449231</v>
      </c>
      <c r="X144">
        <v>0.225449231</v>
      </c>
      <c r="Y144">
        <v>16200</v>
      </c>
      <c r="Z144">
        <v>0.33</v>
      </c>
      <c r="AA144">
        <v>3</v>
      </c>
      <c r="AB144">
        <v>0.225449231</v>
      </c>
      <c r="AC144">
        <v>8100</v>
      </c>
      <c r="AD144">
        <v>0.33</v>
      </c>
      <c r="AE144">
        <v>3</v>
      </c>
      <c r="AF144">
        <v>0.225449231</v>
      </c>
      <c r="AG144">
        <v>32400</v>
      </c>
      <c r="AH144">
        <v>0.33</v>
      </c>
      <c r="AI144">
        <v>3</v>
      </c>
      <c r="AJ144">
        <v>43.256526999999998</v>
      </c>
      <c r="AK144">
        <v>112.727436</v>
      </c>
      <c r="AL144">
        <v>63.286642999999998</v>
      </c>
      <c r="AM144">
        <v>78.336016000000001</v>
      </c>
      <c r="AN144" t="s">
        <v>63</v>
      </c>
      <c r="AO144" t="s">
        <v>63</v>
      </c>
      <c r="AP144" t="s">
        <v>63</v>
      </c>
      <c r="AQ144" t="s">
        <v>63</v>
      </c>
      <c r="AR144">
        <v>20306</v>
      </c>
      <c r="AV144">
        <v>1</v>
      </c>
      <c r="AW144">
        <v>1</v>
      </c>
      <c r="AX144">
        <v>1</v>
      </c>
      <c r="AY144">
        <v>1</v>
      </c>
      <c r="AZ144">
        <v>1.2</v>
      </c>
      <c r="BA144">
        <v>1.5</v>
      </c>
      <c r="BB144">
        <v>1</v>
      </c>
      <c r="BC144" t="s">
        <v>54</v>
      </c>
      <c r="BD144">
        <v>20306</v>
      </c>
      <c r="BE144">
        <v>3678.041729</v>
      </c>
      <c r="BF144">
        <v>7693.696293</v>
      </c>
      <c r="BG144">
        <v>7269.7776910000002</v>
      </c>
      <c r="BH144">
        <v>5411.8627640000004</v>
      </c>
      <c r="BI144">
        <v>24053.378479999999</v>
      </c>
    </row>
    <row r="145" spans="1:61" x14ac:dyDescent="0.4">
      <c r="A145" t="s">
        <v>348</v>
      </c>
      <c r="C145">
        <v>202588</v>
      </c>
      <c r="D145">
        <v>202602</v>
      </c>
      <c r="F145">
        <v>2</v>
      </c>
      <c r="G145">
        <v>1</v>
      </c>
      <c r="H145">
        <v>0</v>
      </c>
      <c r="I145">
        <v>0.14654</v>
      </c>
      <c r="J145">
        <v>3</v>
      </c>
      <c r="K145">
        <v>39</v>
      </c>
      <c r="L145">
        <v>900</v>
      </c>
      <c r="M145" t="s">
        <v>349</v>
      </c>
      <c r="N145" t="s">
        <v>346</v>
      </c>
      <c r="O145">
        <v>201317</v>
      </c>
      <c r="P145">
        <v>0</v>
      </c>
      <c r="Q145">
        <v>202602</v>
      </c>
      <c r="R145">
        <v>202588</v>
      </c>
      <c r="S145">
        <v>2</v>
      </c>
      <c r="T145">
        <v>3</v>
      </c>
      <c r="U145">
        <v>-1</v>
      </c>
      <c r="V145">
        <v>302</v>
      </c>
      <c r="W145">
        <v>0.225449231</v>
      </c>
      <c r="X145">
        <v>0.225449231</v>
      </c>
      <c r="Y145">
        <v>16200</v>
      </c>
      <c r="Z145">
        <v>0.33</v>
      </c>
      <c r="AA145">
        <v>3</v>
      </c>
      <c r="AB145">
        <v>0.225449231</v>
      </c>
      <c r="AC145">
        <v>8100</v>
      </c>
      <c r="AD145">
        <v>0.33</v>
      </c>
      <c r="AE145">
        <v>3</v>
      </c>
      <c r="AF145">
        <v>0.225449231</v>
      </c>
      <c r="AG145">
        <v>32400</v>
      </c>
      <c r="AH145">
        <v>0.33</v>
      </c>
      <c r="AI145">
        <v>3</v>
      </c>
      <c r="AJ145">
        <v>4.2849659999999998</v>
      </c>
      <c r="AK145">
        <v>11.166714000000001</v>
      </c>
      <c r="AL145">
        <v>6.2691379999999999</v>
      </c>
      <c r="AM145">
        <v>7.7599200000000002</v>
      </c>
      <c r="AN145" t="s">
        <v>63</v>
      </c>
      <c r="AO145" t="s">
        <v>63</v>
      </c>
      <c r="AP145" t="s">
        <v>63</v>
      </c>
      <c r="AQ145" t="s">
        <v>63</v>
      </c>
      <c r="AR145">
        <v>20306</v>
      </c>
      <c r="AV145">
        <v>1</v>
      </c>
      <c r="AW145">
        <v>1</v>
      </c>
      <c r="AX145">
        <v>1</v>
      </c>
      <c r="AY145">
        <v>1</v>
      </c>
      <c r="AZ145">
        <v>1.2</v>
      </c>
      <c r="BA145">
        <v>1.5</v>
      </c>
      <c r="BB145">
        <v>1</v>
      </c>
      <c r="BC145" t="s">
        <v>54</v>
      </c>
      <c r="BD145">
        <v>20306</v>
      </c>
      <c r="BE145">
        <v>4949.8736980000003</v>
      </c>
      <c r="BF145">
        <v>6907.9684790000001</v>
      </c>
      <c r="BG145">
        <v>4957.1509880000003</v>
      </c>
      <c r="BH145">
        <v>4121.3313680000001</v>
      </c>
      <c r="BI145">
        <v>20936.324530000002</v>
      </c>
    </row>
    <row r="146" spans="1:61" x14ac:dyDescent="0.4">
      <c r="A146" t="s">
        <v>350</v>
      </c>
      <c r="C146">
        <v>202588</v>
      </c>
      <c r="D146">
        <v>202587</v>
      </c>
      <c r="F146">
        <v>7</v>
      </c>
      <c r="G146">
        <v>1</v>
      </c>
      <c r="H146">
        <v>0</v>
      </c>
      <c r="I146">
        <v>0.14138000000000001</v>
      </c>
      <c r="J146">
        <v>1</v>
      </c>
      <c r="K146">
        <v>15</v>
      </c>
      <c r="L146">
        <v>1200</v>
      </c>
      <c r="M146" t="s">
        <v>351</v>
      </c>
      <c r="O146">
        <v>201318</v>
      </c>
      <c r="P146">
        <v>1</v>
      </c>
      <c r="Q146">
        <v>202588</v>
      </c>
      <c r="R146">
        <v>202587</v>
      </c>
      <c r="S146">
        <v>7</v>
      </c>
      <c r="T146">
        <v>3</v>
      </c>
      <c r="U146">
        <v>-1</v>
      </c>
      <c r="V146">
        <v>307</v>
      </c>
      <c r="W146">
        <v>0.56550400000000001</v>
      </c>
      <c r="X146">
        <v>0.56550400000000001</v>
      </c>
      <c r="Y146">
        <v>7200</v>
      </c>
      <c r="Z146">
        <v>0.33</v>
      </c>
      <c r="AA146">
        <v>3</v>
      </c>
      <c r="AB146">
        <v>0.56550400000000001</v>
      </c>
      <c r="AC146">
        <v>3600</v>
      </c>
      <c r="AD146">
        <v>0.33</v>
      </c>
      <c r="AE146">
        <v>3</v>
      </c>
      <c r="AF146">
        <v>0.56550400000000001</v>
      </c>
      <c r="AG146">
        <v>14400</v>
      </c>
      <c r="AH146">
        <v>0.33</v>
      </c>
      <c r="AI146">
        <v>3</v>
      </c>
      <c r="AJ146">
        <v>42.325211000000003</v>
      </c>
      <c r="AK146">
        <v>110.300406</v>
      </c>
      <c r="AL146">
        <v>61.924076999999997</v>
      </c>
      <c r="AM146">
        <v>76.649433999999999</v>
      </c>
      <c r="AN146" t="s">
        <v>63</v>
      </c>
      <c r="AO146" t="s">
        <v>63</v>
      </c>
      <c r="AP146" t="s">
        <v>63</v>
      </c>
      <c r="AQ146" t="s">
        <v>63</v>
      </c>
      <c r="AR146">
        <v>5359</v>
      </c>
      <c r="AV146">
        <v>1</v>
      </c>
      <c r="AW146">
        <v>1</v>
      </c>
      <c r="AX146">
        <v>1</v>
      </c>
      <c r="AY146">
        <v>1</v>
      </c>
      <c r="AZ146">
        <v>1.2</v>
      </c>
      <c r="BA146">
        <v>1.5</v>
      </c>
      <c r="BB146">
        <v>1</v>
      </c>
      <c r="BC146" t="s">
        <v>54</v>
      </c>
      <c r="BD146">
        <v>5359</v>
      </c>
      <c r="BE146">
        <v>3264.8429729999998</v>
      </c>
      <c r="BF146">
        <v>3811.9819090000001</v>
      </c>
      <c r="BG146">
        <v>2855.6362119999999</v>
      </c>
      <c r="BH146">
        <v>2075.4199370000001</v>
      </c>
      <c r="BI146">
        <v>12007.88103</v>
      </c>
    </row>
    <row r="147" spans="1:61" x14ac:dyDescent="0.4">
      <c r="A147" t="s">
        <v>352</v>
      </c>
      <c r="C147">
        <v>202607</v>
      </c>
      <c r="D147">
        <v>202586</v>
      </c>
      <c r="F147">
        <v>7</v>
      </c>
      <c r="G147">
        <v>1</v>
      </c>
      <c r="H147">
        <v>0</v>
      </c>
      <c r="I147">
        <v>0.12384000000000001</v>
      </c>
      <c r="J147">
        <v>1</v>
      </c>
      <c r="K147">
        <v>15</v>
      </c>
      <c r="L147">
        <v>1200</v>
      </c>
      <c r="M147" t="s">
        <v>353</v>
      </c>
      <c r="O147">
        <v>201319</v>
      </c>
      <c r="P147">
        <v>1</v>
      </c>
      <c r="Q147">
        <v>202607</v>
      </c>
      <c r="R147">
        <v>202586</v>
      </c>
      <c r="S147">
        <v>7</v>
      </c>
      <c r="T147">
        <v>3</v>
      </c>
      <c r="U147">
        <v>-1</v>
      </c>
      <c r="V147">
        <v>307</v>
      </c>
      <c r="W147">
        <v>0.49537599999999998</v>
      </c>
      <c r="X147">
        <v>0.49537599999999998</v>
      </c>
      <c r="Y147">
        <v>7200</v>
      </c>
      <c r="Z147">
        <v>0.33</v>
      </c>
      <c r="AA147">
        <v>3</v>
      </c>
      <c r="AB147">
        <v>0.49537599999999998</v>
      </c>
      <c r="AC147">
        <v>3600</v>
      </c>
      <c r="AD147">
        <v>0.33</v>
      </c>
      <c r="AE147">
        <v>3</v>
      </c>
      <c r="AF147">
        <v>0.49537599999999998</v>
      </c>
      <c r="AG147">
        <v>14400</v>
      </c>
      <c r="AH147">
        <v>0.33</v>
      </c>
      <c r="AI147">
        <v>3</v>
      </c>
      <c r="AJ147">
        <v>4.0807060000000002</v>
      </c>
      <c r="AK147">
        <v>10.634409</v>
      </c>
      <c r="AL147">
        <v>5.9702950000000001</v>
      </c>
      <c r="AM147">
        <v>7.3900129999999997</v>
      </c>
      <c r="AN147" t="s">
        <v>63</v>
      </c>
      <c r="AO147" t="s">
        <v>63</v>
      </c>
      <c r="AP147" t="s">
        <v>63</v>
      </c>
      <c r="AQ147" t="s">
        <v>63</v>
      </c>
      <c r="AR147">
        <v>1692</v>
      </c>
      <c r="AV147">
        <v>1</v>
      </c>
      <c r="AW147">
        <v>1</v>
      </c>
      <c r="AX147">
        <v>1</v>
      </c>
      <c r="AY147">
        <v>1</v>
      </c>
      <c r="AZ147">
        <v>1.2</v>
      </c>
      <c r="BA147">
        <v>1.5</v>
      </c>
      <c r="BB147">
        <v>1</v>
      </c>
      <c r="BC147" t="s">
        <v>54</v>
      </c>
      <c r="BD147">
        <v>1692</v>
      </c>
      <c r="BE147">
        <v>895.38532699999996</v>
      </c>
      <c r="BF147">
        <v>1623.4164390000001</v>
      </c>
      <c r="BG147">
        <v>2118.2351170000002</v>
      </c>
      <c r="BH147">
        <v>935.206727</v>
      </c>
      <c r="BI147">
        <v>5572.2436100000004</v>
      </c>
    </row>
    <row r="148" spans="1:61" x14ac:dyDescent="0.4">
      <c r="A148" t="s">
        <v>354</v>
      </c>
      <c r="C148">
        <v>202618</v>
      </c>
      <c r="D148">
        <v>202588</v>
      </c>
      <c r="F148">
        <v>2</v>
      </c>
      <c r="G148">
        <v>1</v>
      </c>
      <c r="H148">
        <v>0</v>
      </c>
      <c r="I148">
        <v>0.40728999999999999</v>
      </c>
      <c r="J148">
        <v>3</v>
      </c>
      <c r="K148">
        <v>39</v>
      </c>
      <c r="L148">
        <v>900</v>
      </c>
      <c r="M148" t="s">
        <v>355</v>
      </c>
      <c r="N148" t="s">
        <v>356</v>
      </c>
      <c r="O148">
        <v>201320</v>
      </c>
      <c r="P148">
        <v>0</v>
      </c>
      <c r="Q148">
        <v>202618</v>
      </c>
      <c r="R148">
        <v>202588</v>
      </c>
      <c r="S148">
        <v>2</v>
      </c>
      <c r="T148">
        <v>3</v>
      </c>
      <c r="U148">
        <v>-1</v>
      </c>
      <c r="V148">
        <v>302</v>
      </c>
      <c r="W148">
        <v>0.626595385</v>
      </c>
      <c r="X148">
        <v>0.626595385</v>
      </c>
      <c r="Y148">
        <v>16200</v>
      </c>
      <c r="Z148">
        <v>0.33</v>
      </c>
      <c r="AA148">
        <v>3</v>
      </c>
      <c r="AB148">
        <v>0.626595385</v>
      </c>
      <c r="AC148">
        <v>8100</v>
      </c>
      <c r="AD148">
        <v>0.33</v>
      </c>
      <c r="AE148">
        <v>3</v>
      </c>
      <c r="AF148">
        <v>0.626595385</v>
      </c>
      <c r="AG148">
        <v>32400</v>
      </c>
      <c r="AH148">
        <v>0.33</v>
      </c>
      <c r="AI148">
        <v>3</v>
      </c>
      <c r="AJ148">
        <v>28.151129000000001</v>
      </c>
      <c r="AK148">
        <v>73.362442999999999</v>
      </c>
      <c r="AL148">
        <v>41.186625999999997</v>
      </c>
      <c r="AM148">
        <v>50.980682000000002</v>
      </c>
      <c r="AN148" t="s">
        <v>63</v>
      </c>
      <c r="AO148" t="s">
        <v>63</v>
      </c>
      <c r="AP148" t="s">
        <v>63</v>
      </c>
      <c r="AQ148" t="s">
        <v>63</v>
      </c>
      <c r="AV148">
        <v>1</v>
      </c>
      <c r="AW148">
        <v>1</v>
      </c>
      <c r="AX148">
        <v>1</v>
      </c>
      <c r="AY148">
        <v>1</v>
      </c>
      <c r="AZ148">
        <v>1.2</v>
      </c>
      <c r="BA148">
        <v>1.5</v>
      </c>
      <c r="BB148">
        <v>1</v>
      </c>
      <c r="BC148" t="s">
        <v>54</v>
      </c>
      <c r="BE148">
        <v>6545.7602010000001</v>
      </c>
      <c r="BF148">
        <v>8487.4810230000003</v>
      </c>
      <c r="BG148">
        <v>5490.7639449999997</v>
      </c>
      <c r="BH148">
        <v>4915.1424020000004</v>
      </c>
      <c r="BI148">
        <v>25439.147570000001</v>
      </c>
    </row>
    <row r="149" spans="1:61" x14ac:dyDescent="0.4">
      <c r="A149" t="s">
        <v>356</v>
      </c>
      <c r="C149">
        <v>202588</v>
      </c>
      <c r="D149">
        <v>202618</v>
      </c>
      <c r="F149">
        <v>2</v>
      </c>
      <c r="G149">
        <v>1</v>
      </c>
      <c r="H149">
        <v>0</v>
      </c>
      <c r="I149">
        <v>0.40728999999999999</v>
      </c>
      <c r="J149">
        <v>3</v>
      </c>
      <c r="K149">
        <v>39</v>
      </c>
      <c r="L149">
        <v>900</v>
      </c>
      <c r="M149" t="s">
        <v>357</v>
      </c>
      <c r="N149" t="s">
        <v>354</v>
      </c>
      <c r="O149">
        <v>201320</v>
      </c>
      <c r="P149">
        <v>0</v>
      </c>
      <c r="Q149">
        <v>202618</v>
      </c>
      <c r="R149">
        <v>202588</v>
      </c>
      <c r="S149">
        <v>2</v>
      </c>
      <c r="T149">
        <v>3</v>
      </c>
      <c r="U149">
        <v>-1</v>
      </c>
      <c r="V149">
        <v>302</v>
      </c>
      <c r="W149">
        <v>0.626595385</v>
      </c>
      <c r="X149">
        <v>0.626595385</v>
      </c>
      <c r="Y149">
        <v>16200</v>
      </c>
      <c r="Z149">
        <v>0.33</v>
      </c>
      <c r="AA149">
        <v>3</v>
      </c>
      <c r="AB149">
        <v>0.626595385</v>
      </c>
      <c r="AC149">
        <v>8100</v>
      </c>
      <c r="AD149">
        <v>0.33</v>
      </c>
      <c r="AE149">
        <v>3</v>
      </c>
      <c r="AF149">
        <v>0.626595385</v>
      </c>
      <c r="AG149">
        <v>32400</v>
      </c>
      <c r="AH149">
        <v>0.33</v>
      </c>
      <c r="AI149">
        <v>3</v>
      </c>
      <c r="AJ149">
        <v>28.878184999999998</v>
      </c>
      <c r="AK149">
        <v>75.257170000000002</v>
      </c>
      <c r="AL149">
        <v>42.250351000000002</v>
      </c>
      <c r="AM149">
        <v>52.297356000000001</v>
      </c>
      <c r="AN149" t="s">
        <v>63</v>
      </c>
      <c r="AO149" t="s">
        <v>63</v>
      </c>
      <c r="AP149" t="s">
        <v>63</v>
      </c>
      <c r="AQ149" t="s">
        <v>63</v>
      </c>
      <c r="AV149">
        <v>1</v>
      </c>
      <c r="AW149">
        <v>1</v>
      </c>
      <c r="AX149">
        <v>1</v>
      </c>
      <c r="AY149">
        <v>1</v>
      </c>
      <c r="AZ149">
        <v>1.2</v>
      </c>
      <c r="BA149">
        <v>1.5</v>
      </c>
      <c r="BB149">
        <v>1</v>
      </c>
      <c r="BC149" t="s">
        <v>54</v>
      </c>
      <c r="BE149">
        <v>2904.4705859999999</v>
      </c>
      <c r="BF149">
        <v>7084.6433669999997</v>
      </c>
      <c r="BG149">
        <v>7065.989552</v>
      </c>
      <c r="BH149">
        <v>5065.4605890000003</v>
      </c>
      <c r="BI149">
        <v>22120.56409</v>
      </c>
    </row>
    <row r="150" spans="1:61" x14ac:dyDescent="0.4">
      <c r="A150" t="s">
        <v>358</v>
      </c>
      <c r="C150">
        <v>202585</v>
      </c>
      <c r="D150">
        <v>202588</v>
      </c>
      <c r="F150">
        <v>7</v>
      </c>
      <c r="G150">
        <v>1</v>
      </c>
      <c r="H150">
        <v>0</v>
      </c>
      <c r="I150">
        <v>1.158E-2</v>
      </c>
      <c r="J150">
        <v>2</v>
      </c>
      <c r="K150">
        <v>15</v>
      </c>
      <c r="L150">
        <v>1200</v>
      </c>
      <c r="M150" t="s">
        <v>359</v>
      </c>
      <c r="O150">
        <v>201321</v>
      </c>
      <c r="P150">
        <v>1</v>
      </c>
      <c r="Q150">
        <v>202585</v>
      </c>
      <c r="R150">
        <v>202588</v>
      </c>
      <c r="S150">
        <v>7</v>
      </c>
      <c r="T150">
        <v>3</v>
      </c>
      <c r="U150">
        <v>-1</v>
      </c>
      <c r="V150">
        <v>307</v>
      </c>
      <c r="W150">
        <v>4.6339999999999999E-2</v>
      </c>
      <c r="X150">
        <v>4.6339999999999999E-2</v>
      </c>
      <c r="Y150">
        <v>14400</v>
      </c>
      <c r="Z150">
        <v>0.33</v>
      </c>
      <c r="AA150">
        <v>3</v>
      </c>
      <c r="AB150">
        <v>4.6339999999999999E-2</v>
      </c>
      <c r="AC150">
        <v>7200</v>
      </c>
      <c r="AD150">
        <v>0.33</v>
      </c>
      <c r="AE150">
        <v>3</v>
      </c>
      <c r="AF150">
        <v>4.6339999999999999E-2</v>
      </c>
      <c r="AG150">
        <v>28800</v>
      </c>
      <c r="AH150">
        <v>0.33</v>
      </c>
      <c r="AI150">
        <v>3</v>
      </c>
      <c r="AJ150">
        <v>4.0807060000000002</v>
      </c>
      <c r="AK150">
        <v>10.634409</v>
      </c>
      <c r="AL150">
        <v>5.9702950000000001</v>
      </c>
      <c r="AM150">
        <v>7.3900129999999997</v>
      </c>
      <c r="AN150" t="s">
        <v>63</v>
      </c>
      <c r="AO150" t="s">
        <v>63</v>
      </c>
      <c r="AP150" t="s">
        <v>63</v>
      </c>
      <c r="AQ150" t="s">
        <v>63</v>
      </c>
      <c r="AV150">
        <v>1</v>
      </c>
      <c r="AW150">
        <v>1</v>
      </c>
      <c r="AX150">
        <v>1</v>
      </c>
      <c r="AY150">
        <v>1</v>
      </c>
      <c r="AZ150">
        <v>1.2</v>
      </c>
      <c r="BA150">
        <v>1.5</v>
      </c>
      <c r="BB150">
        <v>1</v>
      </c>
      <c r="BC150" t="s">
        <v>54</v>
      </c>
      <c r="BE150">
        <v>895.38532699999996</v>
      </c>
      <c r="BF150">
        <v>1623.4164390000001</v>
      </c>
      <c r="BG150">
        <v>2118.2351170000002</v>
      </c>
      <c r="BH150">
        <v>935.206727</v>
      </c>
      <c r="BI150">
        <v>5572.2436100000004</v>
      </c>
    </row>
    <row r="151" spans="1:61" x14ac:dyDescent="0.4">
      <c r="A151" t="s">
        <v>360</v>
      </c>
      <c r="C151">
        <v>202586</v>
      </c>
      <c r="D151">
        <v>202585</v>
      </c>
      <c r="F151">
        <v>8</v>
      </c>
      <c r="G151">
        <v>1</v>
      </c>
      <c r="H151">
        <v>0</v>
      </c>
      <c r="I151">
        <v>1.106E-2</v>
      </c>
      <c r="J151">
        <v>1</v>
      </c>
      <c r="K151">
        <v>35</v>
      </c>
      <c r="L151">
        <v>1200</v>
      </c>
      <c r="M151" t="s">
        <v>361</v>
      </c>
      <c r="O151">
        <v>201322</v>
      </c>
      <c r="P151">
        <v>1</v>
      </c>
      <c r="Q151">
        <v>202586</v>
      </c>
      <c r="R151">
        <v>202585</v>
      </c>
      <c r="S151">
        <v>8</v>
      </c>
      <c r="T151">
        <v>3</v>
      </c>
      <c r="U151">
        <v>-1</v>
      </c>
      <c r="V151">
        <v>308</v>
      </c>
      <c r="W151">
        <v>1.8966857E-2</v>
      </c>
      <c r="X151">
        <v>1.8966857E-2</v>
      </c>
      <c r="Y151">
        <v>7200</v>
      </c>
      <c r="Z151">
        <v>0.33</v>
      </c>
      <c r="AA151">
        <v>3</v>
      </c>
      <c r="AB151">
        <v>1.8966857E-2</v>
      </c>
      <c r="AC151">
        <v>3600</v>
      </c>
      <c r="AD151">
        <v>0.33</v>
      </c>
      <c r="AE151">
        <v>3</v>
      </c>
      <c r="AF151">
        <v>1.8966857E-2</v>
      </c>
      <c r="AG151">
        <v>14400</v>
      </c>
      <c r="AH151">
        <v>0.33</v>
      </c>
      <c r="AI151">
        <v>3</v>
      </c>
      <c r="AJ151">
        <v>4.0807060000000002</v>
      </c>
      <c r="AK151">
        <v>10.634409</v>
      </c>
      <c r="AL151">
        <v>5.9702950000000001</v>
      </c>
      <c r="AM151">
        <v>7.3900129999999997</v>
      </c>
      <c r="AN151" t="s">
        <v>63</v>
      </c>
      <c r="AO151" t="s">
        <v>63</v>
      </c>
      <c r="AP151" t="s">
        <v>63</v>
      </c>
      <c r="AQ151" t="s">
        <v>63</v>
      </c>
      <c r="AV151">
        <v>1</v>
      </c>
      <c r="AW151">
        <v>1</v>
      </c>
      <c r="AX151">
        <v>1</v>
      </c>
      <c r="AY151">
        <v>1</v>
      </c>
      <c r="AZ151">
        <v>1.2</v>
      </c>
      <c r="BA151">
        <v>1.5</v>
      </c>
      <c r="BB151">
        <v>1</v>
      </c>
      <c r="BC151" t="s">
        <v>54</v>
      </c>
      <c r="BE151">
        <v>895.38532699999996</v>
      </c>
      <c r="BF151">
        <v>1623.4164390000001</v>
      </c>
      <c r="BG151">
        <v>2118.2351170000002</v>
      </c>
      <c r="BH151">
        <v>935.206727</v>
      </c>
      <c r="BI151">
        <v>5572.2436100000004</v>
      </c>
    </row>
    <row r="152" spans="1:61" x14ac:dyDescent="0.4">
      <c r="A152" t="s">
        <v>362</v>
      </c>
      <c r="C152">
        <v>202599</v>
      </c>
      <c r="D152">
        <v>202612</v>
      </c>
      <c r="F152">
        <v>1</v>
      </c>
      <c r="G152">
        <v>1</v>
      </c>
      <c r="H152">
        <v>0</v>
      </c>
      <c r="I152">
        <v>0.26030999999999999</v>
      </c>
      <c r="J152">
        <v>3</v>
      </c>
      <c r="K152">
        <v>68</v>
      </c>
      <c r="L152">
        <v>1935</v>
      </c>
      <c r="M152" t="s">
        <v>363</v>
      </c>
      <c r="O152">
        <v>201323</v>
      </c>
      <c r="P152">
        <v>1</v>
      </c>
      <c r="Q152">
        <v>202599</v>
      </c>
      <c r="R152">
        <v>202612</v>
      </c>
      <c r="S152">
        <v>1</v>
      </c>
      <c r="T152">
        <v>3</v>
      </c>
      <c r="U152">
        <v>-1</v>
      </c>
      <c r="V152">
        <v>301</v>
      </c>
      <c r="W152">
        <v>0.22968529400000001</v>
      </c>
      <c r="X152">
        <v>0.22968529400000001</v>
      </c>
      <c r="Y152">
        <v>34830</v>
      </c>
      <c r="Z152">
        <v>0.71</v>
      </c>
      <c r="AA152">
        <v>3.47</v>
      </c>
      <c r="AB152">
        <v>0.22968529400000001</v>
      </c>
      <c r="AC152">
        <v>17415</v>
      </c>
      <c r="AD152">
        <v>0.71</v>
      </c>
      <c r="AE152">
        <v>3.47</v>
      </c>
      <c r="AF152">
        <v>0.22968529400000001</v>
      </c>
      <c r="AG152">
        <v>69660</v>
      </c>
      <c r="AH152">
        <v>0.71</v>
      </c>
      <c r="AI152">
        <v>3.47</v>
      </c>
      <c r="AJ152">
        <v>601.30136400000004</v>
      </c>
      <c r="AK152">
        <v>1567.0042289999999</v>
      </c>
      <c r="AL152">
        <v>879.73647800000003</v>
      </c>
      <c r="AM152">
        <v>1088.935142</v>
      </c>
      <c r="AN152" t="s">
        <v>63</v>
      </c>
      <c r="AO152" t="s">
        <v>63</v>
      </c>
      <c r="AP152" t="s">
        <v>63</v>
      </c>
      <c r="AQ152" t="s">
        <v>63</v>
      </c>
      <c r="AV152">
        <v>1</v>
      </c>
      <c r="AW152">
        <v>1</v>
      </c>
      <c r="AX152">
        <v>1</v>
      </c>
      <c r="AY152">
        <v>1</v>
      </c>
      <c r="AZ152">
        <v>1.2</v>
      </c>
      <c r="BA152">
        <v>1.5</v>
      </c>
      <c r="BB152">
        <v>1</v>
      </c>
      <c r="BC152" t="s">
        <v>54</v>
      </c>
      <c r="BE152">
        <v>3198.9415739999999</v>
      </c>
      <c r="BF152">
        <v>4856.5444770000004</v>
      </c>
      <c r="BG152">
        <v>5022.1547069999997</v>
      </c>
      <c r="BH152">
        <v>3133.9938769999999</v>
      </c>
      <c r="BI152">
        <v>16211.63464</v>
      </c>
    </row>
    <row r="153" spans="1:61" x14ac:dyDescent="0.4">
      <c r="A153" t="s">
        <v>364</v>
      </c>
      <c r="C153">
        <v>202607</v>
      </c>
      <c r="D153">
        <v>202597</v>
      </c>
      <c r="F153">
        <v>1</v>
      </c>
      <c r="G153">
        <v>1</v>
      </c>
      <c r="H153">
        <v>0</v>
      </c>
      <c r="I153">
        <v>0.26196999999999998</v>
      </c>
      <c r="J153">
        <v>3</v>
      </c>
      <c r="K153">
        <v>68</v>
      </c>
      <c r="L153">
        <v>1935</v>
      </c>
      <c r="M153" t="s">
        <v>365</v>
      </c>
      <c r="O153">
        <v>201324</v>
      </c>
      <c r="P153">
        <v>1</v>
      </c>
      <c r="Q153">
        <v>202607</v>
      </c>
      <c r="R153">
        <v>202597</v>
      </c>
      <c r="S153">
        <v>1</v>
      </c>
      <c r="T153">
        <v>3</v>
      </c>
      <c r="U153">
        <v>-1</v>
      </c>
      <c r="V153">
        <v>301</v>
      </c>
      <c r="W153">
        <v>0.231147353</v>
      </c>
      <c r="X153">
        <v>0.231147353</v>
      </c>
      <c r="Y153">
        <v>34830</v>
      </c>
      <c r="Z153">
        <v>0.71</v>
      </c>
      <c r="AA153">
        <v>3.47</v>
      </c>
      <c r="AB153">
        <v>0.231147353</v>
      </c>
      <c r="AC153">
        <v>17415</v>
      </c>
      <c r="AD153">
        <v>0.71</v>
      </c>
      <c r="AE153">
        <v>3.47</v>
      </c>
      <c r="AF153">
        <v>0.231147353</v>
      </c>
      <c r="AG153">
        <v>69660</v>
      </c>
      <c r="AH153">
        <v>0.71</v>
      </c>
      <c r="AI153">
        <v>3.47</v>
      </c>
      <c r="AJ153">
        <v>587.54873199999997</v>
      </c>
      <c r="AK153">
        <v>1531.1645779999999</v>
      </c>
      <c r="AL153">
        <v>859.615634</v>
      </c>
      <c r="AM153">
        <v>1064.029622</v>
      </c>
      <c r="AN153" t="s">
        <v>63</v>
      </c>
      <c r="AO153" t="s">
        <v>63</v>
      </c>
      <c r="AP153" t="s">
        <v>63</v>
      </c>
      <c r="AQ153" t="s">
        <v>63</v>
      </c>
      <c r="AV153">
        <v>2</v>
      </c>
      <c r="AW153">
        <v>1</v>
      </c>
      <c r="AX153">
        <v>1</v>
      </c>
      <c r="AY153">
        <v>1</v>
      </c>
      <c r="AZ153">
        <v>2</v>
      </c>
      <c r="BA153">
        <v>2.5</v>
      </c>
      <c r="BB153">
        <v>1</v>
      </c>
      <c r="BC153" t="s">
        <v>54</v>
      </c>
      <c r="BE153">
        <v>4062.4571099999998</v>
      </c>
      <c r="BF153">
        <v>5217.8057669999998</v>
      </c>
      <c r="BG153">
        <v>4595.7067719999995</v>
      </c>
      <c r="BH153">
        <v>3015.2871070000001</v>
      </c>
      <c r="BI153">
        <v>16891.25676</v>
      </c>
    </row>
    <row r="154" spans="1:61" x14ac:dyDescent="0.4">
      <c r="A154" t="s">
        <v>366</v>
      </c>
      <c r="C154">
        <v>202602</v>
      </c>
      <c r="D154">
        <v>202584</v>
      </c>
      <c r="F154">
        <v>7</v>
      </c>
      <c r="G154">
        <v>1</v>
      </c>
      <c r="H154">
        <v>0</v>
      </c>
      <c r="I154">
        <v>0.12614</v>
      </c>
      <c r="J154">
        <v>1</v>
      </c>
      <c r="K154">
        <v>15</v>
      </c>
      <c r="L154">
        <v>1200</v>
      </c>
      <c r="M154" t="s">
        <v>367</v>
      </c>
      <c r="O154">
        <v>201325</v>
      </c>
      <c r="P154">
        <v>1</v>
      </c>
      <c r="Q154">
        <v>202602</v>
      </c>
      <c r="R154">
        <v>202584</v>
      </c>
      <c r="S154">
        <v>7</v>
      </c>
      <c r="T154">
        <v>3</v>
      </c>
      <c r="U154">
        <v>-1</v>
      </c>
      <c r="V154">
        <v>307</v>
      </c>
      <c r="W154">
        <v>0.504556</v>
      </c>
      <c r="X154">
        <v>0.504556</v>
      </c>
      <c r="Y154">
        <v>7200</v>
      </c>
      <c r="Z154">
        <v>0.33</v>
      </c>
      <c r="AA154">
        <v>3</v>
      </c>
      <c r="AB154">
        <v>0.504556</v>
      </c>
      <c r="AC154">
        <v>3600</v>
      </c>
      <c r="AD154">
        <v>0.33</v>
      </c>
      <c r="AE154">
        <v>3</v>
      </c>
      <c r="AF154">
        <v>0.504556</v>
      </c>
      <c r="AG154">
        <v>14400</v>
      </c>
      <c r="AH154">
        <v>0.33</v>
      </c>
      <c r="AI154">
        <v>3</v>
      </c>
      <c r="AJ154">
        <v>3.6010490000000002</v>
      </c>
      <c r="AK154">
        <v>9.3844089999999998</v>
      </c>
      <c r="AL154">
        <v>5.268529</v>
      </c>
      <c r="AM154">
        <v>6.521369</v>
      </c>
      <c r="AN154" t="s">
        <v>63</v>
      </c>
      <c r="AO154" t="s">
        <v>63</v>
      </c>
      <c r="AP154" t="s">
        <v>63</v>
      </c>
      <c r="AQ154" t="s">
        <v>63</v>
      </c>
      <c r="AR154">
        <v>1681</v>
      </c>
      <c r="AV154">
        <v>1</v>
      </c>
      <c r="AW154">
        <v>1</v>
      </c>
      <c r="AX154">
        <v>1</v>
      </c>
      <c r="AY154">
        <v>1</v>
      </c>
      <c r="AZ154">
        <v>1.2</v>
      </c>
      <c r="BA154">
        <v>1.5</v>
      </c>
      <c r="BB154">
        <v>1</v>
      </c>
      <c r="BC154" t="s">
        <v>54</v>
      </c>
      <c r="BD154">
        <v>1681</v>
      </c>
      <c r="BE154">
        <v>1674.7054889999999</v>
      </c>
      <c r="BF154">
        <v>1601.396845</v>
      </c>
      <c r="BG154">
        <v>1369.002919</v>
      </c>
      <c r="BH154">
        <v>994.15698399999997</v>
      </c>
      <c r="BI154">
        <v>5639.2622369999999</v>
      </c>
    </row>
    <row r="155" spans="1:61" x14ac:dyDescent="0.4">
      <c r="A155" t="s">
        <v>368</v>
      </c>
      <c r="C155">
        <v>202599</v>
      </c>
      <c r="D155">
        <v>202583</v>
      </c>
      <c r="F155">
        <v>7</v>
      </c>
      <c r="G155">
        <v>1</v>
      </c>
      <c r="H155">
        <v>0</v>
      </c>
      <c r="I155">
        <v>0.12483</v>
      </c>
      <c r="J155">
        <v>1</v>
      </c>
      <c r="K155">
        <v>15</v>
      </c>
      <c r="L155">
        <v>1200</v>
      </c>
      <c r="M155" t="s">
        <v>369</v>
      </c>
      <c r="O155">
        <v>201326</v>
      </c>
      <c r="P155">
        <v>1</v>
      </c>
      <c r="Q155">
        <v>202599</v>
      </c>
      <c r="R155">
        <v>202583</v>
      </c>
      <c r="S155">
        <v>7</v>
      </c>
      <c r="T155">
        <v>3</v>
      </c>
      <c r="U155">
        <v>-1</v>
      </c>
      <c r="V155">
        <v>307</v>
      </c>
      <c r="W155">
        <v>0.49934000000000001</v>
      </c>
      <c r="X155">
        <v>0.49934000000000001</v>
      </c>
      <c r="Y155">
        <v>7200</v>
      </c>
      <c r="Z155">
        <v>0.33</v>
      </c>
      <c r="AA155">
        <v>3</v>
      </c>
      <c r="AB155">
        <v>0.49934000000000001</v>
      </c>
      <c r="AC155">
        <v>3600</v>
      </c>
      <c r="AD155">
        <v>0.33</v>
      </c>
      <c r="AE155">
        <v>3</v>
      </c>
      <c r="AF155">
        <v>0.49934000000000001</v>
      </c>
      <c r="AG155">
        <v>14400</v>
      </c>
      <c r="AH155">
        <v>0.33</v>
      </c>
      <c r="AI155">
        <v>3</v>
      </c>
      <c r="AJ155">
        <v>44.060237999999998</v>
      </c>
      <c r="AK155">
        <v>114.821924</v>
      </c>
      <c r="AL155">
        <v>64.462517000000005</v>
      </c>
      <c r="AM155">
        <v>79.791506999999996</v>
      </c>
      <c r="AN155" t="s">
        <v>63</v>
      </c>
      <c r="AO155" t="s">
        <v>63</v>
      </c>
      <c r="AP155" t="s">
        <v>63</v>
      </c>
      <c r="AQ155" t="s">
        <v>63</v>
      </c>
      <c r="AR155">
        <v>5466</v>
      </c>
      <c r="AV155">
        <v>2</v>
      </c>
      <c r="AW155">
        <v>1</v>
      </c>
      <c r="AX155">
        <v>1</v>
      </c>
      <c r="AY155">
        <v>1</v>
      </c>
      <c r="AZ155">
        <v>2</v>
      </c>
      <c r="BA155">
        <v>2.5</v>
      </c>
      <c r="BB155">
        <v>1</v>
      </c>
      <c r="BC155" t="s">
        <v>54</v>
      </c>
      <c r="BD155">
        <v>5466</v>
      </c>
      <c r="BE155">
        <v>2269.897191</v>
      </c>
      <c r="BF155">
        <v>3818.7334409999999</v>
      </c>
      <c r="BG155">
        <v>3614.0739739999999</v>
      </c>
      <c r="BH155">
        <v>1976.1990310000001</v>
      </c>
      <c r="BI155">
        <v>11678.90364</v>
      </c>
    </row>
    <row r="156" spans="1:61" x14ac:dyDescent="0.4">
      <c r="A156" t="s">
        <v>370</v>
      </c>
      <c r="C156">
        <v>202587</v>
      </c>
      <c r="D156">
        <v>202597</v>
      </c>
      <c r="F156">
        <v>8</v>
      </c>
      <c r="G156">
        <v>1</v>
      </c>
      <c r="H156">
        <v>0</v>
      </c>
      <c r="I156">
        <v>1.448E-2</v>
      </c>
      <c r="J156">
        <v>1</v>
      </c>
      <c r="K156">
        <v>35</v>
      </c>
      <c r="L156">
        <v>1200</v>
      </c>
      <c r="M156" t="s">
        <v>371</v>
      </c>
      <c r="O156">
        <v>201327</v>
      </c>
      <c r="P156">
        <v>1</v>
      </c>
      <c r="Q156">
        <v>202587</v>
      </c>
      <c r="R156">
        <v>202597</v>
      </c>
      <c r="S156">
        <v>8</v>
      </c>
      <c r="T156">
        <v>3</v>
      </c>
      <c r="U156">
        <v>-1</v>
      </c>
      <c r="V156">
        <v>308</v>
      </c>
      <c r="W156">
        <v>2.4831428999999999E-2</v>
      </c>
      <c r="X156">
        <v>2.4831428999999999E-2</v>
      </c>
      <c r="Y156">
        <v>7200</v>
      </c>
      <c r="Z156">
        <v>0.33</v>
      </c>
      <c r="AA156">
        <v>3</v>
      </c>
      <c r="AB156">
        <v>2.4831428999999999E-2</v>
      </c>
      <c r="AC156">
        <v>3600</v>
      </c>
      <c r="AD156">
        <v>0.33</v>
      </c>
      <c r="AE156">
        <v>3</v>
      </c>
      <c r="AF156">
        <v>2.4831428999999999E-2</v>
      </c>
      <c r="AG156">
        <v>14400</v>
      </c>
      <c r="AH156">
        <v>0.33</v>
      </c>
      <c r="AI156">
        <v>3</v>
      </c>
      <c r="AJ156">
        <v>42.325211000000003</v>
      </c>
      <c r="AK156">
        <v>110.300406</v>
      </c>
      <c r="AL156">
        <v>61.924076999999997</v>
      </c>
      <c r="AM156">
        <v>76.649433999999999</v>
      </c>
      <c r="AN156" t="s">
        <v>63</v>
      </c>
      <c r="AO156" t="s">
        <v>63</v>
      </c>
      <c r="AP156" t="s">
        <v>63</v>
      </c>
      <c r="AQ156" t="s">
        <v>63</v>
      </c>
      <c r="AV156">
        <v>2</v>
      </c>
      <c r="AW156">
        <v>1</v>
      </c>
      <c r="AX156">
        <v>1</v>
      </c>
      <c r="AY156">
        <v>1</v>
      </c>
      <c r="AZ156">
        <v>2</v>
      </c>
      <c r="BA156">
        <v>2.5</v>
      </c>
      <c r="BB156">
        <v>1</v>
      </c>
      <c r="BC156" t="s">
        <v>54</v>
      </c>
      <c r="BE156">
        <v>3264.8429729999998</v>
      </c>
      <c r="BF156">
        <v>3811.9819090000001</v>
      </c>
      <c r="BG156">
        <v>2855.6362119999999</v>
      </c>
      <c r="BH156">
        <v>2075.4199370000001</v>
      </c>
      <c r="BI156">
        <v>12007.88103</v>
      </c>
    </row>
    <row r="157" spans="1:61" x14ac:dyDescent="0.4">
      <c r="A157" t="s">
        <v>372</v>
      </c>
      <c r="C157">
        <v>202582</v>
      </c>
      <c r="D157">
        <v>202602</v>
      </c>
      <c r="F157">
        <v>7</v>
      </c>
      <c r="G157">
        <v>1</v>
      </c>
      <c r="H157">
        <v>0</v>
      </c>
      <c r="I157">
        <v>1.349E-2</v>
      </c>
      <c r="J157">
        <v>2</v>
      </c>
      <c r="K157">
        <v>15</v>
      </c>
      <c r="L157">
        <v>1200</v>
      </c>
      <c r="M157" t="s">
        <v>373</v>
      </c>
      <c r="O157">
        <v>201328</v>
      </c>
      <c r="P157">
        <v>1</v>
      </c>
      <c r="Q157">
        <v>202582</v>
      </c>
      <c r="R157">
        <v>202602</v>
      </c>
      <c r="S157">
        <v>7</v>
      </c>
      <c r="T157">
        <v>3</v>
      </c>
      <c r="U157">
        <v>-1</v>
      </c>
      <c r="V157">
        <v>307</v>
      </c>
      <c r="W157">
        <v>5.3948000000000003E-2</v>
      </c>
      <c r="X157">
        <v>5.3948000000000003E-2</v>
      </c>
      <c r="Y157">
        <v>14400</v>
      </c>
      <c r="Z157">
        <v>0.33</v>
      </c>
      <c r="AA157">
        <v>3</v>
      </c>
      <c r="AB157">
        <v>5.3948000000000003E-2</v>
      </c>
      <c r="AC157">
        <v>7200</v>
      </c>
      <c r="AD157">
        <v>0.33</v>
      </c>
      <c r="AE157">
        <v>3</v>
      </c>
      <c r="AF157">
        <v>5.3948000000000003E-2</v>
      </c>
      <c r="AG157">
        <v>28800</v>
      </c>
      <c r="AH157">
        <v>0.33</v>
      </c>
      <c r="AI157">
        <v>3</v>
      </c>
      <c r="AJ157">
        <v>44.060237999999998</v>
      </c>
      <c r="AK157">
        <v>114.821924</v>
      </c>
      <c r="AL157">
        <v>64.462517000000005</v>
      </c>
      <c r="AM157">
        <v>79.791506999999996</v>
      </c>
      <c r="AN157" t="s">
        <v>63</v>
      </c>
      <c r="AO157" t="s">
        <v>63</v>
      </c>
      <c r="AP157" t="s">
        <v>63</v>
      </c>
      <c r="AQ157" t="s">
        <v>63</v>
      </c>
      <c r="AV157">
        <v>2</v>
      </c>
      <c r="AW157">
        <v>1</v>
      </c>
      <c r="AX157">
        <v>1</v>
      </c>
      <c r="AY157">
        <v>1</v>
      </c>
      <c r="AZ157">
        <v>2</v>
      </c>
      <c r="BA157">
        <v>2.5</v>
      </c>
      <c r="BB157">
        <v>1</v>
      </c>
      <c r="BC157" t="s">
        <v>54</v>
      </c>
      <c r="BE157">
        <v>2269.897191</v>
      </c>
      <c r="BF157">
        <v>3818.7334409999999</v>
      </c>
      <c r="BG157">
        <v>3614.0739739999999</v>
      </c>
      <c r="BH157">
        <v>1976.1990310000001</v>
      </c>
      <c r="BI157">
        <v>11678.90364</v>
      </c>
    </row>
    <row r="158" spans="1:61" x14ac:dyDescent="0.4">
      <c r="A158" t="s">
        <v>374</v>
      </c>
      <c r="C158">
        <v>202583</v>
      </c>
      <c r="D158">
        <v>202582</v>
      </c>
      <c r="F158">
        <v>8</v>
      </c>
      <c r="G158">
        <v>1</v>
      </c>
      <c r="H158">
        <v>0</v>
      </c>
      <c r="I158">
        <v>1.098E-2</v>
      </c>
      <c r="J158">
        <v>1</v>
      </c>
      <c r="K158">
        <v>35</v>
      </c>
      <c r="L158">
        <v>1200</v>
      </c>
      <c r="M158" t="s">
        <v>375</v>
      </c>
      <c r="O158">
        <v>201329</v>
      </c>
      <c r="P158">
        <v>1</v>
      </c>
      <c r="Q158">
        <v>202583</v>
      </c>
      <c r="R158">
        <v>202582</v>
      </c>
      <c r="S158">
        <v>8</v>
      </c>
      <c r="T158">
        <v>3</v>
      </c>
      <c r="U158">
        <v>-1</v>
      </c>
      <c r="V158">
        <v>308</v>
      </c>
      <c r="W158">
        <v>1.8824570999999998E-2</v>
      </c>
      <c r="X158">
        <v>1.8824570999999998E-2</v>
      </c>
      <c r="Y158">
        <v>7200</v>
      </c>
      <c r="Z158">
        <v>0.33</v>
      </c>
      <c r="AA158">
        <v>3</v>
      </c>
      <c r="AB158">
        <v>1.8824570999999998E-2</v>
      </c>
      <c r="AC158">
        <v>3600</v>
      </c>
      <c r="AD158">
        <v>0.33</v>
      </c>
      <c r="AE158">
        <v>3</v>
      </c>
      <c r="AF158">
        <v>1.8824570999999998E-2</v>
      </c>
      <c r="AG158">
        <v>14400</v>
      </c>
      <c r="AH158">
        <v>0.33</v>
      </c>
      <c r="AI158">
        <v>3</v>
      </c>
      <c r="AJ158">
        <v>44.060237999999998</v>
      </c>
      <c r="AK158">
        <v>114.821924</v>
      </c>
      <c r="AL158">
        <v>64.462517000000005</v>
      </c>
      <c r="AM158">
        <v>79.791506999999996</v>
      </c>
      <c r="AN158" t="s">
        <v>63</v>
      </c>
      <c r="AO158" t="s">
        <v>63</v>
      </c>
      <c r="AP158" t="s">
        <v>63</v>
      </c>
      <c r="AQ158" t="s">
        <v>63</v>
      </c>
      <c r="AV158">
        <v>2</v>
      </c>
      <c r="AW158">
        <v>1</v>
      </c>
      <c r="AX158">
        <v>1</v>
      </c>
      <c r="AY158">
        <v>1</v>
      </c>
      <c r="AZ158">
        <v>2</v>
      </c>
      <c r="BA158">
        <v>2.5</v>
      </c>
      <c r="BB158">
        <v>1</v>
      </c>
      <c r="BC158" t="s">
        <v>54</v>
      </c>
      <c r="BE158">
        <v>2269.897191</v>
      </c>
      <c r="BF158">
        <v>3818.7334409999999</v>
      </c>
      <c r="BG158">
        <v>3614.0739739999999</v>
      </c>
      <c r="BH158">
        <v>1976.1990310000001</v>
      </c>
      <c r="BI158">
        <v>11678.90364</v>
      </c>
    </row>
    <row r="159" spans="1:61" x14ac:dyDescent="0.4">
      <c r="A159" t="s">
        <v>376</v>
      </c>
      <c r="C159">
        <v>202584</v>
      </c>
      <c r="D159">
        <v>202612</v>
      </c>
      <c r="F159">
        <v>8</v>
      </c>
      <c r="G159">
        <v>1</v>
      </c>
      <c r="H159">
        <v>0</v>
      </c>
      <c r="I159">
        <v>1.6549999999999999E-2</v>
      </c>
      <c r="J159">
        <v>1</v>
      </c>
      <c r="K159">
        <v>35</v>
      </c>
      <c r="L159">
        <v>1200</v>
      </c>
      <c r="M159" t="s">
        <v>377</v>
      </c>
      <c r="O159">
        <v>201330</v>
      </c>
      <c r="P159">
        <v>1</v>
      </c>
      <c r="Q159">
        <v>202584</v>
      </c>
      <c r="R159">
        <v>202612</v>
      </c>
      <c r="S159">
        <v>8</v>
      </c>
      <c r="T159">
        <v>3</v>
      </c>
      <c r="U159">
        <v>-1</v>
      </c>
      <c r="V159">
        <v>308</v>
      </c>
      <c r="W159">
        <v>2.8369714000000001E-2</v>
      </c>
      <c r="X159">
        <v>2.8369714000000001E-2</v>
      </c>
      <c r="Y159">
        <v>7200</v>
      </c>
      <c r="Z159">
        <v>0.33</v>
      </c>
      <c r="AA159">
        <v>3</v>
      </c>
      <c r="AB159">
        <v>2.8369714000000001E-2</v>
      </c>
      <c r="AC159">
        <v>3600</v>
      </c>
      <c r="AD159">
        <v>0.33</v>
      </c>
      <c r="AE159">
        <v>3</v>
      </c>
      <c r="AF159">
        <v>2.8369714000000001E-2</v>
      </c>
      <c r="AG159">
        <v>14400</v>
      </c>
      <c r="AH159">
        <v>0.33</v>
      </c>
      <c r="AI159">
        <v>3</v>
      </c>
      <c r="AJ159">
        <v>3.6010490000000002</v>
      </c>
      <c r="AK159">
        <v>9.3844089999999998</v>
      </c>
      <c r="AL159">
        <v>5.268529</v>
      </c>
      <c r="AM159">
        <v>6.521369</v>
      </c>
      <c r="AN159" t="s">
        <v>63</v>
      </c>
      <c r="AO159" t="s">
        <v>63</v>
      </c>
      <c r="AP159" t="s">
        <v>63</v>
      </c>
      <c r="AQ159" t="s">
        <v>63</v>
      </c>
      <c r="AV159">
        <v>1</v>
      </c>
      <c r="AW159">
        <v>1</v>
      </c>
      <c r="AX159">
        <v>1</v>
      </c>
      <c r="AY159">
        <v>1</v>
      </c>
      <c r="AZ159">
        <v>1.2</v>
      </c>
      <c r="BA159">
        <v>1.5</v>
      </c>
      <c r="BB159">
        <v>1</v>
      </c>
      <c r="BC159" t="s">
        <v>54</v>
      </c>
      <c r="BE159">
        <v>1674.7054889999999</v>
      </c>
      <c r="BF159">
        <v>1601.396845</v>
      </c>
      <c r="BG159">
        <v>1369.002919</v>
      </c>
      <c r="BH159">
        <v>994.15698399999997</v>
      </c>
      <c r="BI159">
        <v>5639.2622369999999</v>
      </c>
    </row>
    <row r="160" spans="1:61" x14ac:dyDescent="0.4">
      <c r="A160" t="s">
        <v>378</v>
      </c>
      <c r="C160">
        <v>633</v>
      </c>
      <c r="D160">
        <v>202743</v>
      </c>
      <c r="F160">
        <v>9</v>
      </c>
      <c r="G160">
        <v>1</v>
      </c>
      <c r="H160">
        <v>0</v>
      </c>
      <c r="I160">
        <v>0.48726000000000003</v>
      </c>
      <c r="J160">
        <v>9</v>
      </c>
      <c r="K160">
        <v>20</v>
      </c>
      <c r="L160">
        <v>99999</v>
      </c>
      <c r="M160" t="s">
        <v>379</v>
      </c>
      <c r="N160" t="s">
        <v>380</v>
      </c>
      <c r="O160">
        <v>201331</v>
      </c>
      <c r="P160">
        <v>0</v>
      </c>
      <c r="Q160">
        <v>633</v>
      </c>
      <c r="R160">
        <v>202743</v>
      </c>
      <c r="S160">
        <v>9</v>
      </c>
      <c r="T160">
        <v>3</v>
      </c>
      <c r="U160">
        <v>-1</v>
      </c>
      <c r="V160">
        <v>309</v>
      </c>
      <c r="W160">
        <v>1.461795</v>
      </c>
      <c r="X160">
        <v>1.461795</v>
      </c>
      <c r="Y160">
        <v>5399946</v>
      </c>
      <c r="Z160">
        <v>0.1</v>
      </c>
      <c r="AA160">
        <v>2</v>
      </c>
      <c r="AB160">
        <v>1.461795</v>
      </c>
      <c r="AC160">
        <v>2699973</v>
      </c>
      <c r="AD160">
        <v>0.1</v>
      </c>
      <c r="AE160">
        <v>2</v>
      </c>
      <c r="AF160">
        <v>1.461795</v>
      </c>
      <c r="AG160">
        <v>10799892</v>
      </c>
      <c r="AH160">
        <v>0.1</v>
      </c>
      <c r="AI160">
        <v>2</v>
      </c>
      <c r="AJ160">
        <v>13.923246000000001</v>
      </c>
      <c r="AK160">
        <v>36.284278</v>
      </c>
      <c r="AL160">
        <v>20.370463000000001</v>
      </c>
      <c r="AM160">
        <v>25.214499</v>
      </c>
      <c r="AN160" t="s">
        <v>63</v>
      </c>
      <c r="AO160" t="s">
        <v>63</v>
      </c>
      <c r="AP160" t="s">
        <v>63</v>
      </c>
      <c r="AQ160" t="s">
        <v>63</v>
      </c>
      <c r="AV160">
        <v>1</v>
      </c>
      <c r="AW160">
        <v>1</v>
      </c>
      <c r="AX160">
        <v>1</v>
      </c>
      <c r="AY160">
        <v>1</v>
      </c>
      <c r="AZ160">
        <v>1.2</v>
      </c>
      <c r="BA160">
        <v>1.5</v>
      </c>
      <c r="BB160">
        <v>1</v>
      </c>
      <c r="BC160" t="s">
        <v>54</v>
      </c>
      <c r="BE160">
        <v>970.715193</v>
      </c>
      <c r="BF160">
        <v>1242.4909749999999</v>
      </c>
      <c r="BG160">
        <v>828.40732200000002</v>
      </c>
      <c r="BH160">
        <v>722.78148099999999</v>
      </c>
      <c r="BI160">
        <v>3764.3949710000002</v>
      </c>
    </row>
    <row r="161" spans="1:61" x14ac:dyDescent="0.4">
      <c r="A161" t="s">
        <v>380</v>
      </c>
      <c r="C161">
        <v>202743</v>
      </c>
      <c r="D161">
        <v>633</v>
      </c>
      <c r="F161">
        <v>9</v>
      </c>
      <c r="G161">
        <v>1</v>
      </c>
      <c r="H161">
        <v>0</v>
      </c>
      <c r="I161">
        <v>0.48726000000000003</v>
      </c>
      <c r="J161">
        <v>9</v>
      </c>
      <c r="K161">
        <v>20</v>
      </c>
      <c r="L161">
        <v>99999</v>
      </c>
      <c r="M161" t="s">
        <v>381</v>
      </c>
      <c r="N161" t="s">
        <v>378</v>
      </c>
      <c r="O161">
        <v>201331</v>
      </c>
      <c r="P161">
        <v>0</v>
      </c>
      <c r="Q161">
        <v>633</v>
      </c>
      <c r="R161">
        <v>202743</v>
      </c>
      <c r="S161">
        <v>9</v>
      </c>
      <c r="T161">
        <v>3</v>
      </c>
      <c r="U161">
        <v>-1</v>
      </c>
      <c r="V161">
        <v>309</v>
      </c>
      <c r="W161">
        <v>1.461795</v>
      </c>
      <c r="X161">
        <v>1.461795</v>
      </c>
      <c r="Y161">
        <v>5399946</v>
      </c>
      <c r="Z161">
        <v>0.1</v>
      </c>
      <c r="AA161">
        <v>2</v>
      </c>
      <c r="AB161">
        <v>1.461795</v>
      </c>
      <c r="AC161">
        <v>2699973</v>
      </c>
      <c r="AD161">
        <v>0.1</v>
      </c>
      <c r="AE161">
        <v>2</v>
      </c>
      <c r="AF161">
        <v>1.461795</v>
      </c>
      <c r="AG161">
        <v>10799892</v>
      </c>
      <c r="AH161">
        <v>0.1</v>
      </c>
      <c r="AI161">
        <v>2</v>
      </c>
      <c r="AJ161">
        <v>14.185411</v>
      </c>
      <c r="AK161">
        <v>36.967483999999999</v>
      </c>
      <c r="AL161">
        <v>20.754024999999999</v>
      </c>
      <c r="AM161">
        <v>25.689268999999999</v>
      </c>
      <c r="AN161" t="s">
        <v>63</v>
      </c>
      <c r="AO161" t="s">
        <v>63</v>
      </c>
      <c r="AP161" t="s">
        <v>63</v>
      </c>
      <c r="AQ161" t="s">
        <v>63</v>
      </c>
      <c r="AV161">
        <v>1</v>
      </c>
      <c r="AW161">
        <v>1</v>
      </c>
      <c r="AX161">
        <v>1</v>
      </c>
      <c r="AY161">
        <v>1</v>
      </c>
      <c r="AZ161">
        <v>1.2</v>
      </c>
      <c r="BA161">
        <v>1.5</v>
      </c>
      <c r="BB161">
        <v>1</v>
      </c>
      <c r="BC161" t="s">
        <v>54</v>
      </c>
      <c r="BE161">
        <v>597.06722200000002</v>
      </c>
      <c r="BF161">
        <v>1263.368706</v>
      </c>
      <c r="BG161">
        <v>1092.56618</v>
      </c>
      <c r="BH161">
        <v>707.05274499999996</v>
      </c>
      <c r="BI161">
        <v>3660.0548530000001</v>
      </c>
    </row>
    <row r="162" spans="1:61" x14ac:dyDescent="0.4">
      <c r="A162" t="s">
        <v>382</v>
      </c>
      <c r="C162">
        <v>624</v>
      </c>
      <c r="D162">
        <v>202730</v>
      </c>
      <c r="F162">
        <v>9</v>
      </c>
      <c r="G162">
        <v>1</v>
      </c>
      <c r="H162">
        <v>0</v>
      </c>
      <c r="I162">
        <v>0.63334999999999997</v>
      </c>
      <c r="J162">
        <v>9</v>
      </c>
      <c r="K162">
        <v>20</v>
      </c>
      <c r="L162">
        <v>99999</v>
      </c>
      <c r="M162" t="s">
        <v>383</v>
      </c>
      <c r="N162" t="s">
        <v>384</v>
      </c>
      <c r="O162">
        <v>201333</v>
      </c>
      <c r="P162">
        <v>0</v>
      </c>
      <c r="Q162">
        <v>624</v>
      </c>
      <c r="R162">
        <v>202730</v>
      </c>
      <c r="S162">
        <v>9</v>
      </c>
      <c r="T162">
        <v>3</v>
      </c>
      <c r="U162">
        <v>-1</v>
      </c>
      <c r="V162">
        <v>309</v>
      </c>
      <c r="W162">
        <v>1.9000440000000001</v>
      </c>
      <c r="X162">
        <v>1.9000440000000001</v>
      </c>
      <c r="Y162">
        <v>5399946</v>
      </c>
      <c r="Z162">
        <v>0.1</v>
      </c>
      <c r="AA162">
        <v>2</v>
      </c>
      <c r="AB162">
        <v>1.9000440000000001</v>
      </c>
      <c r="AC162">
        <v>2699973</v>
      </c>
      <c r="AD162">
        <v>0.1</v>
      </c>
      <c r="AE162">
        <v>2</v>
      </c>
      <c r="AF162">
        <v>1.9000440000000001</v>
      </c>
      <c r="AG162">
        <v>10799892</v>
      </c>
      <c r="AH162">
        <v>0.1</v>
      </c>
      <c r="AI162">
        <v>2</v>
      </c>
      <c r="AJ162">
        <v>5.9831430000000001</v>
      </c>
      <c r="AK162">
        <v>15.592199000000001</v>
      </c>
      <c r="AL162">
        <v>8.7536629999999995</v>
      </c>
      <c r="AM162">
        <v>10.835257</v>
      </c>
      <c r="AN162" t="s">
        <v>63</v>
      </c>
      <c r="AO162" t="s">
        <v>63</v>
      </c>
      <c r="AP162" t="s">
        <v>63</v>
      </c>
      <c r="AQ162" t="s">
        <v>63</v>
      </c>
      <c r="AV162">
        <v>1</v>
      </c>
      <c r="AW162">
        <v>1</v>
      </c>
      <c r="AX162">
        <v>1</v>
      </c>
      <c r="AY162">
        <v>1</v>
      </c>
      <c r="AZ162">
        <v>1.2</v>
      </c>
      <c r="BA162">
        <v>1.5</v>
      </c>
      <c r="BB162">
        <v>1</v>
      </c>
      <c r="BC162" t="s">
        <v>54</v>
      </c>
      <c r="BE162">
        <v>1439.8842239999999</v>
      </c>
      <c r="BF162">
        <v>2521.0840170000001</v>
      </c>
      <c r="BG162">
        <v>1680.1484350000001</v>
      </c>
      <c r="BH162">
        <v>1460.135178</v>
      </c>
      <c r="BI162">
        <v>7101.2518540000001</v>
      </c>
    </row>
    <row r="163" spans="1:61" x14ac:dyDescent="0.4">
      <c r="A163" t="s">
        <v>384</v>
      </c>
      <c r="C163">
        <v>202730</v>
      </c>
      <c r="D163">
        <v>624</v>
      </c>
      <c r="F163">
        <v>9</v>
      </c>
      <c r="G163">
        <v>1</v>
      </c>
      <c r="H163">
        <v>0</v>
      </c>
      <c r="I163">
        <v>0.63334999999999997</v>
      </c>
      <c r="J163">
        <v>9</v>
      </c>
      <c r="K163">
        <v>20</v>
      </c>
      <c r="L163">
        <v>99999</v>
      </c>
      <c r="M163" t="s">
        <v>385</v>
      </c>
      <c r="N163" t="s">
        <v>382</v>
      </c>
      <c r="O163">
        <v>201333</v>
      </c>
      <c r="P163">
        <v>0</v>
      </c>
      <c r="Q163">
        <v>624</v>
      </c>
      <c r="R163">
        <v>202730</v>
      </c>
      <c r="S163">
        <v>9</v>
      </c>
      <c r="T163">
        <v>3</v>
      </c>
      <c r="U163">
        <v>-1</v>
      </c>
      <c r="V163">
        <v>309</v>
      </c>
      <c r="W163">
        <v>1.9000440000000001</v>
      </c>
      <c r="X163">
        <v>1.9000440000000001</v>
      </c>
      <c r="Y163">
        <v>5399946</v>
      </c>
      <c r="Z163">
        <v>0.1</v>
      </c>
      <c r="AA163">
        <v>2</v>
      </c>
      <c r="AB163">
        <v>1.9000440000000001</v>
      </c>
      <c r="AC163">
        <v>2699973</v>
      </c>
      <c r="AD163">
        <v>0.1</v>
      </c>
      <c r="AE163">
        <v>2</v>
      </c>
      <c r="AF163">
        <v>1.9000440000000001</v>
      </c>
      <c r="AG163">
        <v>10799892</v>
      </c>
      <c r="AH163">
        <v>0.1</v>
      </c>
      <c r="AI163">
        <v>2</v>
      </c>
      <c r="AJ163">
        <v>6.2001429999999997</v>
      </c>
      <c r="AK163">
        <v>16.157705</v>
      </c>
      <c r="AL163">
        <v>9.0711460000000006</v>
      </c>
      <c r="AM163">
        <v>11.228236000000001</v>
      </c>
      <c r="AN163" t="s">
        <v>63</v>
      </c>
      <c r="AO163" t="s">
        <v>63</v>
      </c>
      <c r="AP163" t="s">
        <v>63</v>
      </c>
      <c r="AQ163" t="s">
        <v>63</v>
      </c>
      <c r="AV163">
        <v>1</v>
      </c>
      <c r="AW163">
        <v>1</v>
      </c>
      <c r="AX163">
        <v>1</v>
      </c>
      <c r="AY163">
        <v>1</v>
      </c>
      <c r="AZ163">
        <v>1.2</v>
      </c>
      <c r="BA163">
        <v>1.5</v>
      </c>
      <c r="BB163">
        <v>1</v>
      </c>
      <c r="BC163" t="s">
        <v>54</v>
      </c>
      <c r="BE163">
        <v>1086.7756320000001</v>
      </c>
      <c r="BF163">
        <v>2368.1094939999998</v>
      </c>
      <c r="BG163">
        <v>1933.186743</v>
      </c>
      <c r="BH163">
        <v>1418.743553</v>
      </c>
      <c r="BI163">
        <v>6806.8154219999997</v>
      </c>
    </row>
    <row r="164" spans="1:61" x14ac:dyDescent="0.4">
      <c r="A164" t="s">
        <v>386</v>
      </c>
      <c r="C164">
        <v>202730</v>
      </c>
      <c r="D164">
        <v>202619</v>
      </c>
      <c r="F164">
        <v>3</v>
      </c>
      <c r="G164">
        <v>1</v>
      </c>
      <c r="H164">
        <v>0</v>
      </c>
      <c r="I164">
        <v>0.51912000000000003</v>
      </c>
      <c r="J164">
        <v>2</v>
      </c>
      <c r="K164">
        <v>39</v>
      </c>
      <c r="L164">
        <v>700</v>
      </c>
      <c r="M164" t="s">
        <v>387</v>
      </c>
      <c r="N164" t="s">
        <v>388</v>
      </c>
      <c r="O164">
        <v>201334</v>
      </c>
      <c r="P164">
        <v>0</v>
      </c>
      <c r="Q164">
        <v>202730</v>
      </c>
      <c r="R164">
        <v>202619</v>
      </c>
      <c r="S164">
        <v>3</v>
      </c>
      <c r="T164">
        <v>3</v>
      </c>
      <c r="U164">
        <v>-1</v>
      </c>
      <c r="V164">
        <v>303</v>
      </c>
      <c r="W164">
        <v>0.79864461499999995</v>
      </c>
      <c r="X164">
        <v>0.79864461499999995</v>
      </c>
      <c r="Y164">
        <v>8400</v>
      </c>
      <c r="Z164">
        <v>0.33</v>
      </c>
      <c r="AA164">
        <v>3</v>
      </c>
      <c r="AB164">
        <v>0.79864461499999995</v>
      </c>
      <c r="AC164">
        <v>4200</v>
      </c>
      <c r="AD164">
        <v>0.33</v>
      </c>
      <c r="AE164">
        <v>3</v>
      </c>
      <c r="AF164">
        <v>0.79864461499999995</v>
      </c>
      <c r="AG164">
        <v>16800</v>
      </c>
      <c r="AH164">
        <v>0.33</v>
      </c>
      <c r="AI164">
        <v>3</v>
      </c>
      <c r="AJ164">
        <v>8.1276650000000004</v>
      </c>
      <c r="AK164">
        <v>21.180868</v>
      </c>
      <c r="AL164">
        <v>11.891214</v>
      </c>
      <c r="AM164">
        <v>14.718908000000001</v>
      </c>
      <c r="AN164" t="s">
        <v>63</v>
      </c>
      <c r="AO164" t="s">
        <v>63</v>
      </c>
      <c r="AP164" t="s">
        <v>63</v>
      </c>
      <c r="AQ164" t="s">
        <v>63</v>
      </c>
      <c r="AV164">
        <v>1</v>
      </c>
      <c r="AW164">
        <v>1</v>
      </c>
      <c r="AX164">
        <v>1</v>
      </c>
      <c r="AY164">
        <v>1</v>
      </c>
      <c r="AZ164">
        <v>1.2</v>
      </c>
      <c r="BA164">
        <v>1.5</v>
      </c>
      <c r="BB164">
        <v>1</v>
      </c>
      <c r="BC164" t="s">
        <v>54</v>
      </c>
      <c r="BE164">
        <v>580.93146000000002</v>
      </c>
      <c r="BF164">
        <v>1229.1233689999999</v>
      </c>
      <c r="BG164">
        <v>1103.474721</v>
      </c>
      <c r="BH164">
        <v>619.306106</v>
      </c>
      <c r="BI164">
        <v>3532.8356560000002</v>
      </c>
    </row>
    <row r="165" spans="1:61" x14ac:dyDescent="0.4">
      <c r="A165" t="s">
        <v>388</v>
      </c>
      <c r="C165">
        <v>202619</v>
      </c>
      <c r="D165">
        <v>202730</v>
      </c>
      <c r="F165">
        <v>3</v>
      </c>
      <c r="G165">
        <v>1</v>
      </c>
      <c r="H165">
        <v>0</v>
      </c>
      <c r="I165">
        <v>0.51912000000000003</v>
      </c>
      <c r="J165">
        <v>2</v>
      </c>
      <c r="K165">
        <v>39</v>
      </c>
      <c r="L165">
        <v>700</v>
      </c>
      <c r="M165" t="s">
        <v>389</v>
      </c>
      <c r="N165" t="s">
        <v>386</v>
      </c>
      <c r="O165">
        <v>201334</v>
      </c>
      <c r="P165">
        <v>0</v>
      </c>
      <c r="Q165">
        <v>202730</v>
      </c>
      <c r="R165">
        <v>202619</v>
      </c>
      <c r="S165">
        <v>3</v>
      </c>
      <c r="T165">
        <v>3</v>
      </c>
      <c r="U165">
        <v>-1</v>
      </c>
      <c r="V165">
        <v>303</v>
      </c>
      <c r="W165">
        <v>0.79864461499999995</v>
      </c>
      <c r="X165">
        <v>0.79864461499999995</v>
      </c>
      <c r="Y165">
        <v>8400</v>
      </c>
      <c r="Z165">
        <v>0.33</v>
      </c>
      <c r="AA165">
        <v>3</v>
      </c>
      <c r="AB165">
        <v>0.79864461499999995</v>
      </c>
      <c r="AC165">
        <v>4200</v>
      </c>
      <c r="AD165">
        <v>0.33</v>
      </c>
      <c r="AE165">
        <v>3</v>
      </c>
      <c r="AF165">
        <v>0.79864461499999995</v>
      </c>
      <c r="AG165">
        <v>16800</v>
      </c>
      <c r="AH165">
        <v>0.33</v>
      </c>
      <c r="AI165">
        <v>3</v>
      </c>
      <c r="AJ165">
        <v>7.839658</v>
      </c>
      <c r="AK165">
        <v>20.430313999999999</v>
      </c>
      <c r="AL165">
        <v>11.469844</v>
      </c>
      <c r="AM165">
        <v>14.197336999999999</v>
      </c>
      <c r="AN165" t="s">
        <v>63</v>
      </c>
      <c r="AO165" t="s">
        <v>63</v>
      </c>
      <c r="AP165" t="s">
        <v>63</v>
      </c>
      <c r="AQ165" t="s">
        <v>63</v>
      </c>
      <c r="AV165">
        <v>1</v>
      </c>
      <c r="AW165">
        <v>1</v>
      </c>
      <c r="AX165">
        <v>1</v>
      </c>
      <c r="AY165">
        <v>1</v>
      </c>
      <c r="AZ165">
        <v>1.2</v>
      </c>
      <c r="BA165">
        <v>1.5</v>
      </c>
      <c r="BB165">
        <v>1</v>
      </c>
      <c r="BC165" t="s">
        <v>54</v>
      </c>
      <c r="BE165">
        <v>883.05647099999999</v>
      </c>
      <c r="BF165">
        <v>1463.3714150000001</v>
      </c>
      <c r="BG165">
        <v>998.765221</v>
      </c>
      <c r="BH165">
        <v>592.43611099999998</v>
      </c>
      <c r="BI165">
        <v>3937.629218</v>
      </c>
    </row>
    <row r="166" spans="1:61" x14ac:dyDescent="0.4">
      <c r="A166" t="s">
        <v>390</v>
      </c>
      <c r="C166">
        <v>202604</v>
      </c>
      <c r="D166">
        <v>202730</v>
      </c>
      <c r="F166">
        <v>2</v>
      </c>
      <c r="G166">
        <v>1</v>
      </c>
      <c r="H166">
        <v>0</v>
      </c>
      <c r="I166">
        <v>0.27657999999999999</v>
      </c>
      <c r="J166">
        <v>3</v>
      </c>
      <c r="K166">
        <v>39</v>
      </c>
      <c r="L166">
        <v>900</v>
      </c>
      <c r="M166" t="s">
        <v>391</v>
      </c>
      <c r="N166" t="s">
        <v>392</v>
      </c>
      <c r="O166">
        <v>201335</v>
      </c>
      <c r="P166">
        <v>0</v>
      </c>
      <c r="Q166">
        <v>202604</v>
      </c>
      <c r="R166">
        <v>202730</v>
      </c>
      <c r="S166">
        <v>2</v>
      </c>
      <c r="T166">
        <v>3</v>
      </c>
      <c r="U166">
        <v>-1</v>
      </c>
      <c r="V166">
        <v>302</v>
      </c>
      <c r="W166">
        <v>0.42550307700000001</v>
      </c>
      <c r="X166">
        <v>0.42550307700000001</v>
      </c>
      <c r="Y166">
        <v>16200</v>
      </c>
      <c r="Z166">
        <v>0.33</v>
      </c>
      <c r="AA166">
        <v>3</v>
      </c>
      <c r="AB166">
        <v>0.42550307700000001</v>
      </c>
      <c r="AC166">
        <v>8100</v>
      </c>
      <c r="AD166">
        <v>0.33</v>
      </c>
      <c r="AE166">
        <v>3</v>
      </c>
      <c r="AF166">
        <v>0.42550307700000001</v>
      </c>
      <c r="AG166">
        <v>32400</v>
      </c>
      <c r="AH166">
        <v>0.33</v>
      </c>
      <c r="AI166">
        <v>3</v>
      </c>
      <c r="AJ166">
        <v>20.215606999999999</v>
      </c>
      <c r="AK166">
        <v>52.682304000000002</v>
      </c>
      <c r="AL166">
        <v>29.576528</v>
      </c>
      <c r="AM166">
        <v>36.609735999999998</v>
      </c>
      <c r="AN166" t="s">
        <v>63</v>
      </c>
      <c r="AO166" t="s">
        <v>63</v>
      </c>
      <c r="AP166" t="s">
        <v>63</v>
      </c>
      <c r="AQ166" t="s">
        <v>63</v>
      </c>
      <c r="AV166">
        <v>1</v>
      </c>
      <c r="AW166">
        <v>1</v>
      </c>
      <c r="AX166">
        <v>1</v>
      </c>
      <c r="AY166">
        <v>1</v>
      </c>
      <c r="AZ166">
        <v>1.2</v>
      </c>
      <c r="BA166">
        <v>1.5</v>
      </c>
      <c r="BB166">
        <v>1</v>
      </c>
      <c r="BC166" t="s">
        <v>54</v>
      </c>
      <c r="BE166">
        <v>5290.9134059999997</v>
      </c>
      <c r="BF166">
        <v>7983.1547609999998</v>
      </c>
      <c r="BG166">
        <v>5762.9093350000003</v>
      </c>
      <c r="BH166">
        <v>4405.2286359999998</v>
      </c>
      <c r="BI166">
        <v>23442.206139999998</v>
      </c>
    </row>
    <row r="167" spans="1:61" x14ac:dyDescent="0.4">
      <c r="A167" t="s">
        <v>392</v>
      </c>
      <c r="C167">
        <v>202730</v>
      </c>
      <c r="D167">
        <v>202604</v>
      </c>
      <c r="F167">
        <v>2</v>
      </c>
      <c r="G167">
        <v>1</v>
      </c>
      <c r="H167">
        <v>0</v>
      </c>
      <c r="I167">
        <v>0.27657999999999999</v>
      </c>
      <c r="J167">
        <v>3</v>
      </c>
      <c r="K167">
        <v>39</v>
      </c>
      <c r="L167">
        <v>900</v>
      </c>
      <c r="M167" t="s">
        <v>393</v>
      </c>
      <c r="N167" t="s">
        <v>390</v>
      </c>
      <c r="O167">
        <v>201335</v>
      </c>
      <c r="P167">
        <v>0</v>
      </c>
      <c r="Q167">
        <v>202604</v>
      </c>
      <c r="R167">
        <v>202730</v>
      </c>
      <c r="S167">
        <v>2</v>
      </c>
      <c r="T167">
        <v>3</v>
      </c>
      <c r="U167">
        <v>-1</v>
      </c>
      <c r="V167">
        <v>302</v>
      </c>
      <c r="W167">
        <v>0.42550307700000001</v>
      </c>
      <c r="X167">
        <v>0.42550307700000001</v>
      </c>
      <c r="Y167">
        <v>16200</v>
      </c>
      <c r="Z167">
        <v>0.33</v>
      </c>
      <c r="AA167">
        <v>3</v>
      </c>
      <c r="AB167">
        <v>0.42550307700000001</v>
      </c>
      <c r="AC167">
        <v>8100</v>
      </c>
      <c r="AD167">
        <v>0.33</v>
      </c>
      <c r="AE167">
        <v>3</v>
      </c>
      <c r="AF167">
        <v>0.42550307700000001</v>
      </c>
      <c r="AG167">
        <v>32400</v>
      </c>
      <c r="AH167">
        <v>0.33</v>
      </c>
      <c r="AI167">
        <v>3</v>
      </c>
      <c r="AJ167">
        <v>18.727976999999999</v>
      </c>
      <c r="AK167">
        <v>48.805511000000003</v>
      </c>
      <c r="AL167">
        <v>27.400047000000001</v>
      </c>
      <c r="AM167">
        <v>33.915694000000002</v>
      </c>
      <c r="AN167" t="s">
        <v>63</v>
      </c>
      <c r="AO167" t="s">
        <v>63</v>
      </c>
      <c r="AP167" t="s">
        <v>63</v>
      </c>
      <c r="AQ167" t="s">
        <v>63</v>
      </c>
      <c r="AV167">
        <v>1</v>
      </c>
      <c r="AW167">
        <v>1</v>
      </c>
      <c r="AX167">
        <v>1</v>
      </c>
      <c r="AY167">
        <v>1</v>
      </c>
      <c r="AZ167">
        <v>1.2</v>
      </c>
      <c r="BA167">
        <v>1.5</v>
      </c>
      <c r="BB167">
        <v>1</v>
      </c>
      <c r="BC167" t="s">
        <v>54</v>
      </c>
      <c r="BE167">
        <v>3423.9072930000002</v>
      </c>
      <c r="BF167">
        <v>6551.5459790000004</v>
      </c>
      <c r="BG167">
        <v>5933.1675299999997</v>
      </c>
      <c r="BH167">
        <v>4713.7179859999997</v>
      </c>
      <c r="BI167">
        <v>20622.338790000002</v>
      </c>
    </row>
    <row r="168" spans="1:61" x14ac:dyDescent="0.4">
      <c r="A168" t="s">
        <v>394</v>
      </c>
      <c r="C168">
        <v>202614</v>
      </c>
      <c r="D168">
        <v>202732</v>
      </c>
      <c r="F168">
        <v>4</v>
      </c>
      <c r="G168">
        <v>1</v>
      </c>
      <c r="H168">
        <v>0</v>
      </c>
      <c r="I168">
        <v>1.2513799999999999</v>
      </c>
      <c r="J168">
        <v>2</v>
      </c>
      <c r="K168">
        <v>46</v>
      </c>
      <c r="L168">
        <v>500</v>
      </c>
      <c r="M168" t="s">
        <v>395</v>
      </c>
      <c r="N168" t="s">
        <v>396</v>
      </c>
      <c r="O168">
        <v>201336</v>
      </c>
      <c r="P168">
        <v>0</v>
      </c>
      <c r="Q168">
        <v>202614</v>
      </c>
      <c r="R168">
        <v>202732</v>
      </c>
      <c r="S168">
        <v>4</v>
      </c>
      <c r="T168">
        <v>3</v>
      </c>
      <c r="U168">
        <v>-1</v>
      </c>
      <c r="V168">
        <v>304</v>
      </c>
      <c r="W168">
        <v>1.6322308699999999</v>
      </c>
      <c r="X168">
        <v>1.6322308699999999</v>
      </c>
      <c r="Y168">
        <v>6000</v>
      </c>
      <c r="Z168">
        <v>0.33</v>
      </c>
      <c r="AA168">
        <v>3</v>
      </c>
      <c r="AB168">
        <v>1.6322308699999999</v>
      </c>
      <c r="AC168">
        <v>3000</v>
      </c>
      <c r="AD168">
        <v>0.33</v>
      </c>
      <c r="AE168">
        <v>3</v>
      </c>
      <c r="AF168">
        <v>1.6322308699999999</v>
      </c>
      <c r="AG168">
        <v>12000</v>
      </c>
      <c r="AH168">
        <v>0.33</v>
      </c>
      <c r="AI168">
        <v>3</v>
      </c>
      <c r="AJ168">
        <v>0</v>
      </c>
      <c r="AK168">
        <v>0</v>
      </c>
      <c r="AL168">
        <v>0</v>
      </c>
      <c r="AM168">
        <v>0</v>
      </c>
      <c r="AN168" t="s">
        <v>63</v>
      </c>
      <c r="AO168" t="s">
        <v>63</v>
      </c>
      <c r="AP168" t="s">
        <v>63</v>
      </c>
      <c r="AQ168" t="s">
        <v>63</v>
      </c>
      <c r="AV168">
        <v>1</v>
      </c>
      <c r="AW168">
        <v>1</v>
      </c>
      <c r="AX168">
        <v>1</v>
      </c>
      <c r="AY168">
        <v>1</v>
      </c>
      <c r="AZ168">
        <v>1.2</v>
      </c>
      <c r="BA168">
        <v>1.5</v>
      </c>
      <c r="BB168">
        <v>1</v>
      </c>
      <c r="BC168" t="s">
        <v>54</v>
      </c>
      <c r="BE168">
        <v>620.70645400000001</v>
      </c>
      <c r="BF168">
        <v>674.12933199999998</v>
      </c>
      <c r="BG168">
        <v>735.76412600000003</v>
      </c>
      <c r="BH168">
        <v>264.731494</v>
      </c>
      <c r="BI168">
        <v>2295.3314059999998</v>
      </c>
    </row>
    <row r="169" spans="1:61" x14ac:dyDescent="0.4">
      <c r="A169" t="s">
        <v>396</v>
      </c>
      <c r="C169">
        <v>202732</v>
      </c>
      <c r="D169">
        <v>202614</v>
      </c>
      <c r="F169">
        <v>4</v>
      </c>
      <c r="G169">
        <v>1</v>
      </c>
      <c r="H169">
        <v>0</v>
      </c>
      <c r="I169">
        <v>1.2513799999999999</v>
      </c>
      <c r="J169">
        <v>2</v>
      </c>
      <c r="K169">
        <v>46</v>
      </c>
      <c r="L169">
        <v>500</v>
      </c>
      <c r="M169" t="s">
        <v>397</v>
      </c>
      <c r="N169" t="s">
        <v>394</v>
      </c>
      <c r="O169">
        <v>201336</v>
      </c>
      <c r="P169">
        <v>0</v>
      </c>
      <c r="Q169">
        <v>202614</v>
      </c>
      <c r="R169">
        <v>202732</v>
      </c>
      <c r="S169">
        <v>4</v>
      </c>
      <c r="T169">
        <v>3</v>
      </c>
      <c r="U169">
        <v>-1</v>
      </c>
      <c r="V169">
        <v>304</v>
      </c>
      <c r="W169">
        <v>1.6322308699999999</v>
      </c>
      <c r="X169">
        <v>1.6322308699999999</v>
      </c>
      <c r="Y169">
        <v>6000</v>
      </c>
      <c r="Z169">
        <v>0.33</v>
      </c>
      <c r="AA169">
        <v>3</v>
      </c>
      <c r="AB169">
        <v>1.6322308699999999</v>
      </c>
      <c r="AC169">
        <v>3000</v>
      </c>
      <c r="AD169">
        <v>0.33</v>
      </c>
      <c r="AE169">
        <v>3</v>
      </c>
      <c r="AF169">
        <v>1.6322308699999999</v>
      </c>
      <c r="AG169">
        <v>12000</v>
      </c>
      <c r="AH169">
        <v>0.33</v>
      </c>
      <c r="AI169">
        <v>3</v>
      </c>
      <c r="AJ169">
        <v>0</v>
      </c>
      <c r="AK169">
        <v>0</v>
      </c>
      <c r="AL169">
        <v>0</v>
      </c>
      <c r="AM169">
        <v>0</v>
      </c>
      <c r="AN169" t="s">
        <v>63</v>
      </c>
      <c r="AO169" t="s">
        <v>63</v>
      </c>
      <c r="AP169" t="s">
        <v>63</v>
      </c>
      <c r="AQ169" t="s">
        <v>63</v>
      </c>
      <c r="AV169">
        <v>1</v>
      </c>
      <c r="AW169">
        <v>1</v>
      </c>
      <c r="AX169">
        <v>1</v>
      </c>
      <c r="AY169">
        <v>1</v>
      </c>
      <c r="AZ169">
        <v>1.2</v>
      </c>
      <c r="BA169">
        <v>1.5</v>
      </c>
      <c r="BB169">
        <v>1</v>
      </c>
      <c r="BC169" t="s">
        <v>54</v>
      </c>
      <c r="BE169">
        <v>195.81024199999999</v>
      </c>
      <c r="BF169">
        <v>500.827091</v>
      </c>
      <c r="BG169">
        <v>956.81814199999997</v>
      </c>
      <c r="BH169">
        <v>173.45104699999999</v>
      </c>
      <c r="BI169">
        <v>1826.906522</v>
      </c>
    </row>
    <row r="170" spans="1:61" x14ac:dyDescent="0.4">
      <c r="A170" t="s">
        <v>398</v>
      </c>
      <c r="C170">
        <v>202609</v>
      </c>
      <c r="D170">
        <v>202581</v>
      </c>
      <c r="F170">
        <v>4</v>
      </c>
      <c r="G170">
        <v>1</v>
      </c>
      <c r="H170">
        <v>0</v>
      </c>
      <c r="I170">
        <v>0.72297</v>
      </c>
      <c r="J170">
        <v>2</v>
      </c>
      <c r="K170">
        <v>40</v>
      </c>
      <c r="L170">
        <v>500</v>
      </c>
      <c r="M170" t="s">
        <v>399</v>
      </c>
      <c r="N170" t="s">
        <v>400</v>
      </c>
      <c r="O170">
        <v>201337</v>
      </c>
      <c r="P170">
        <v>0</v>
      </c>
      <c r="Q170">
        <v>202609</v>
      </c>
      <c r="R170">
        <v>202581</v>
      </c>
      <c r="S170">
        <v>4</v>
      </c>
      <c r="T170">
        <v>3</v>
      </c>
      <c r="U170">
        <v>-1</v>
      </c>
      <c r="V170">
        <v>304</v>
      </c>
      <c r="W170">
        <v>1.084449</v>
      </c>
      <c r="X170">
        <v>1.084449</v>
      </c>
      <c r="Y170">
        <v>6000</v>
      </c>
      <c r="Z170">
        <v>0.33</v>
      </c>
      <c r="AA170">
        <v>3</v>
      </c>
      <c r="AB170">
        <v>1.084449</v>
      </c>
      <c r="AC170">
        <v>3000</v>
      </c>
      <c r="AD170">
        <v>0.33</v>
      </c>
      <c r="AE170">
        <v>3</v>
      </c>
      <c r="AF170">
        <v>1.084449</v>
      </c>
      <c r="AG170">
        <v>12000</v>
      </c>
      <c r="AH170">
        <v>0.33</v>
      </c>
      <c r="AI170">
        <v>3</v>
      </c>
      <c r="AJ170">
        <v>7.3785699999999999</v>
      </c>
      <c r="AK170">
        <v>19.228712000000002</v>
      </c>
      <c r="AL170">
        <v>10.795249</v>
      </c>
      <c r="AM170">
        <v>13.362327000000001</v>
      </c>
      <c r="AN170" t="s">
        <v>63</v>
      </c>
      <c r="AO170" t="s">
        <v>63</v>
      </c>
      <c r="AP170" t="s">
        <v>63</v>
      </c>
      <c r="AQ170" t="s">
        <v>63</v>
      </c>
      <c r="AV170">
        <v>1</v>
      </c>
      <c r="AW170">
        <v>1</v>
      </c>
      <c r="AX170">
        <v>1</v>
      </c>
      <c r="AY170">
        <v>1</v>
      </c>
      <c r="AZ170">
        <v>1.2</v>
      </c>
      <c r="BA170">
        <v>1.5</v>
      </c>
      <c r="BB170">
        <v>1</v>
      </c>
      <c r="BC170" t="s">
        <v>54</v>
      </c>
      <c r="BE170">
        <v>525.47211800000002</v>
      </c>
      <c r="BF170">
        <v>1211.0437340000001</v>
      </c>
      <c r="BG170">
        <v>1284.9976959999999</v>
      </c>
      <c r="BH170">
        <v>690.19159400000001</v>
      </c>
      <c r="BI170">
        <v>3711.7051419999998</v>
      </c>
    </row>
    <row r="171" spans="1:61" x14ac:dyDescent="0.4">
      <c r="A171" t="s">
        <v>400</v>
      </c>
      <c r="C171">
        <v>202581</v>
      </c>
      <c r="D171">
        <v>202609</v>
      </c>
      <c r="F171">
        <v>4</v>
      </c>
      <c r="G171">
        <v>1</v>
      </c>
      <c r="H171">
        <v>0</v>
      </c>
      <c r="I171">
        <v>0.72297</v>
      </c>
      <c r="J171">
        <v>2</v>
      </c>
      <c r="K171">
        <v>40</v>
      </c>
      <c r="L171">
        <v>500</v>
      </c>
      <c r="M171" t="s">
        <v>401</v>
      </c>
      <c r="N171" t="s">
        <v>398</v>
      </c>
      <c r="O171">
        <v>201337</v>
      </c>
      <c r="P171">
        <v>0</v>
      </c>
      <c r="Q171">
        <v>202609</v>
      </c>
      <c r="R171">
        <v>202581</v>
      </c>
      <c r="S171">
        <v>4</v>
      </c>
      <c r="T171">
        <v>3</v>
      </c>
      <c r="U171">
        <v>-1</v>
      </c>
      <c r="V171">
        <v>304</v>
      </c>
      <c r="W171">
        <v>1.084449</v>
      </c>
      <c r="X171">
        <v>1.084449</v>
      </c>
      <c r="Y171">
        <v>6000</v>
      </c>
      <c r="Z171">
        <v>0.33</v>
      </c>
      <c r="AA171">
        <v>3</v>
      </c>
      <c r="AB171">
        <v>1.084449</v>
      </c>
      <c r="AC171">
        <v>3000</v>
      </c>
      <c r="AD171">
        <v>0.33</v>
      </c>
      <c r="AE171">
        <v>3</v>
      </c>
      <c r="AF171">
        <v>1.084449</v>
      </c>
      <c r="AG171">
        <v>12000</v>
      </c>
      <c r="AH171">
        <v>0.33</v>
      </c>
      <c r="AI171">
        <v>3</v>
      </c>
      <c r="AJ171">
        <v>7.2074509999999998</v>
      </c>
      <c r="AK171">
        <v>18.782772999999999</v>
      </c>
      <c r="AL171">
        <v>10.544891</v>
      </c>
      <c r="AM171">
        <v>13.052434999999999</v>
      </c>
      <c r="AN171" t="s">
        <v>63</v>
      </c>
      <c r="AO171" t="s">
        <v>63</v>
      </c>
      <c r="AP171" t="s">
        <v>63</v>
      </c>
      <c r="AQ171" t="s">
        <v>63</v>
      </c>
      <c r="AV171">
        <v>1</v>
      </c>
      <c r="AW171">
        <v>1</v>
      </c>
      <c r="AX171">
        <v>1</v>
      </c>
      <c r="AY171">
        <v>1</v>
      </c>
      <c r="AZ171">
        <v>1.2</v>
      </c>
      <c r="BA171">
        <v>1.5</v>
      </c>
      <c r="BB171">
        <v>1</v>
      </c>
      <c r="BC171" t="s">
        <v>54</v>
      </c>
      <c r="BE171">
        <v>995.51201700000001</v>
      </c>
      <c r="BF171">
        <v>1304.2031280000001</v>
      </c>
      <c r="BG171">
        <v>1075.9233389999999</v>
      </c>
      <c r="BH171">
        <v>705.81304399999999</v>
      </c>
      <c r="BI171">
        <v>4081.4515280000001</v>
      </c>
    </row>
    <row r="172" spans="1:61" x14ac:dyDescent="0.4">
      <c r="A172" t="s">
        <v>402</v>
      </c>
      <c r="C172">
        <v>202581</v>
      </c>
      <c r="D172">
        <v>202731</v>
      </c>
      <c r="F172">
        <v>4</v>
      </c>
      <c r="G172">
        <v>1</v>
      </c>
      <c r="H172">
        <v>0</v>
      </c>
      <c r="I172">
        <v>0.90239000000000003</v>
      </c>
      <c r="J172">
        <v>2</v>
      </c>
      <c r="K172">
        <v>46</v>
      </c>
      <c r="L172">
        <v>500</v>
      </c>
      <c r="M172" t="s">
        <v>403</v>
      </c>
      <c r="N172" t="s">
        <v>404</v>
      </c>
      <c r="O172">
        <v>201338</v>
      </c>
      <c r="P172">
        <v>0</v>
      </c>
      <c r="Q172">
        <v>202581</v>
      </c>
      <c r="R172">
        <v>202731</v>
      </c>
      <c r="S172">
        <v>4</v>
      </c>
      <c r="T172">
        <v>3</v>
      </c>
      <c r="U172">
        <v>-1</v>
      </c>
      <c r="V172">
        <v>304</v>
      </c>
      <c r="W172">
        <v>1.177033043</v>
      </c>
      <c r="X172">
        <v>1.177033043</v>
      </c>
      <c r="Y172">
        <v>6000</v>
      </c>
      <c r="Z172">
        <v>0.33</v>
      </c>
      <c r="AA172">
        <v>3</v>
      </c>
      <c r="AB172">
        <v>1.177033043</v>
      </c>
      <c r="AC172">
        <v>3000</v>
      </c>
      <c r="AD172">
        <v>0.33</v>
      </c>
      <c r="AE172">
        <v>3</v>
      </c>
      <c r="AF172">
        <v>1.177033043</v>
      </c>
      <c r="AG172">
        <v>12000</v>
      </c>
      <c r="AH172">
        <v>0.33</v>
      </c>
      <c r="AI172">
        <v>3</v>
      </c>
      <c r="AJ172">
        <v>0.524976</v>
      </c>
      <c r="AK172">
        <v>1.368098</v>
      </c>
      <c r="AL172">
        <v>0.76806799999999997</v>
      </c>
      <c r="AM172">
        <v>0.95071300000000003</v>
      </c>
      <c r="AN172" t="s">
        <v>63</v>
      </c>
      <c r="AO172" t="s">
        <v>63</v>
      </c>
      <c r="AP172" t="s">
        <v>63</v>
      </c>
      <c r="AQ172" t="s">
        <v>63</v>
      </c>
      <c r="AV172">
        <v>2</v>
      </c>
      <c r="AW172">
        <v>1</v>
      </c>
      <c r="AX172">
        <v>1</v>
      </c>
      <c r="AY172">
        <v>1</v>
      </c>
      <c r="AZ172">
        <v>2</v>
      </c>
      <c r="BA172">
        <v>2.5</v>
      </c>
      <c r="BB172">
        <v>1</v>
      </c>
      <c r="BC172" t="s">
        <v>54</v>
      </c>
      <c r="BE172">
        <v>1565.508763</v>
      </c>
      <c r="BF172">
        <v>2815.725856</v>
      </c>
      <c r="BG172">
        <v>1521.5060060000001</v>
      </c>
      <c r="BH172">
        <v>1471.685737</v>
      </c>
      <c r="BI172">
        <v>7374.4263620000002</v>
      </c>
    </row>
    <row r="173" spans="1:61" x14ac:dyDescent="0.4">
      <c r="A173" t="s">
        <v>404</v>
      </c>
      <c r="C173">
        <v>202731</v>
      </c>
      <c r="D173">
        <v>202581</v>
      </c>
      <c r="F173">
        <v>4</v>
      </c>
      <c r="G173">
        <v>1</v>
      </c>
      <c r="H173">
        <v>0</v>
      </c>
      <c r="I173">
        <v>0.90239000000000003</v>
      </c>
      <c r="J173">
        <v>2</v>
      </c>
      <c r="K173">
        <v>46</v>
      </c>
      <c r="L173">
        <v>500</v>
      </c>
      <c r="M173" t="s">
        <v>405</v>
      </c>
      <c r="N173" t="s">
        <v>402</v>
      </c>
      <c r="O173">
        <v>201338</v>
      </c>
      <c r="P173">
        <v>0</v>
      </c>
      <c r="Q173">
        <v>202581</v>
      </c>
      <c r="R173">
        <v>202731</v>
      </c>
      <c r="S173">
        <v>4</v>
      </c>
      <c r="T173">
        <v>3</v>
      </c>
      <c r="U173">
        <v>-1</v>
      </c>
      <c r="V173">
        <v>304</v>
      </c>
      <c r="W173">
        <v>1.177033043</v>
      </c>
      <c r="X173">
        <v>1.177033043</v>
      </c>
      <c r="Y173">
        <v>6000</v>
      </c>
      <c r="Z173">
        <v>0.33</v>
      </c>
      <c r="AA173">
        <v>3</v>
      </c>
      <c r="AB173">
        <v>1.177033043</v>
      </c>
      <c r="AC173">
        <v>3000</v>
      </c>
      <c r="AD173">
        <v>0.33</v>
      </c>
      <c r="AE173">
        <v>3</v>
      </c>
      <c r="AF173">
        <v>1.177033043</v>
      </c>
      <c r="AG173">
        <v>12000</v>
      </c>
      <c r="AH173">
        <v>0.33</v>
      </c>
      <c r="AI173">
        <v>3</v>
      </c>
      <c r="AJ173">
        <v>0.60279400000000005</v>
      </c>
      <c r="AK173">
        <v>1.570894</v>
      </c>
      <c r="AL173">
        <v>0.88192000000000004</v>
      </c>
      <c r="AM173">
        <v>1.0916380000000001</v>
      </c>
      <c r="AN173" t="s">
        <v>63</v>
      </c>
      <c r="AO173" t="s">
        <v>63</v>
      </c>
      <c r="AP173" t="s">
        <v>63</v>
      </c>
      <c r="AQ173" t="s">
        <v>63</v>
      </c>
      <c r="AV173">
        <v>2</v>
      </c>
      <c r="AW173">
        <v>1</v>
      </c>
      <c r="AX173">
        <v>1</v>
      </c>
      <c r="AY173">
        <v>1</v>
      </c>
      <c r="AZ173">
        <v>2</v>
      </c>
      <c r="BA173">
        <v>2.5</v>
      </c>
      <c r="BB173">
        <v>1</v>
      </c>
      <c r="BC173" t="s">
        <v>54</v>
      </c>
      <c r="BE173">
        <v>878.90525700000001</v>
      </c>
      <c r="BF173">
        <v>2273.0206280000002</v>
      </c>
      <c r="BG173">
        <v>1819.7853070000001</v>
      </c>
      <c r="BH173">
        <v>1500.1626100000001</v>
      </c>
      <c r="BI173">
        <v>6471.8738020000001</v>
      </c>
    </row>
    <row r="174" spans="1:61" x14ac:dyDescent="0.4">
      <c r="A174" t="s">
        <v>406</v>
      </c>
      <c r="C174">
        <v>202620</v>
      </c>
      <c r="D174">
        <v>202614</v>
      </c>
      <c r="F174">
        <v>4</v>
      </c>
      <c r="G174">
        <v>1</v>
      </c>
      <c r="H174">
        <v>0</v>
      </c>
      <c r="I174">
        <v>0.29615999999999998</v>
      </c>
      <c r="J174">
        <v>1</v>
      </c>
      <c r="K174">
        <v>40</v>
      </c>
      <c r="L174">
        <v>500</v>
      </c>
      <c r="M174" t="s">
        <v>407</v>
      </c>
      <c r="N174" t="s">
        <v>408</v>
      </c>
      <c r="O174">
        <v>201339</v>
      </c>
      <c r="P174">
        <v>0</v>
      </c>
      <c r="Q174">
        <v>202620</v>
      </c>
      <c r="R174">
        <v>202614</v>
      </c>
      <c r="S174">
        <v>4</v>
      </c>
      <c r="T174">
        <v>3</v>
      </c>
      <c r="U174">
        <v>-1</v>
      </c>
      <c r="V174">
        <v>304</v>
      </c>
      <c r="W174">
        <v>0.44424150000000001</v>
      </c>
      <c r="X174">
        <v>0.44424150000000001</v>
      </c>
      <c r="Y174">
        <v>3000</v>
      </c>
      <c r="Z174">
        <v>0.33</v>
      </c>
      <c r="AA174">
        <v>3</v>
      </c>
      <c r="AB174">
        <v>0.44424150000000001</v>
      </c>
      <c r="AC174">
        <v>1500</v>
      </c>
      <c r="AD174">
        <v>0.33</v>
      </c>
      <c r="AE174">
        <v>3</v>
      </c>
      <c r="AF174">
        <v>0.44424150000000001</v>
      </c>
      <c r="AG174">
        <v>6000</v>
      </c>
      <c r="AH174">
        <v>0.33</v>
      </c>
      <c r="AI174">
        <v>3</v>
      </c>
      <c r="AJ174">
        <v>7.3785699999999999</v>
      </c>
      <c r="AK174">
        <v>19.228712000000002</v>
      </c>
      <c r="AL174">
        <v>10.795249</v>
      </c>
      <c r="AM174">
        <v>13.362327000000001</v>
      </c>
      <c r="AN174" t="s">
        <v>63</v>
      </c>
      <c r="AO174" t="s">
        <v>63</v>
      </c>
      <c r="AP174" t="s">
        <v>63</v>
      </c>
      <c r="AQ174" t="s">
        <v>63</v>
      </c>
      <c r="AV174">
        <v>1</v>
      </c>
      <c r="AW174">
        <v>1</v>
      </c>
      <c r="AX174">
        <v>1</v>
      </c>
      <c r="AY174">
        <v>1</v>
      </c>
      <c r="AZ174">
        <v>1.2</v>
      </c>
      <c r="BA174">
        <v>1.5</v>
      </c>
      <c r="BB174">
        <v>1</v>
      </c>
      <c r="BC174" t="s">
        <v>54</v>
      </c>
      <c r="BE174">
        <v>959.71803999999997</v>
      </c>
      <c r="BF174">
        <v>1885.1730660000001</v>
      </c>
      <c r="BG174">
        <v>1514.110897</v>
      </c>
      <c r="BH174">
        <v>954.92308800000001</v>
      </c>
      <c r="BI174">
        <v>5313.9250910000001</v>
      </c>
    </row>
    <row r="175" spans="1:61" x14ac:dyDescent="0.4">
      <c r="A175" t="s">
        <v>408</v>
      </c>
      <c r="C175">
        <v>202614</v>
      </c>
      <c r="D175">
        <v>202620</v>
      </c>
      <c r="F175">
        <v>4</v>
      </c>
      <c r="G175">
        <v>1</v>
      </c>
      <c r="H175">
        <v>0</v>
      </c>
      <c r="I175">
        <v>0.29615999999999998</v>
      </c>
      <c r="J175">
        <v>1</v>
      </c>
      <c r="K175">
        <v>40</v>
      </c>
      <c r="L175">
        <v>500</v>
      </c>
      <c r="M175" t="s">
        <v>409</v>
      </c>
      <c r="N175" t="s">
        <v>406</v>
      </c>
      <c r="O175">
        <v>201339</v>
      </c>
      <c r="P175">
        <v>0</v>
      </c>
      <c r="Q175">
        <v>202620</v>
      </c>
      <c r="R175">
        <v>202614</v>
      </c>
      <c r="S175">
        <v>4</v>
      </c>
      <c r="T175">
        <v>3</v>
      </c>
      <c r="U175">
        <v>-1</v>
      </c>
      <c r="V175">
        <v>304</v>
      </c>
      <c r="W175">
        <v>0.44424150000000001</v>
      </c>
      <c r="X175">
        <v>0.44424150000000001</v>
      </c>
      <c r="Y175">
        <v>3000</v>
      </c>
      <c r="Z175">
        <v>0.33</v>
      </c>
      <c r="AA175">
        <v>3</v>
      </c>
      <c r="AB175">
        <v>0.44424150000000001</v>
      </c>
      <c r="AC175">
        <v>1500</v>
      </c>
      <c r="AD175">
        <v>0.33</v>
      </c>
      <c r="AE175">
        <v>3</v>
      </c>
      <c r="AF175">
        <v>0.44424150000000001</v>
      </c>
      <c r="AG175">
        <v>6000</v>
      </c>
      <c r="AH175">
        <v>0.33</v>
      </c>
      <c r="AI175">
        <v>3</v>
      </c>
      <c r="AJ175">
        <v>7.2074509999999998</v>
      </c>
      <c r="AK175">
        <v>18.782772999999999</v>
      </c>
      <c r="AL175">
        <v>10.544891</v>
      </c>
      <c r="AM175">
        <v>13.052434999999999</v>
      </c>
      <c r="AN175" t="s">
        <v>63</v>
      </c>
      <c r="AO175" t="s">
        <v>63</v>
      </c>
      <c r="AP175" t="s">
        <v>63</v>
      </c>
      <c r="AQ175" t="s">
        <v>63</v>
      </c>
      <c r="AV175">
        <v>1</v>
      </c>
      <c r="AW175">
        <v>1</v>
      </c>
      <c r="AX175">
        <v>1</v>
      </c>
      <c r="AY175">
        <v>1</v>
      </c>
      <c r="AZ175">
        <v>1.2</v>
      </c>
      <c r="BA175">
        <v>1.5</v>
      </c>
      <c r="BB175">
        <v>1</v>
      </c>
      <c r="BC175" t="s">
        <v>54</v>
      </c>
      <c r="BE175">
        <v>1004.861728</v>
      </c>
      <c r="BF175">
        <v>1805.030219</v>
      </c>
      <c r="BG175">
        <v>1526.090555</v>
      </c>
      <c r="BH175">
        <v>879.26409100000001</v>
      </c>
      <c r="BI175">
        <v>5215.2465929999998</v>
      </c>
    </row>
    <row r="176" spans="1:61" x14ac:dyDescent="0.4">
      <c r="A176" t="s">
        <v>410</v>
      </c>
      <c r="C176">
        <v>621</v>
      </c>
      <c r="D176">
        <v>202581</v>
      </c>
      <c r="F176">
        <v>9</v>
      </c>
      <c r="G176">
        <v>1</v>
      </c>
      <c r="H176">
        <v>0</v>
      </c>
      <c r="I176">
        <v>0.59118000000000004</v>
      </c>
      <c r="J176">
        <v>9</v>
      </c>
      <c r="K176">
        <v>20</v>
      </c>
      <c r="L176">
        <v>99999</v>
      </c>
      <c r="M176" t="s">
        <v>411</v>
      </c>
      <c r="N176" t="s">
        <v>412</v>
      </c>
      <c r="O176">
        <v>201340</v>
      </c>
      <c r="P176">
        <v>0</v>
      </c>
      <c r="Q176">
        <v>621</v>
      </c>
      <c r="R176">
        <v>202581</v>
      </c>
      <c r="S176">
        <v>9</v>
      </c>
      <c r="T176">
        <v>3</v>
      </c>
      <c r="U176">
        <v>-1</v>
      </c>
      <c r="V176">
        <v>309</v>
      </c>
      <c r="W176">
        <v>1.7735399999999999</v>
      </c>
      <c r="X176">
        <v>1.7735399999999999</v>
      </c>
      <c r="Y176">
        <v>5399946</v>
      </c>
      <c r="Z176">
        <v>0.1</v>
      </c>
      <c r="AA176">
        <v>2</v>
      </c>
      <c r="AB176">
        <v>1.7735399999999999</v>
      </c>
      <c r="AC176">
        <v>2699973</v>
      </c>
      <c r="AD176">
        <v>0.1</v>
      </c>
      <c r="AE176">
        <v>2</v>
      </c>
      <c r="AF176">
        <v>1.7735399999999999</v>
      </c>
      <c r="AG176">
        <v>10799892</v>
      </c>
      <c r="AH176">
        <v>0.1</v>
      </c>
      <c r="AI176">
        <v>2</v>
      </c>
      <c r="AJ176">
        <v>7.7324270000000004</v>
      </c>
      <c r="AK176">
        <v>20.150870000000001</v>
      </c>
      <c r="AL176">
        <v>11.312958999999999</v>
      </c>
      <c r="AM176">
        <v>14.003147</v>
      </c>
      <c r="AN176" t="s">
        <v>63</v>
      </c>
      <c r="AO176" t="s">
        <v>63</v>
      </c>
      <c r="AP176" t="s">
        <v>63</v>
      </c>
      <c r="AQ176" t="s">
        <v>63</v>
      </c>
      <c r="AV176">
        <v>2</v>
      </c>
      <c r="AW176">
        <v>1</v>
      </c>
      <c r="AX176">
        <v>1</v>
      </c>
      <c r="AY176">
        <v>1</v>
      </c>
      <c r="AZ176">
        <v>2</v>
      </c>
      <c r="BA176">
        <v>2.5</v>
      </c>
      <c r="BB176">
        <v>1</v>
      </c>
      <c r="BC176" t="s">
        <v>54</v>
      </c>
      <c r="BE176">
        <v>2243.9687949999998</v>
      </c>
      <c r="BF176">
        <v>3440.608968</v>
      </c>
      <c r="BG176">
        <v>2110.2944769999999</v>
      </c>
      <c r="BH176">
        <v>1803.0022739999999</v>
      </c>
      <c r="BI176">
        <v>9597.8745139999992</v>
      </c>
    </row>
    <row r="177" spans="1:61" x14ac:dyDescent="0.4">
      <c r="A177" t="s">
        <v>412</v>
      </c>
      <c r="C177">
        <v>202581</v>
      </c>
      <c r="D177">
        <v>621</v>
      </c>
      <c r="F177">
        <v>9</v>
      </c>
      <c r="G177">
        <v>1</v>
      </c>
      <c r="H177">
        <v>0</v>
      </c>
      <c r="I177">
        <v>0.59118000000000004</v>
      </c>
      <c r="J177">
        <v>9</v>
      </c>
      <c r="K177">
        <v>20</v>
      </c>
      <c r="L177">
        <v>99999</v>
      </c>
      <c r="M177" t="s">
        <v>413</v>
      </c>
      <c r="N177" t="s">
        <v>410</v>
      </c>
      <c r="O177">
        <v>201340</v>
      </c>
      <c r="P177">
        <v>0</v>
      </c>
      <c r="Q177">
        <v>621</v>
      </c>
      <c r="R177">
        <v>202581</v>
      </c>
      <c r="S177">
        <v>9</v>
      </c>
      <c r="T177">
        <v>3</v>
      </c>
      <c r="U177">
        <v>-1</v>
      </c>
      <c r="V177">
        <v>309</v>
      </c>
      <c r="W177">
        <v>1.7735399999999999</v>
      </c>
      <c r="X177">
        <v>1.7735399999999999</v>
      </c>
      <c r="Y177">
        <v>5399946</v>
      </c>
      <c r="Z177">
        <v>0.1</v>
      </c>
      <c r="AA177">
        <v>2</v>
      </c>
      <c r="AB177">
        <v>1.7735399999999999</v>
      </c>
      <c r="AC177">
        <v>2699973</v>
      </c>
      <c r="AD177">
        <v>0.1</v>
      </c>
      <c r="AE177">
        <v>2</v>
      </c>
      <c r="AF177">
        <v>1.7735399999999999</v>
      </c>
      <c r="AG177">
        <v>10799892</v>
      </c>
      <c r="AH177">
        <v>0.1</v>
      </c>
      <c r="AI177">
        <v>2</v>
      </c>
      <c r="AJ177">
        <v>7.9813640000000001</v>
      </c>
      <c r="AK177">
        <v>20.799607000000002</v>
      </c>
      <c r="AL177">
        <v>11.677168999999999</v>
      </c>
      <c r="AM177">
        <v>14.453963999999999</v>
      </c>
      <c r="AN177" t="s">
        <v>63</v>
      </c>
      <c r="AO177" t="s">
        <v>63</v>
      </c>
      <c r="AP177" t="s">
        <v>63</v>
      </c>
      <c r="AQ177" t="s">
        <v>63</v>
      </c>
      <c r="AV177">
        <v>2</v>
      </c>
      <c r="AW177">
        <v>1</v>
      </c>
      <c r="AX177">
        <v>1</v>
      </c>
      <c r="AY177">
        <v>1</v>
      </c>
      <c r="AZ177">
        <v>2</v>
      </c>
      <c r="BA177">
        <v>2.5</v>
      </c>
      <c r="BB177">
        <v>1</v>
      </c>
      <c r="BC177" t="s">
        <v>54</v>
      </c>
      <c r="BE177">
        <v>1087.325388</v>
      </c>
      <c r="BF177">
        <v>2804.7443469999998</v>
      </c>
      <c r="BG177">
        <v>2617.6481349999999</v>
      </c>
      <c r="BH177">
        <v>1815.857696</v>
      </c>
      <c r="BI177">
        <v>8325.5755659999995</v>
      </c>
    </row>
    <row r="178" spans="1:61" x14ac:dyDescent="0.4">
      <c r="A178" t="s">
        <v>414</v>
      </c>
      <c r="C178">
        <v>623</v>
      </c>
      <c r="D178">
        <v>202731</v>
      </c>
      <c r="F178">
        <v>9</v>
      </c>
      <c r="G178">
        <v>1</v>
      </c>
      <c r="H178">
        <v>0</v>
      </c>
      <c r="I178">
        <v>0.27921000000000001</v>
      </c>
      <c r="J178">
        <v>9</v>
      </c>
      <c r="K178">
        <v>20</v>
      </c>
      <c r="L178">
        <v>99999</v>
      </c>
      <c r="M178" t="s">
        <v>415</v>
      </c>
      <c r="N178" t="s">
        <v>416</v>
      </c>
      <c r="O178">
        <v>201341</v>
      </c>
      <c r="P178">
        <v>0</v>
      </c>
      <c r="Q178">
        <v>623</v>
      </c>
      <c r="R178">
        <v>202731</v>
      </c>
      <c r="S178">
        <v>9</v>
      </c>
      <c r="T178">
        <v>3</v>
      </c>
      <c r="U178">
        <v>-1</v>
      </c>
      <c r="V178">
        <v>309</v>
      </c>
      <c r="W178">
        <v>0.83762700000000001</v>
      </c>
      <c r="X178">
        <v>0.83762700000000001</v>
      </c>
      <c r="Y178">
        <v>5399946</v>
      </c>
      <c r="Z178">
        <v>0.1</v>
      </c>
      <c r="AA178">
        <v>2</v>
      </c>
      <c r="AB178">
        <v>0.83762700000000001</v>
      </c>
      <c r="AC178">
        <v>2699973</v>
      </c>
      <c r="AD178">
        <v>0.1</v>
      </c>
      <c r="AE178">
        <v>2</v>
      </c>
      <c r="AF178">
        <v>0.83762700000000001</v>
      </c>
      <c r="AG178">
        <v>10799892</v>
      </c>
      <c r="AH178">
        <v>0.1</v>
      </c>
      <c r="AI178">
        <v>2</v>
      </c>
      <c r="AJ178">
        <v>8.2591079999999994</v>
      </c>
      <c r="AK178">
        <v>21.523413999999999</v>
      </c>
      <c r="AL178">
        <v>12.083523</v>
      </c>
      <c r="AM178">
        <v>14.956949</v>
      </c>
      <c r="AN178" t="s">
        <v>63</v>
      </c>
      <c r="AO178" t="s">
        <v>63</v>
      </c>
      <c r="AP178" t="s">
        <v>63</v>
      </c>
      <c r="AQ178" t="s">
        <v>63</v>
      </c>
      <c r="AV178">
        <v>1</v>
      </c>
      <c r="AW178">
        <v>1</v>
      </c>
      <c r="AX178">
        <v>1</v>
      </c>
      <c r="AY178">
        <v>1</v>
      </c>
      <c r="AZ178">
        <v>1.2</v>
      </c>
      <c r="BA178">
        <v>1.5</v>
      </c>
      <c r="BB178">
        <v>1</v>
      </c>
      <c r="BC178" t="s">
        <v>54</v>
      </c>
      <c r="BE178">
        <v>1913.6238619999999</v>
      </c>
      <c r="BF178">
        <v>3272.0203590000001</v>
      </c>
      <c r="BG178">
        <v>2180.6508239999998</v>
      </c>
      <c r="BH178">
        <v>1773.127796</v>
      </c>
      <c r="BI178">
        <v>9139.4228409999996</v>
      </c>
    </row>
    <row r="179" spans="1:61" x14ac:dyDescent="0.4">
      <c r="A179" t="s">
        <v>416</v>
      </c>
      <c r="C179">
        <v>202731</v>
      </c>
      <c r="D179">
        <v>623</v>
      </c>
      <c r="F179">
        <v>9</v>
      </c>
      <c r="G179">
        <v>1</v>
      </c>
      <c r="H179">
        <v>0</v>
      </c>
      <c r="I179">
        <v>0.27921000000000001</v>
      </c>
      <c r="J179">
        <v>9</v>
      </c>
      <c r="K179">
        <v>20</v>
      </c>
      <c r="L179">
        <v>99999</v>
      </c>
      <c r="M179" t="s">
        <v>417</v>
      </c>
      <c r="N179" t="s">
        <v>414</v>
      </c>
      <c r="O179">
        <v>201341</v>
      </c>
      <c r="P179">
        <v>0</v>
      </c>
      <c r="Q179">
        <v>623</v>
      </c>
      <c r="R179">
        <v>202731</v>
      </c>
      <c r="S179">
        <v>9</v>
      </c>
      <c r="T179">
        <v>3</v>
      </c>
      <c r="U179">
        <v>-1</v>
      </c>
      <c r="V179">
        <v>309</v>
      </c>
      <c r="W179">
        <v>0.83762700000000001</v>
      </c>
      <c r="X179">
        <v>0.83762700000000001</v>
      </c>
      <c r="Y179">
        <v>5399946</v>
      </c>
      <c r="Z179">
        <v>0.1</v>
      </c>
      <c r="AA179">
        <v>2</v>
      </c>
      <c r="AB179">
        <v>0.83762700000000001</v>
      </c>
      <c r="AC179">
        <v>2699973</v>
      </c>
      <c r="AD179">
        <v>0.1</v>
      </c>
      <c r="AE179">
        <v>2</v>
      </c>
      <c r="AF179">
        <v>0.83762700000000001</v>
      </c>
      <c r="AG179">
        <v>10799892</v>
      </c>
      <c r="AH179">
        <v>0.1</v>
      </c>
      <c r="AI179">
        <v>2</v>
      </c>
      <c r="AJ179">
        <v>8.6783339999999995</v>
      </c>
      <c r="AK179">
        <v>22.615924</v>
      </c>
      <c r="AL179">
        <v>12.696872000000001</v>
      </c>
      <c r="AM179">
        <v>15.716150000000001</v>
      </c>
      <c r="AN179" t="s">
        <v>63</v>
      </c>
      <c r="AO179" t="s">
        <v>63</v>
      </c>
      <c r="AP179" t="s">
        <v>63</v>
      </c>
      <c r="AQ179" t="s">
        <v>63</v>
      </c>
      <c r="AV179">
        <v>1</v>
      </c>
      <c r="AW179">
        <v>1</v>
      </c>
      <c r="AX179">
        <v>1</v>
      </c>
      <c r="AY179">
        <v>1</v>
      </c>
      <c r="AZ179">
        <v>1.2</v>
      </c>
      <c r="BA179">
        <v>1.5</v>
      </c>
      <c r="BB179">
        <v>1</v>
      </c>
      <c r="BC179" t="s">
        <v>54</v>
      </c>
      <c r="BE179">
        <v>1333.6201940000001</v>
      </c>
      <c r="BF179">
        <v>2939.3565250000001</v>
      </c>
      <c r="BG179">
        <v>2459.3894759999998</v>
      </c>
      <c r="BH179">
        <v>1731.3720370000001</v>
      </c>
      <c r="BI179">
        <v>8463.7382319999997</v>
      </c>
    </row>
    <row r="180" spans="1:61" x14ac:dyDescent="0.4">
      <c r="A180" t="s">
        <v>418</v>
      </c>
      <c r="C180">
        <v>202580</v>
      </c>
      <c r="D180">
        <v>202734</v>
      </c>
      <c r="F180">
        <v>2</v>
      </c>
      <c r="G180">
        <v>1</v>
      </c>
      <c r="H180">
        <v>0</v>
      </c>
      <c r="I180">
        <v>0.55886000000000002</v>
      </c>
      <c r="J180">
        <v>3</v>
      </c>
      <c r="K180">
        <v>39</v>
      </c>
      <c r="L180">
        <v>900</v>
      </c>
      <c r="M180" t="s">
        <v>419</v>
      </c>
      <c r="N180" t="s">
        <v>420</v>
      </c>
      <c r="O180">
        <v>201342</v>
      </c>
      <c r="P180">
        <v>0</v>
      </c>
      <c r="Q180">
        <v>202580</v>
      </c>
      <c r="R180">
        <v>202734</v>
      </c>
      <c r="S180">
        <v>2</v>
      </c>
      <c r="T180">
        <v>3</v>
      </c>
      <c r="U180">
        <v>-1</v>
      </c>
      <c r="V180">
        <v>302</v>
      </c>
      <c r="W180">
        <v>0.85978923100000004</v>
      </c>
      <c r="X180">
        <v>0.85978923100000004</v>
      </c>
      <c r="Y180">
        <v>16200</v>
      </c>
      <c r="Z180">
        <v>0.33</v>
      </c>
      <c r="AA180">
        <v>3</v>
      </c>
      <c r="AB180">
        <v>0.85978923100000004</v>
      </c>
      <c r="AC180">
        <v>8100</v>
      </c>
      <c r="AD180">
        <v>0.33</v>
      </c>
      <c r="AE180">
        <v>3</v>
      </c>
      <c r="AF180">
        <v>0.85978923100000004</v>
      </c>
      <c r="AG180">
        <v>32400</v>
      </c>
      <c r="AH180">
        <v>0.33</v>
      </c>
      <c r="AI180">
        <v>3</v>
      </c>
      <c r="AJ180">
        <v>69.363697999999999</v>
      </c>
      <c r="AK180">
        <v>180.763283</v>
      </c>
      <c r="AL180">
        <v>101.48285</v>
      </c>
      <c r="AM180">
        <v>125.615163</v>
      </c>
      <c r="AN180" t="s">
        <v>63</v>
      </c>
      <c r="AO180" t="s">
        <v>63</v>
      </c>
      <c r="AP180" t="s">
        <v>63</v>
      </c>
      <c r="AQ180" t="s">
        <v>63</v>
      </c>
      <c r="AR180">
        <v>10422</v>
      </c>
      <c r="AV180">
        <v>1</v>
      </c>
      <c r="AW180">
        <v>1</v>
      </c>
      <c r="AX180">
        <v>1</v>
      </c>
      <c r="AY180">
        <v>1</v>
      </c>
      <c r="AZ180">
        <v>1.2</v>
      </c>
      <c r="BA180">
        <v>1.5</v>
      </c>
      <c r="BB180">
        <v>1</v>
      </c>
      <c r="BC180" t="s">
        <v>54</v>
      </c>
      <c r="BD180">
        <v>10422</v>
      </c>
      <c r="BE180">
        <v>3959.9319009999999</v>
      </c>
      <c r="BF180">
        <v>5872.7367629999999</v>
      </c>
      <c r="BG180">
        <v>4256.0999119999997</v>
      </c>
      <c r="BH180">
        <v>2921.760389</v>
      </c>
      <c r="BI180">
        <v>17010.528969999999</v>
      </c>
    </row>
    <row r="181" spans="1:61" x14ac:dyDescent="0.4">
      <c r="A181" t="s">
        <v>420</v>
      </c>
      <c r="C181">
        <v>202734</v>
      </c>
      <c r="D181">
        <v>202580</v>
      </c>
      <c r="F181">
        <v>2</v>
      </c>
      <c r="G181">
        <v>1</v>
      </c>
      <c r="H181">
        <v>0</v>
      </c>
      <c r="I181">
        <v>0.55886000000000002</v>
      </c>
      <c r="J181">
        <v>3</v>
      </c>
      <c r="K181">
        <v>39</v>
      </c>
      <c r="L181">
        <v>900</v>
      </c>
      <c r="M181" t="s">
        <v>421</v>
      </c>
      <c r="N181" t="s">
        <v>418</v>
      </c>
      <c r="O181">
        <v>201342</v>
      </c>
      <c r="P181">
        <v>0</v>
      </c>
      <c r="Q181">
        <v>202580</v>
      </c>
      <c r="R181">
        <v>202734</v>
      </c>
      <c r="S181">
        <v>2</v>
      </c>
      <c r="T181">
        <v>3</v>
      </c>
      <c r="U181">
        <v>-1</v>
      </c>
      <c r="V181">
        <v>302</v>
      </c>
      <c r="W181">
        <v>0.85978923100000004</v>
      </c>
      <c r="X181">
        <v>0.85978923100000004</v>
      </c>
      <c r="Y181">
        <v>16200</v>
      </c>
      <c r="Z181">
        <v>0.33</v>
      </c>
      <c r="AA181">
        <v>3</v>
      </c>
      <c r="AB181">
        <v>0.85978923100000004</v>
      </c>
      <c r="AC181">
        <v>8100</v>
      </c>
      <c r="AD181">
        <v>0.33</v>
      </c>
      <c r="AE181">
        <v>3</v>
      </c>
      <c r="AF181">
        <v>0.85978923100000004</v>
      </c>
      <c r="AG181">
        <v>32400</v>
      </c>
      <c r="AH181">
        <v>0.33</v>
      </c>
      <c r="AI181">
        <v>3</v>
      </c>
      <c r="AJ181">
        <v>57.892885</v>
      </c>
      <c r="AK181">
        <v>150.87009699999999</v>
      </c>
      <c r="AL181">
        <v>84.700428000000002</v>
      </c>
      <c r="AM181">
        <v>104.841932</v>
      </c>
      <c r="AN181" t="s">
        <v>63</v>
      </c>
      <c r="AO181" t="s">
        <v>63</v>
      </c>
      <c r="AP181" t="s">
        <v>63</v>
      </c>
      <c r="AQ181" t="s">
        <v>63</v>
      </c>
      <c r="AR181">
        <v>10422</v>
      </c>
      <c r="AV181">
        <v>1</v>
      </c>
      <c r="AW181">
        <v>1</v>
      </c>
      <c r="AX181">
        <v>1</v>
      </c>
      <c r="AY181">
        <v>1</v>
      </c>
      <c r="AZ181">
        <v>1.2</v>
      </c>
      <c r="BA181">
        <v>1.5</v>
      </c>
      <c r="BB181">
        <v>1</v>
      </c>
      <c r="BC181" t="s">
        <v>54</v>
      </c>
      <c r="BD181">
        <v>10422</v>
      </c>
      <c r="BE181">
        <v>2183.8373550000001</v>
      </c>
      <c r="BF181">
        <v>3769.7885849999998</v>
      </c>
      <c r="BG181">
        <v>3935.7741409999999</v>
      </c>
      <c r="BH181">
        <v>2987.9542750000001</v>
      </c>
      <c r="BI181">
        <v>12877.354359999999</v>
      </c>
    </row>
    <row r="182" spans="1:61" x14ac:dyDescent="0.4">
      <c r="A182" t="s">
        <v>422</v>
      </c>
      <c r="C182">
        <v>202611</v>
      </c>
      <c r="D182">
        <v>202580</v>
      </c>
      <c r="F182">
        <v>7</v>
      </c>
      <c r="G182">
        <v>1</v>
      </c>
      <c r="H182">
        <v>0</v>
      </c>
      <c r="I182">
        <v>0.31561</v>
      </c>
      <c r="J182">
        <v>1</v>
      </c>
      <c r="K182">
        <v>15</v>
      </c>
      <c r="L182">
        <v>1200</v>
      </c>
      <c r="M182" t="s">
        <v>423</v>
      </c>
      <c r="O182">
        <v>201343</v>
      </c>
      <c r="P182">
        <v>1</v>
      </c>
      <c r="Q182">
        <v>202611</v>
      </c>
      <c r="R182">
        <v>202580</v>
      </c>
      <c r="S182">
        <v>7</v>
      </c>
      <c r="T182">
        <v>3</v>
      </c>
      <c r="U182">
        <v>-1</v>
      </c>
      <c r="V182">
        <v>307</v>
      </c>
      <c r="W182">
        <v>1.2624439999999999</v>
      </c>
      <c r="X182">
        <v>1.2624439999999999</v>
      </c>
      <c r="Y182">
        <v>7200</v>
      </c>
      <c r="Z182">
        <v>0.33</v>
      </c>
      <c r="AA182">
        <v>3</v>
      </c>
      <c r="AB182">
        <v>1.2624439999999999</v>
      </c>
      <c r="AC182">
        <v>3600</v>
      </c>
      <c r="AD182">
        <v>0.33</v>
      </c>
      <c r="AE182">
        <v>3</v>
      </c>
      <c r="AF182">
        <v>1.2624439999999999</v>
      </c>
      <c r="AG182">
        <v>14400</v>
      </c>
      <c r="AH182">
        <v>0.33</v>
      </c>
      <c r="AI182">
        <v>3</v>
      </c>
      <c r="AJ182">
        <v>330.62637599999999</v>
      </c>
      <c r="AK182">
        <v>861.61941400000001</v>
      </c>
      <c r="AL182">
        <v>483.72430400000002</v>
      </c>
      <c r="AM182">
        <v>598.75247400000001</v>
      </c>
      <c r="AN182" t="s">
        <v>63</v>
      </c>
      <c r="AO182" t="s">
        <v>63</v>
      </c>
      <c r="AP182" t="s">
        <v>63</v>
      </c>
      <c r="AQ182" t="s">
        <v>63</v>
      </c>
      <c r="AR182">
        <v>0</v>
      </c>
      <c r="AV182">
        <v>2</v>
      </c>
      <c r="AW182">
        <v>1</v>
      </c>
      <c r="AX182">
        <v>1</v>
      </c>
      <c r="AY182">
        <v>1</v>
      </c>
      <c r="AZ182">
        <v>2</v>
      </c>
      <c r="BA182">
        <v>2.5</v>
      </c>
      <c r="BB182">
        <v>1</v>
      </c>
      <c r="BC182" t="s">
        <v>54</v>
      </c>
      <c r="BD182">
        <v>0</v>
      </c>
      <c r="BE182">
        <v>1566.6348989999999</v>
      </c>
      <c r="BF182">
        <v>2919.182753</v>
      </c>
      <c r="BG182">
        <v>2713.1546539999999</v>
      </c>
      <c r="BH182">
        <v>2253.1937680000001</v>
      </c>
      <c r="BI182">
        <v>9452.1660740000007</v>
      </c>
    </row>
    <row r="183" spans="1:61" x14ac:dyDescent="0.4">
      <c r="A183" t="s">
        <v>424</v>
      </c>
      <c r="C183">
        <v>202611</v>
      </c>
      <c r="D183">
        <v>202579</v>
      </c>
      <c r="F183">
        <v>1</v>
      </c>
      <c r="G183">
        <v>1</v>
      </c>
      <c r="H183">
        <v>0</v>
      </c>
      <c r="I183">
        <v>0.16320000000000001</v>
      </c>
      <c r="J183">
        <v>3</v>
      </c>
      <c r="K183">
        <v>68</v>
      </c>
      <c r="L183">
        <v>1935</v>
      </c>
      <c r="M183" t="s">
        <v>425</v>
      </c>
      <c r="O183">
        <v>201344</v>
      </c>
      <c r="P183">
        <v>1</v>
      </c>
      <c r="Q183">
        <v>202611</v>
      </c>
      <c r="R183">
        <v>202579</v>
      </c>
      <c r="S183">
        <v>1</v>
      </c>
      <c r="T183">
        <v>3</v>
      </c>
      <c r="U183">
        <v>-1</v>
      </c>
      <c r="V183">
        <v>301</v>
      </c>
      <c r="W183">
        <v>0.14399911800000001</v>
      </c>
      <c r="X183">
        <v>0.14399911800000001</v>
      </c>
      <c r="Y183">
        <v>34830</v>
      </c>
      <c r="Z183">
        <v>0.71</v>
      </c>
      <c r="AA183">
        <v>3.47</v>
      </c>
      <c r="AB183">
        <v>0.14399911800000001</v>
      </c>
      <c r="AC183">
        <v>17415</v>
      </c>
      <c r="AD183">
        <v>0.71</v>
      </c>
      <c r="AE183">
        <v>3.47</v>
      </c>
      <c r="AF183">
        <v>0.14399911800000001</v>
      </c>
      <c r="AG183">
        <v>69660</v>
      </c>
      <c r="AH183">
        <v>0.71</v>
      </c>
      <c r="AI183">
        <v>3.47</v>
      </c>
      <c r="AJ183">
        <v>274.27603699999997</v>
      </c>
      <c r="AK183">
        <v>714.76922400000001</v>
      </c>
      <c r="AL183">
        <v>401.28070400000001</v>
      </c>
      <c r="AM183">
        <v>496.70403800000003</v>
      </c>
      <c r="AN183" t="s">
        <v>63</v>
      </c>
      <c r="AO183" t="s">
        <v>63</v>
      </c>
      <c r="AP183" t="s">
        <v>63</v>
      </c>
      <c r="AQ183" t="s">
        <v>63</v>
      </c>
      <c r="AV183">
        <v>2</v>
      </c>
      <c r="AW183">
        <v>1</v>
      </c>
      <c r="AX183">
        <v>1</v>
      </c>
      <c r="AY183">
        <v>1</v>
      </c>
      <c r="AZ183">
        <v>2</v>
      </c>
      <c r="BA183">
        <v>2.5</v>
      </c>
      <c r="BB183">
        <v>1</v>
      </c>
      <c r="BC183" t="s">
        <v>54</v>
      </c>
      <c r="BE183">
        <v>3307.0121640000002</v>
      </c>
      <c r="BF183">
        <v>3538.75857</v>
      </c>
      <c r="BG183">
        <v>3678.0029709999999</v>
      </c>
      <c r="BH183">
        <v>1874.957093</v>
      </c>
      <c r="BI183">
        <v>12398.730799999999</v>
      </c>
    </row>
    <row r="184" spans="1:61" x14ac:dyDescent="0.4">
      <c r="A184" t="s">
        <v>426</v>
      </c>
      <c r="C184">
        <v>202767</v>
      </c>
      <c r="D184">
        <v>202578</v>
      </c>
      <c r="F184">
        <v>1</v>
      </c>
      <c r="G184">
        <v>1</v>
      </c>
      <c r="H184">
        <v>0</v>
      </c>
      <c r="I184">
        <v>0.21167</v>
      </c>
      <c r="J184">
        <v>3</v>
      </c>
      <c r="K184">
        <v>68</v>
      </c>
      <c r="L184">
        <v>1935</v>
      </c>
      <c r="M184" t="s">
        <v>427</v>
      </c>
      <c r="O184">
        <v>201345</v>
      </c>
      <c r="P184">
        <v>1</v>
      </c>
      <c r="Q184">
        <v>202767</v>
      </c>
      <c r="R184">
        <v>202578</v>
      </c>
      <c r="S184">
        <v>1</v>
      </c>
      <c r="T184">
        <v>3</v>
      </c>
      <c r="U184">
        <v>-1</v>
      </c>
      <c r="V184">
        <v>301</v>
      </c>
      <c r="W184">
        <v>0.18677117600000001</v>
      </c>
      <c r="X184">
        <v>0.18677117600000001</v>
      </c>
      <c r="Y184">
        <v>34830</v>
      </c>
      <c r="Z184">
        <v>0.71</v>
      </c>
      <c r="AA184">
        <v>3.47</v>
      </c>
      <c r="AB184">
        <v>0.18677117600000001</v>
      </c>
      <c r="AC184">
        <v>17415</v>
      </c>
      <c r="AD184">
        <v>0.71</v>
      </c>
      <c r="AE184">
        <v>3.47</v>
      </c>
      <c r="AF184">
        <v>0.18677117600000001</v>
      </c>
      <c r="AG184">
        <v>69660</v>
      </c>
      <c r="AH184">
        <v>0.71</v>
      </c>
      <c r="AI184">
        <v>3.47</v>
      </c>
      <c r="AJ184">
        <v>301.15600999999998</v>
      </c>
      <c r="AK184">
        <v>784.81901200000004</v>
      </c>
      <c r="AL184">
        <v>440.60756199999997</v>
      </c>
      <c r="AM184">
        <v>545.38270299999999</v>
      </c>
      <c r="AN184" t="s">
        <v>63</v>
      </c>
      <c r="AO184" t="s">
        <v>63</v>
      </c>
      <c r="AP184" t="s">
        <v>63</v>
      </c>
      <c r="AQ184" t="s">
        <v>63</v>
      </c>
      <c r="AV184">
        <v>2</v>
      </c>
      <c r="AW184">
        <v>1</v>
      </c>
      <c r="AX184">
        <v>1</v>
      </c>
      <c r="AY184">
        <v>1</v>
      </c>
      <c r="AZ184">
        <v>2</v>
      </c>
      <c r="BA184">
        <v>2.5</v>
      </c>
      <c r="BB184">
        <v>1</v>
      </c>
      <c r="BC184" t="s">
        <v>54</v>
      </c>
      <c r="BE184">
        <v>3574.5826120000002</v>
      </c>
      <c r="BF184">
        <v>5067.0180579999997</v>
      </c>
      <c r="BG184">
        <v>6612.5055259999999</v>
      </c>
      <c r="BH184">
        <v>2857.826227</v>
      </c>
      <c r="BI184">
        <v>18111.932420000001</v>
      </c>
    </row>
    <row r="185" spans="1:61" x14ac:dyDescent="0.4">
      <c r="A185" t="s">
        <v>428</v>
      </c>
      <c r="C185">
        <v>202790</v>
      </c>
      <c r="D185">
        <v>202577</v>
      </c>
      <c r="F185">
        <v>2</v>
      </c>
      <c r="G185">
        <v>1</v>
      </c>
      <c r="H185">
        <v>0</v>
      </c>
      <c r="I185">
        <v>4.2040000000000001E-2</v>
      </c>
      <c r="J185">
        <v>2</v>
      </c>
      <c r="K185">
        <v>46</v>
      </c>
      <c r="L185">
        <v>900</v>
      </c>
      <c r="M185" t="s">
        <v>429</v>
      </c>
      <c r="N185" t="s">
        <v>430</v>
      </c>
      <c r="O185">
        <v>201346</v>
      </c>
      <c r="P185">
        <v>0</v>
      </c>
      <c r="Q185">
        <v>202790</v>
      </c>
      <c r="R185">
        <v>202577</v>
      </c>
      <c r="S185">
        <v>2</v>
      </c>
      <c r="T185">
        <v>3</v>
      </c>
      <c r="U185">
        <v>-1</v>
      </c>
      <c r="V185">
        <v>302</v>
      </c>
      <c r="W185">
        <v>5.4833477999999998E-2</v>
      </c>
      <c r="X185">
        <v>5.4833477999999998E-2</v>
      </c>
      <c r="Y185">
        <v>10800</v>
      </c>
      <c r="Z185">
        <v>0.33</v>
      </c>
      <c r="AA185">
        <v>3</v>
      </c>
      <c r="AB185">
        <v>5.4833477999999998E-2</v>
      </c>
      <c r="AC185">
        <v>5400</v>
      </c>
      <c r="AD185">
        <v>0.33</v>
      </c>
      <c r="AE185">
        <v>3</v>
      </c>
      <c r="AF185">
        <v>5.4833477999999998E-2</v>
      </c>
      <c r="AG185">
        <v>21600</v>
      </c>
      <c r="AH185">
        <v>0.33</v>
      </c>
      <c r="AI185">
        <v>3</v>
      </c>
      <c r="AJ185">
        <v>120.646007</v>
      </c>
      <c r="AK185">
        <v>314.40607699999998</v>
      </c>
      <c r="AL185">
        <v>176.51164499999999</v>
      </c>
      <c r="AM185">
        <v>218.485578</v>
      </c>
      <c r="AN185" t="s">
        <v>63</v>
      </c>
      <c r="AO185" t="s">
        <v>63</v>
      </c>
      <c r="AP185" t="s">
        <v>63</v>
      </c>
      <c r="AQ185" t="s">
        <v>63</v>
      </c>
      <c r="AV185">
        <v>1</v>
      </c>
      <c r="AW185">
        <v>1</v>
      </c>
      <c r="AX185">
        <v>1</v>
      </c>
      <c r="AY185">
        <v>1</v>
      </c>
      <c r="AZ185">
        <v>1.2</v>
      </c>
      <c r="BA185">
        <v>1.5</v>
      </c>
      <c r="BB185">
        <v>1</v>
      </c>
      <c r="BC185" t="s">
        <v>54</v>
      </c>
      <c r="BE185">
        <v>4712.6188970000003</v>
      </c>
      <c r="BF185">
        <v>6319.5797570000004</v>
      </c>
      <c r="BG185">
        <v>3982.8659739999998</v>
      </c>
      <c r="BH185">
        <v>3371.735893</v>
      </c>
      <c r="BI185">
        <v>18386.800520000001</v>
      </c>
    </row>
    <row r="186" spans="1:61" x14ac:dyDescent="0.4">
      <c r="A186" t="s">
        <v>430</v>
      </c>
      <c r="C186">
        <v>202577</v>
      </c>
      <c r="D186">
        <v>202790</v>
      </c>
      <c r="F186">
        <v>2</v>
      </c>
      <c r="G186">
        <v>1</v>
      </c>
      <c r="H186">
        <v>0</v>
      </c>
      <c r="I186">
        <v>4.2040000000000001E-2</v>
      </c>
      <c r="J186">
        <v>2</v>
      </c>
      <c r="K186">
        <v>46</v>
      </c>
      <c r="L186">
        <v>900</v>
      </c>
      <c r="M186" t="s">
        <v>431</v>
      </c>
      <c r="N186" t="s">
        <v>428</v>
      </c>
      <c r="O186">
        <v>201346</v>
      </c>
      <c r="P186">
        <v>0</v>
      </c>
      <c r="Q186">
        <v>202790</v>
      </c>
      <c r="R186">
        <v>202577</v>
      </c>
      <c r="S186">
        <v>2</v>
      </c>
      <c r="T186">
        <v>3</v>
      </c>
      <c r="U186">
        <v>-1</v>
      </c>
      <c r="V186">
        <v>302</v>
      </c>
      <c r="W186">
        <v>5.4833477999999998E-2</v>
      </c>
      <c r="X186">
        <v>5.4833477999999998E-2</v>
      </c>
      <c r="Y186">
        <v>10800</v>
      </c>
      <c r="Z186">
        <v>0.33</v>
      </c>
      <c r="AA186">
        <v>3</v>
      </c>
      <c r="AB186">
        <v>5.4833477999999998E-2</v>
      </c>
      <c r="AC186">
        <v>5400</v>
      </c>
      <c r="AD186">
        <v>0.33</v>
      </c>
      <c r="AE186">
        <v>3</v>
      </c>
      <c r="AF186">
        <v>5.4833477999999998E-2</v>
      </c>
      <c r="AG186">
        <v>21600</v>
      </c>
      <c r="AH186">
        <v>0.33</v>
      </c>
      <c r="AI186">
        <v>3</v>
      </c>
      <c r="AJ186">
        <v>437.50060400000001</v>
      </c>
      <c r="AK186">
        <v>1140.1359419999999</v>
      </c>
      <c r="AL186">
        <v>640.08709099999999</v>
      </c>
      <c r="AM186">
        <v>792.29785700000002</v>
      </c>
      <c r="AN186" t="s">
        <v>63</v>
      </c>
      <c r="AO186" t="s">
        <v>63</v>
      </c>
      <c r="AP186" t="s">
        <v>63</v>
      </c>
      <c r="AQ186" t="s">
        <v>63</v>
      </c>
      <c r="AV186">
        <v>1</v>
      </c>
      <c r="AW186">
        <v>1</v>
      </c>
      <c r="AX186">
        <v>1</v>
      </c>
      <c r="AY186">
        <v>1</v>
      </c>
      <c r="AZ186">
        <v>1.2</v>
      </c>
      <c r="BA186">
        <v>1.5</v>
      </c>
      <c r="BB186">
        <v>1</v>
      </c>
      <c r="BC186" t="s">
        <v>54</v>
      </c>
      <c r="BE186">
        <v>3520.3099670000001</v>
      </c>
      <c r="BF186">
        <v>6645.098234</v>
      </c>
      <c r="BG186">
        <v>6802.1960019999997</v>
      </c>
      <c r="BH186">
        <v>5608.8900970000004</v>
      </c>
      <c r="BI186">
        <v>22576.494299999998</v>
      </c>
    </row>
    <row r="187" spans="1:61" x14ac:dyDescent="0.4">
      <c r="A187" t="s">
        <v>432</v>
      </c>
      <c r="C187">
        <v>202790</v>
      </c>
      <c r="D187">
        <v>202608</v>
      </c>
      <c r="F187">
        <v>7</v>
      </c>
      <c r="G187">
        <v>1</v>
      </c>
      <c r="H187">
        <v>0</v>
      </c>
      <c r="I187">
        <v>0.31220999999999999</v>
      </c>
      <c r="J187">
        <v>1</v>
      </c>
      <c r="K187">
        <v>15</v>
      </c>
      <c r="L187">
        <v>1200</v>
      </c>
      <c r="M187" t="s">
        <v>433</v>
      </c>
      <c r="O187">
        <v>201347</v>
      </c>
      <c r="P187">
        <v>1</v>
      </c>
      <c r="Q187">
        <v>202790</v>
      </c>
      <c r="R187">
        <v>202608</v>
      </c>
      <c r="S187">
        <v>7</v>
      </c>
      <c r="T187">
        <v>3</v>
      </c>
      <c r="U187">
        <v>-1</v>
      </c>
      <c r="V187">
        <v>307</v>
      </c>
      <c r="W187">
        <v>1.248856</v>
      </c>
      <c r="X187">
        <v>1.248856</v>
      </c>
      <c r="Y187">
        <v>7200</v>
      </c>
      <c r="Z187">
        <v>0.33</v>
      </c>
      <c r="AA187">
        <v>3</v>
      </c>
      <c r="AB187">
        <v>1.248856</v>
      </c>
      <c r="AC187">
        <v>3600</v>
      </c>
      <c r="AD187">
        <v>0.33</v>
      </c>
      <c r="AE187">
        <v>3</v>
      </c>
      <c r="AF187">
        <v>1.248856</v>
      </c>
      <c r="AG187">
        <v>14400</v>
      </c>
      <c r="AH187">
        <v>0.33</v>
      </c>
      <c r="AI187">
        <v>3</v>
      </c>
      <c r="AJ187">
        <v>341.25226300000003</v>
      </c>
      <c r="AK187">
        <v>889.31070399999999</v>
      </c>
      <c r="AL187">
        <v>499.270554</v>
      </c>
      <c r="AM187">
        <v>617.99557500000003</v>
      </c>
      <c r="AN187" t="s">
        <v>63</v>
      </c>
      <c r="AO187" t="s">
        <v>63</v>
      </c>
      <c r="AP187" t="s">
        <v>63</v>
      </c>
      <c r="AQ187" t="s">
        <v>63</v>
      </c>
      <c r="AR187">
        <v>5452</v>
      </c>
      <c r="AV187">
        <v>2</v>
      </c>
      <c r="AW187">
        <v>1</v>
      </c>
      <c r="AX187">
        <v>1</v>
      </c>
      <c r="AY187">
        <v>1</v>
      </c>
      <c r="AZ187">
        <v>2</v>
      </c>
      <c r="BA187">
        <v>2.5</v>
      </c>
      <c r="BB187">
        <v>1</v>
      </c>
      <c r="BC187" t="s">
        <v>54</v>
      </c>
      <c r="BD187">
        <v>5452</v>
      </c>
      <c r="BE187">
        <v>2491.7230559999998</v>
      </c>
      <c r="BF187">
        <v>3551.6513669999999</v>
      </c>
      <c r="BG187">
        <v>2308.5592900000001</v>
      </c>
      <c r="BH187">
        <v>2177.2805360000002</v>
      </c>
      <c r="BI187">
        <v>10529.214250000001</v>
      </c>
    </row>
    <row r="188" spans="1:61" x14ac:dyDescent="0.4">
      <c r="A188" t="s">
        <v>434</v>
      </c>
      <c r="C188">
        <v>202578</v>
      </c>
      <c r="D188">
        <v>202608</v>
      </c>
      <c r="F188">
        <v>1</v>
      </c>
      <c r="G188">
        <v>1</v>
      </c>
      <c r="H188">
        <v>0</v>
      </c>
      <c r="I188">
        <v>0.14964</v>
      </c>
      <c r="J188">
        <v>3</v>
      </c>
      <c r="K188">
        <v>68</v>
      </c>
      <c r="L188">
        <v>1935</v>
      </c>
      <c r="M188" t="s">
        <v>435</v>
      </c>
      <c r="O188">
        <v>201348</v>
      </c>
      <c r="P188">
        <v>1</v>
      </c>
      <c r="Q188">
        <v>202578</v>
      </c>
      <c r="R188">
        <v>202608</v>
      </c>
      <c r="S188">
        <v>1</v>
      </c>
      <c r="T188">
        <v>3</v>
      </c>
      <c r="U188">
        <v>-1</v>
      </c>
      <c r="V188">
        <v>301</v>
      </c>
      <c r="W188">
        <v>0.13203352900000001</v>
      </c>
      <c r="X188">
        <v>0.13203352900000001</v>
      </c>
      <c r="Y188">
        <v>34830</v>
      </c>
      <c r="Z188">
        <v>0.71</v>
      </c>
      <c r="AA188">
        <v>3.47</v>
      </c>
      <c r="AB188">
        <v>0.13203352900000001</v>
      </c>
      <c r="AC188">
        <v>17415</v>
      </c>
      <c r="AD188">
        <v>0.71</v>
      </c>
      <c r="AE188">
        <v>3.47</v>
      </c>
      <c r="AF188">
        <v>0.13203352900000001</v>
      </c>
      <c r="AG188">
        <v>69660</v>
      </c>
      <c r="AH188">
        <v>0.71</v>
      </c>
      <c r="AI188">
        <v>3.47</v>
      </c>
      <c r="AJ188">
        <v>250.37717599999999</v>
      </c>
      <c r="AK188">
        <v>652.48828200000003</v>
      </c>
      <c r="AL188">
        <v>366.31537600000001</v>
      </c>
      <c r="AM188">
        <v>453.42406099999999</v>
      </c>
      <c r="AN188" t="s">
        <v>63</v>
      </c>
      <c r="AO188" t="s">
        <v>63</v>
      </c>
      <c r="AP188" t="s">
        <v>63</v>
      </c>
      <c r="AQ188" t="s">
        <v>63</v>
      </c>
      <c r="AV188">
        <v>2</v>
      </c>
      <c r="AW188">
        <v>1</v>
      </c>
      <c r="AX188">
        <v>1</v>
      </c>
      <c r="AY188">
        <v>1</v>
      </c>
      <c r="AZ188">
        <v>2</v>
      </c>
      <c r="BA188">
        <v>2.5</v>
      </c>
      <c r="BB188">
        <v>1</v>
      </c>
      <c r="BC188" t="s">
        <v>54</v>
      </c>
      <c r="BE188">
        <v>2466.119381</v>
      </c>
      <c r="BF188">
        <v>3289.570839</v>
      </c>
      <c r="BG188">
        <v>4405.3825989999996</v>
      </c>
      <c r="BH188">
        <v>1773.2132979999999</v>
      </c>
      <c r="BI188">
        <v>11934.286120000001</v>
      </c>
    </row>
    <row r="189" spans="1:61" x14ac:dyDescent="0.4">
      <c r="A189" t="s">
        <v>436</v>
      </c>
      <c r="C189">
        <v>202579</v>
      </c>
      <c r="D189">
        <v>202753</v>
      </c>
      <c r="F189">
        <v>1</v>
      </c>
      <c r="G189">
        <v>1</v>
      </c>
      <c r="H189">
        <v>0</v>
      </c>
      <c r="I189">
        <v>0.20596</v>
      </c>
      <c r="J189">
        <v>3</v>
      </c>
      <c r="K189">
        <v>68</v>
      </c>
      <c r="L189">
        <v>1935</v>
      </c>
      <c r="M189" t="s">
        <v>437</v>
      </c>
      <c r="O189">
        <v>201349</v>
      </c>
      <c r="P189">
        <v>1</v>
      </c>
      <c r="Q189">
        <v>202579</v>
      </c>
      <c r="R189">
        <v>202753</v>
      </c>
      <c r="S189">
        <v>1</v>
      </c>
      <c r="T189">
        <v>3</v>
      </c>
      <c r="U189">
        <v>-1</v>
      </c>
      <c r="V189">
        <v>301</v>
      </c>
      <c r="W189">
        <v>0.18173382399999999</v>
      </c>
      <c r="X189">
        <v>0.18173382399999999</v>
      </c>
      <c r="Y189">
        <v>34830</v>
      </c>
      <c r="Z189">
        <v>0.71</v>
      </c>
      <c r="AA189">
        <v>3.47</v>
      </c>
      <c r="AB189">
        <v>0.18173382399999999</v>
      </c>
      <c r="AC189">
        <v>17415</v>
      </c>
      <c r="AD189">
        <v>0.71</v>
      </c>
      <c r="AE189">
        <v>3.47</v>
      </c>
      <c r="AF189">
        <v>0.18173382399999999</v>
      </c>
      <c r="AG189">
        <v>69660</v>
      </c>
      <c r="AH189">
        <v>0.71</v>
      </c>
      <c r="AI189">
        <v>3.47</v>
      </c>
      <c r="AJ189">
        <v>327.35583500000001</v>
      </c>
      <c r="AK189">
        <v>853.096317</v>
      </c>
      <c r="AL189">
        <v>478.93932599999999</v>
      </c>
      <c r="AM189">
        <v>592.82964500000003</v>
      </c>
      <c r="AN189" t="s">
        <v>63</v>
      </c>
      <c r="AO189" t="s">
        <v>63</v>
      </c>
      <c r="AP189" t="s">
        <v>63</v>
      </c>
      <c r="AQ189" t="s">
        <v>63</v>
      </c>
      <c r="AV189">
        <v>2</v>
      </c>
      <c r="AW189">
        <v>1</v>
      </c>
      <c r="AX189">
        <v>1</v>
      </c>
      <c r="AY189">
        <v>1</v>
      </c>
      <c r="AZ189">
        <v>2</v>
      </c>
      <c r="BA189">
        <v>2.5</v>
      </c>
      <c r="BB189">
        <v>1</v>
      </c>
      <c r="BC189" t="s">
        <v>54</v>
      </c>
      <c r="BE189">
        <v>5398.3246790000003</v>
      </c>
      <c r="BF189">
        <v>5806.9218870000004</v>
      </c>
      <c r="BG189">
        <v>5458.6247530000001</v>
      </c>
      <c r="BH189">
        <v>3041.8034720000001</v>
      </c>
      <c r="BI189">
        <v>19705.674790000001</v>
      </c>
    </row>
    <row r="190" spans="1:61" x14ac:dyDescent="0.4">
      <c r="A190" t="s">
        <v>438</v>
      </c>
      <c r="C190">
        <v>202576</v>
      </c>
      <c r="D190">
        <v>202579</v>
      </c>
      <c r="F190">
        <v>7</v>
      </c>
      <c r="G190">
        <v>1</v>
      </c>
      <c r="H190">
        <v>0</v>
      </c>
      <c r="I190">
        <v>0.18940000000000001</v>
      </c>
      <c r="J190">
        <v>1</v>
      </c>
      <c r="K190">
        <v>15</v>
      </c>
      <c r="L190">
        <v>1200</v>
      </c>
      <c r="M190" t="s">
        <v>439</v>
      </c>
      <c r="O190">
        <v>201350</v>
      </c>
      <c r="P190">
        <v>1</v>
      </c>
      <c r="Q190">
        <v>202576</v>
      </c>
      <c r="R190">
        <v>202579</v>
      </c>
      <c r="S190">
        <v>7</v>
      </c>
      <c r="T190">
        <v>3</v>
      </c>
      <c r="U190">
        <v>-1</v>
      </c>
      <c r="V190">
        <v>307</v>
      </c>
      <c r="W190">
        <v>0.75761199999999995</v>
      </c>
      <c r="X190">
        <v>0.75761199999999995</v>
      </c>
      <c r="Y190">
        <v>7200</v>
      </c>
      <c r="Z190">
        <v>0.33</v>
      </c>
      <c r="AA190">
        <v>3</v>
      </c>
      <c r="AB190">
        <v>0.75761199999999995</v>
      </c>
      <c r="AC190">
        <v>3600</v>
      </c>
      <c r="AD190">
        <v>0.33</v>
      </c>
      <c r="AE190">
        <v>3</v>
      </c>
      <c r="AF190">
        <v>0.75761199999999995</v>
      </c>
      <c r="AG190">
        <v>14400</v>
      </c>
      <c r="AH190">
        <v>0.33</v>
      </c>
      <c r="AI190">
        <v>3</v>
      </c>
      <c r="AJ190">
        <v>53.079799000000001</v>
      </c>
      <c r="AK190">
        <v>138.32709299999999</v>
      </c>
      <c r="AL190">
        <v>77.658623000000006</v>
      </c>
      <c r="AM190">
        <v>96.125607000000002</v>
      </c>
      <c r="AN190" t="s">
        <v>63</v>
      </c>
      <c r="AO190" t="s">
        <v>63</v>
      </c>
      <c r="AP190" t="s">
        <v>63</v>
      </c>
      <c r="AQ190" t="s">
        <v>63</v>
      </c>
      <c r="AR190">
        <v>0</v>
      </c>
      <c r="AV190">
        <v>2</v>
      </c>
      <c r="AW190">
        <v>1</v>
      </c>
      <c r="AX190">
        <v>1</v>
      </c>
      <c r="AY190">
        <v>1</v>
      </c>
      <c r="AZ190">
        <v>2</v>
      </c>
      <c r="BA190">
        <v>2.5</v>
      </c>
      <c r="BB190">
        <v>1</v>
      </c>
      <c r="BC190" t="s">
        <v>54</v>
      </c>
      <c r="BD190">
        <v>0</v>
      </c>
      <c r="BE190">
        <v>2091.3125140000002</v>
      </c>
      <c r="BF190">
        <v>2268.163317</v>
      </c>
      <c r="BG190">
        <v>1780.6217810000001</v>
      </c>
      <c r="BH190">
        <v>1166.8463790000001</v>
      </c>
      <c r="BI190">
        <v>7306.9439910000001</v>
      </c>
    </row>
    <row r="191" spans="1:61" x14ac:dyDescent="0.4">
      <c r="A191" t="s">
        <v>440</v>
      </c>
      <c r="C191">
        <v>202577</v>
      </c>
      <c r="D191">
        <v>202575</v>
      </c>
      <c r="F191">
        <v>2</v>
      </c>
      <c r="G191">
        <v>1</v>
      </c>
      <c r="H191">
        <v>0</v>
      </c>
      <c r="I191">
        <v>6.6170000000000007E-2</v>
      </c>
      <c r="J191">
        <v>2</v>
      </c>
      <c r="K191">
        <v>46</v>
      </c>
      <c r="L191">
        <v>900</v>
      </c>
      <c r="M191" t="s">
        <v>441</v>
      </c>
      <c r="N191" t="s">
        <v>442</v>
      </c>
      <c r="O191">
        <v>201351</v>
      </c>
      <c r="P191">
        <v>0</v>
      </c>
      <c r="Q191">
        <v>202577</v>
      </c>
      <c r="R191">
        <v>202575</v>
      </c>
      <c r="S191">
        <v>2</v>
      </c>
      <c r="T191">
        <v>3</v>
      </c>
      <c r="U191">
        <v>-1</v>
      </c>
      <c r="V191">
        <v>302</v>
      </c>
      <c r="W191">
        <v>8.6315217E-2</v>
      </c>
      <c r="X191">
        <v>8.6315217E-2</v>
      </c>
      <c r="Y191">
        <v>10800</v>
      </c>
      <c r="Z191">
        <v>0.33</v>
      </c>
      <c r="AA191">
        <v>3</v>
      </c>
      <c r="AB191">
        <v>8.6315217E-2</v>
      </c>
      <c r="AC191">
        <v>5400</v>
      </c>
      <c r="AD191">
        <v>0.33</v>
      </c>
      <c r="AE191">
        <v>3</v>
      </c>
      <c r="AF191">
        <v>8.6315217E-2</v>
      </c>
      <c r="AG191">
        <v>21600</v>
      </c>
      <c r="AH191">
        <v>0.33</v>
      </c>
      <c r="AI191">
        <v>3</v>
      </c>
      <c r="AJ191">
        <v>121.431258</v>
      </c>
      <c r="AK191">
        <v>316.45245699999998</v>
      </c>
      <c r="AL191">
        <v>177.66051100000001</v>
      </c>
      <c r="AM191">
        <v>219.90763999999999</v>
      </c>
      <c r="AN191" t="s">
        <v>63</v>
      </c>
      <c r="AO191" t="s">
        <v>63</v>
      </c>
      <c r="AP191" t="s">
        <v>63</v>
      </c>
      <c r="AQ191" t="s">
        <v>63</v>
      </c>
      <c r="AV191">
        <v>1</v>
      </c>
      <c r="AW191">
        <v>1</v>
      </c>
      <c r="AX191">
        <v>1</v>
      </c>
      <c r="AY191">
        <v>1</v>
      </c>
      <c r="AZ191">
        <v>1.2</v>
      </c>
      <c r="BA191">
        <v>1.5</v>
      </c>
      <c r="BB191">
        <v>1</v>
      </c>
      <c r="BC191" t="s">
        <v>54</v>
      </c>
      <c r="BE191">
        <v>5234.0491309999998</v>
      </c>
      <c r="BF191">
        <v>7078.5221620000002</v>
      </c>
      <c r="BG191">
        <v>4889.2337349999998</v>
      </c>
      <c r="BH191">
        <v>3619.6814709999999</v>
      </c>
      <c r="BI191">
        <v>20821.486499999999</v>
      </c>
    </row>
    <row r="192" spans="1:61" x14ac:dyDescent="0.4">
      <c r="A192" t="s">
        <v>442</v>
      </c>
      <c r="C192">
        <v>202575</v>
      </c>
      <c r="D192">
        <v>202577</v>
      </c>
      <c r="F192">
        <v>2</v>
      </c>
      <c r="G192">
        <v>1</v>
      </c>
      <c r="H192">
        <v>0</v>
      </c>
      <c r="I192">
        <v>6.6170000000000007E-2</v>
      </c>
      <c r="J192">
        <v>2</v>
      </c>
      <c r="K192">
        <v>46</v>
      </c>
      <c r="L192">
        <v>900</v>
      </c>
      <c r="M192" t="s">
        <v>443</v>
      </c>
      <c r="N192" t="s">
        <v>440</v>
      </c>
      <c r="O192">
        <v>201351</v>
      </c>
      <c r="P192">
        <v>0</v>
      </c>
      <c r="Q192">
        <v>202577</v>
      </c>
      <c r="R192">
        <v>202575</v>
      </c>
      <c r="S192">
        <v>2</v>
      </c>
      <c r="T192">
        <v>3</v>
      </c>
      <c r="U192">
        <v>-1</v>
      </c>
      <c r="V192">
        <v>302</v>
      </c>
      <c r="W192">
        <v>8.6315217E-2</v>
      </c>
      <c r="X192">
        <v>8.6315217E-2</v>
      </c>
      <c r="Y192">
        <v>10800</v>
      </c>
      <c r="Z192">
        <v>0.33</v>
      </c>
      <c r="AA192">
        <v>3</v>
      </c>
      <c r="AB192">
        <v>8.6315217E-2</v>
      </c>
      <c r="AC192">
        <v>5400</v>
      </c>
      <c r="AD192">
        <v>0.33</v>
      </c>
      <c r="AE192">
        <v>3</v>
      </c>
      <c r="AF192">
        <v>8.6315217E-2</v>
      </c>
      <c r="AG192">
        <v>21600</v>
      </c>
      <c r="AH192">
        <v>0.33</v>
      </c>
      <c r="AI192">
        <v>3</v>
      </c>
      <c r="AJ192">
        <v>387.50702000000001</v>
      </c>
      <c r="AK192">
        <v>1009.851592</v>
      </c>
      <c r="AL192">
        <v>566.94376899999997</v>
      </c>
      <c r="AM192">
        <v>701.76127599999995</v>
      </c>
      <c r="AN192" t="s">
        <v>63</v>
      </c>
      <c r="AO192" t="s">
        <v>63</v>
      </c>
      <c r="AP192" t="s">
        <v>63</v>
      </c>
      <c r="AQ192" t="s">
        <v>63</v>
      </c>
      <c r="AV192">
        <v>1</v>
      </c>
      <c r="AW192">
        <v>1</v>
      </c>
      <c r="AX192">
        <v>1</v>
      </c>
      <c r="AY192">
        <v>1</v>
      </c>
      <c r="AZ192">
        <v>1.2</v>
      </c>
      <c r="BA192">
        <v>1.5</v>
      </c>
      <c r="BB192">
        <v>1</v>
      </c>
      <c r="BC192" t="s">
        <v>54</v>
      </c>
      <c r="BE192">
        <v>2933.276969</v>
      </c>
      <c r="BF192">
        <v>5626.5934209999996</v>
      </c>
      <c r="BG192">
        <v>5501.4408370000001</v>
      </c>
      <c r="BH192">
        <v>4772.2227460000004</v>
      </c>
      <c r="BI192">
        <v>18833.53397</v>
      </c>
    </row>
    <row r="193" spans="1:61" x14ac:dyDescent="0.4">
      <c r="A193" t="s">
        <v>444</v>
      </c>
      <c r="C193">
        <v>202578</v>
      </c>
      <c r="D193">
        <v>202577</v>
      </c>
      <c r="F193">
        <v>7</v>
      </c>
      <c r="G193">
        <v>1</v>
      </c>
      <c r="H193">
        <v>0</v>
      </c>
      <c r="I193">
        <v>0.1817</v>
      </c>
      <c r="J193">
        <v>1</v>
      </c>
      <c r="K193">
        <v>15</v>
      </c>
      <c r="L193">
        <v>1200</v>
      </c>
      <c r="M193" t="s">
        <v>445</v>
      </c>
      <c r="O193">
        <v>201352</v>
      </c>
      <c r="P193">
        <v>1</v>
      </c>
      <c r="Q193">
        <v>202578</v>
      </c>
      <c r="R193">
        <v>202577</v>
      </c>
      <c r="S193">
        <v>7</v>
      </c>
      <c r="T193">
        <v>3</v>
      </c>
      <c r="U193">
        <v>-1</v>
      </c>
      <c r="V193">
        <v>307</v>
      </c>
      <c r="W193">
        <v>0.72680800000000001</v>
      </c>
      <c r="X193">
        <v>0.72680800000000001</v>
      </c>
      <c r="Y193">
        <v>7200</v>
      </c>
      <c r="Z193">
        <v>0.33</v>
      </c>
      <c r="AA193">
        <v>3</v>
      </c>
      <c r="AB193">
        <v>0.72680800000000001</v>
      </c>
      <c r="AC193">
        <v>3600</v>
      </c>
      <c r="AD193">
        <v>0.33</v>
      </c>
      <c r="AE193">
        <v>3</v>
      </c>
      <c r="AF193">
        <v>0.72680800000000001</v>
      </c>
      <c r="AG193">
        <v>14400</v>
      </c>
      <c r="AH193">
        <v>0.33</v>
      </c>
      <c r="AI193">
        <v>3</v>
      </c>
      <c r="AJ193">
        <v>50.778835000000001</v>
      </c>
      <c r="AK193">
        <v>132.33072999999999</v>
      </c>
      <c r="AL193">
        <v>74.292186999999998</v>
      </c>
      <c r="AM193">
        <v>91.958644000000007</v>
      </c>
      <c r="AN193" t="s">
        <v>63</v>
      </c>
      <c r="AO193" t="s">
        <v>63</v>
      </c>
      <c r="AP193" t="s">
        <v>63</v>
      </c>
      <c r="AQ193" t="s">
        <v>63</v>
      </c>
      <c r="AR193">
        <v>5687</v>
      </c>
      <c r="AV193">
        <v>2</v>
      </c>
      <c r="AW193">
        <v>1</v>
      </c>
      <c r="AX193">
        <v>1</v>
      </c>
      <c r="AY193">
        <v>1</v>
      </c>
      <c r="AZ193">
        <v>2</v>
      </c>
      <c r="BA193">
        <v>2.5</v>
      </c>
      <c r="BB193">
        <v>1</v>
      </c>
      <c r="BC193" t="s">
        <v>54</v>
      </c>
      <c r="BD193">
        <v>5687</v>
      </c>
      <c r="BE193">
        <v>1108.463231</v>
      </c>
      <c r="BF193">
        <v>1777.4472189999999</v>
      </c>
      <c r="BG193">
        <v>2207.1229269999999</v>
      </c>
      <c r="BH193">
        <v>1084.612928</v>
      </c>
      <c r="BI193">
        <v>6177.6463050000002</v>
      </c>
    </row>
    <row r="194" spans="1:61" x14ac:dyDescent="0.4">
      <c r="A194" t="s">
        <v>446</v>
      </c>
      <c r="C194">
        <v>202575</v>
      </c>
      <c r="D194">
        <v>202576</v>
      </c>
      <c r="F194">
        <v>2</v>
      </c>
      <c r="G194">
        <v>1</v>
      </c>
      <c r="H194">
        <v>0</v>
      </c>
      <c r="I194">
        <v>6.9080000000000003E-2</v>
      </c>
      <c r="J194">
        <v>3</v>
      </c>
      <c r="K194">
        <v>46</v>
      </c>
      <c r="L194">
        <v>900</v>
      </c>
      <c r="M194" t="s">
        <v>447</v>
      </c>
      <c r="N194" t="s">
        <v>448</v>
      </c>
      <c r="O194">
        <v>201353</v>
      </c>
      <c r="P194">
        <v>0</v>
      </c>
      <c r="Q194">
        <v>202575</v>
      </c>
      <c r="R194">
        <v>202576</v>
      </c>
      <c r="S194">
        <v>2</v>
      </c>
      <c r="T194">
        <v>3</v>
      </c>
      <c r="U194">
        <v>-1</v>
      </c>
      <c r="V194">
        <v>302</v>
      </c>
      <c r="W194">
        <v>9.0103042999999994E-2</v>
      </c>
      <c r="X194">
        <v>9.0103042999999994E-2</v>
      </c>
      <c r="Y194">
        <v>16200</v>
      </c>
      <c r="Z194">
        <v>0.33</v>
      </c>
      <c r="AA194">
        <v>3</v>
      </c>
      <c r="AB194">
        <v>9.0103042999999994E-2</v>
      </c>
      <c r="AC194">
        <v>8100</v>
      </c>
      <c r="AD194">
        <v>0.33</v>
      </c>
      <c r="AE194">
        <v>3</v>
      </c>
      <c r="AF194">
        <v>9.0103042999999994E-2</v>
      </c>
      <c r="AG194">
        <v>32400</v>
      </c>
      <c r="AH194">
        <v>0.33</v>
      </c>
      <c r="AI194">
        <v>3</v>
      </c>
      <c r="AJ194">
        <v>121.431258</v>
      </c>
      <c r="AK194">
        <v>316.45245699999998</v>
      </c>
      <c r="AL194">
        <v>177.66051100000001</v>
      </c>
      <c r="AM194">
        <v>219.90763999999999</v>
      </c>
      <c r="AN194" t="s">
        <v>63</v>
      </c>
      <c r="AO194" t="s">
        <v>63</v>
      </c>
      <c r="AP194" t="s">
        <v>63</v>
      </c>
      <c r="AQ194" t="s">
        <v>63</v>
      </c>
      <c r="AV194">
        <v>1</v>
      </c>
      <c r="AW194">
        <v>1</v>
      </c>
      <c r="AX194">
        <v>1</v>
      </c>
      <c r="AY194">
        <v>1</v>
      </c>
      <c r="AZ194">
        <v>1.2</v>
      </c>
      <c r="BA194">
        <v>1.5</v>
      </c>
      <c r="BB194">
        <v>1</v>
      </c>
      <c r="BC194" t="s">
        <v>54</v>
      </c>
      <c r="BE194">
        <v>5234.0491309999998</v>
      </c>
      <c r="BF194">
        <v>7078.5221620000002</v>
      </c>
      <c r="BG194">
        <v>4889.2337349999998</v>
      </c>
      <c r="BH194">
        <v>3619.6814709999999</v>
      </c>
      <c r="BI194">
        <v>20821.486499999999</v>
      </c>
    </row>
    <row r="195" spans="1:61" x14ac:dyDescent="0.4">
      <c r="A195" t="s">
        <v>448</v>
      </c>
      <c r="C195">
        <v>202576</v>
      </c>
      <c r="D195">
        <v>202575</v>
      </c>
      <c r="F195">
        <v>2</v>
      </c>
      <c r="G195">
        <v>1</v>
      </c>
      <c r="H195">
        <v>0</v>
      </c>
      <c r="I195">
        <v>6.9080000000000003E-2</v>
      </c>
      <c r="J195">
        <v>3</v>
      </c>
      <c r="K195">
        <v>46</v>
      </c>
      <c r="L195">
        <v>900</v>
      </c>
      <c r="M195" t="s">
        <v>449</v>
      </c>
      <c r="N195" t="s">
        <v>446</v>
      </c>
      <c r="O195">
        <v>201353</v>
      </c>
      <c r="P195">
        <v>0</v>
      </c>
      <c r="Q195">
        <v>202575</v>
      </c>
      <c r="R195">
        <v>202576</v>
      </c>
      <c r="S195">
        <v>2</v>
      </c>
      <c r="T195">
        <v>3</v>
      </c>
      <c r="U195">
        <v>-1</v>
      </c>
      <c r="V195">
        <v>302</v>
      </c>
      <c r="W195">
        <v>9.0103042999999994E-2</v>
      </c>
      <c r="X195">
        <v>9.0103042999999994E-2</v>
      </c>
      <c r="Y195">
        <v>16200</v>
      </c>
      <c r="Z195">
        <v>0.33</v>
      </c>
      <c r="AA195">
        <v>3</v>
      </c>
      <c r="AB195">
        <v>9.0103042999999994E-2</v>
      </c>
      <c r="AC195">
        <v>8100</v>
      </c>
      <c r="AD195">
        <v>0.33</v>
      </c>
      <c r="AE195">
        <v>3</v>
      </c>
      <c r="AF195">
        <v>9.0103042999999994E-2</v>
      </c>
      <c r="AG195">
        <v>32400</v>
      </c>
      <c r="AH195">
        <v>0.33</v>
      </c>
      <c r="AI195">
        <v>3</v>
      </c>
      <c r="AJ195">
        <v>387.50702000000001</v>
      </c>
      <c r="AK195">
        <v>1009.851592</v>
      </c>
      <c r="AL195">
        <v>566.94376899999997</v>
      </c>
      <c r="AM195">
        <v>701.76127599999995</v>
      </c>
      <c r="AN195" t="s">
        <v>63</v>
      </c>
      <c r="AO195" t="s">
        <v>63</v>
      </c>
      <c r="AP195" t="s">
        <v>63</v>
      </c>
      <c r="AQ195" t="s">
        <v>63</v>
      </c>
      <c r="AV195">
        <v>1</v>
      </c>
      <c r="AW195">
        <v>1</v>
      </c>
      <c r="AX195">
        <v>1</v>
      </c>
      <c r="AY195">
        <v>1</v>
      </c>
      <c r="AZ195">
        <v>1.2</v>
      </c>
      <c r="BA195">
        <v>1.5</v>
      </c>
      <c r="BB195">
        <v>1</v>
      </c>
      <c r="BC195" t="s">
        <v>54</v>
      </c>
      <c r="BE195">
        <v>2933.276969</v>
      </c>
      <c r="BF195">
        <v>5626.5934209999996</v>
      </c>
      <c r="BG195">
        <v>5501.4408370000001</v>
      </c>
      <c r="BH195">
        <v>4772.2227460000004</v>
      </c>
      <c r="BI195">
        <v>18833.53397</v>
      </c>
    </row>
    <row r="196" spans="1:61" x14ac:dyDescent="0.4">
      <c r="A196" t="s">
        <v>450</v>
      </c>
      <c r="C196">
        <v>202576</v>
      </c>
      <c r="D196">
        <v>202580</v>
      </c>
      <c r="F196">
        <v>2</v>
      </c>
      <c r="G196">
        <v>1</v>
      </c>
      <c r="H196">
        <v>0</v>
      </c>
      <c r="I196">
        <v>2.5819999999999999E-2</v>
      </c>
      <c r="J196">
        <v>3</v>
      </c>
      <c r="K196">
        <v>46</v>
      </c>
      <c r="L196">
        <v>900</v>
      </c>
      <c r="M196" t="s">
        <v>451</v>
      </c>
      <c r="N196" t="s">
        <v>452</v>
      </c>
      <c r="O196">
        <v>201354</v>
      </c>
      <c r="P196">
        <v>0</v>
      </c>
      <c r="Q196">
        <v>202576</v>
      </c>
      <c r="R196">
        <v>202580</v>
      </c>
      <c r="S196">
        <v>2</v>
      </c>
      <c r="T196">
        <v>3</v>
      </c>
      <c r="U196">
        <v>-1</v>
      </c>
      <c r="V196">
        <v>302</v>
      </c>
      <c r="W196">
        <v>3.3678261000000001E-2</v>
      </c>
      <c r="X196">
        <v>3.3678261000000001E-2</v>
      </c>
      <c r="Y196">
        <v>16200</v>
      </c>
      <c r="Z196">
        <v>0.33</v>
      </c>
      <c r="AA196">
        <v>3</v>
      </c>
      <c r="AB196">
        <v>3.3678261000000001E-2</v>
      </c>
      <c r="AC196">
        <v>8100</v>
      </c>
      <c r="AD196">
        <v>0.33</v>
      </c>
      <c r="AE196">
        <v>3</v>
      </c>
      <c r="AF196">
        <v>3.3678261000000001E-2</v>
      </c>
      <c r="AG196">
        <v>32400</v>
      </c>
      <c r="AH196">
        <v>0.33</v>
      </c>
      <c r="AI196">
        <v>3</v>
      </c>
      <c r="AJ196">
        <v>68.822485999999998</v>
      </c>
      <c r="AK196">
        <v>179.35287099999999</v>
      </c>
      <c r="AL196">
        <v>100.69102599999999</v>
      </c>
      <c r="AM196">
        <v>124.635046</v>
      </c>
      <c r="AN196" t="s">
        <v>63</v>
      </c>
      <c r="AO196" t="s">
        <v>63</v>
      </c>
      <c r="AP196" t="s">
        <v>63</v>
      </c>
      <c r="AQ196" t="s">
        <v>63</v>
      </c>
      <c r="AV196">
        <v>1</v>
      </c>
      <c r="AW196">
        <v>1</v>
      </c>
      <c r="AX196">
        <v>1</v>
      </c>
      <c r="AY196">
        <v>1</v>
      </c>
      <c r="AZ196">
        <v>1.2</v>
      </c>
      <c r="BA196">
        <v>1.5</v>
      </c>
      <c r="BB196">
        <v>1</v>
      </c>
      <c r="BC196" t="s">
        <v>54</v>
      </c>
      <c r="BE196">
        <v>3845.8921829999999</v>
      </c>
      <c r="BF196">
        <v>5578.9666569999999</v>
      </c>
      <c r="BG196">
        <v>3880.0090460000001</v>
      </c>
      <c r="BH196">
        <v>2780.8286469999998</v>
      </c>
      <c r="BI196">
        <v>16085.696529999999</v>
      </c>
    </row>
    <row r="197" spans="1:61" x14ac:dyDescent="0.4">
      <c r="A197" t="s">
        <v>452</v>
      </c>
      <c r="C197">
        <v>202580</v>
      </c>
      <c r="D197">
        <v>202576</v>
      </c>
      <c r="F197">
        <v>2</v>
      </c>
      <c r="G197">
        <v>1</v>
      </c>
      <c r="H197">
        <v>0</v>
      </c>
      <c r="I197">
        <v>2.5819999999999999E-2</v>
      </c>
      <c r="J197">
        <v>3</v>
      </c>
      <c r="K197">
        <v>46</v>
      </c>
      <c r="L197">
        <v>900</v>
      </c>
      <c r="M197" t="s">
        <v>453</v>
      </c>
      <c r="N197" t="s">
        <v>450</v>
      </c>
      <c r="O197">
        <v>201354</v>
      </c>
      <c r="P197">
        <v>0</v>
      </c>
      <c r="Q197">
        <v>202576</v>
      </c>
      <c r="R197">
        <v>202580</v>
      </c>
      <c r="S197">
        <v>2</v>
      </c>
      <c r="T197">
        <v>3</v>
      </c>
      <c r="U197">
        <v>-1</v>
      </c>
      <c r="V197">
        <v>302</v>
      </c>
      <c r="W197">
        <v>3.3678261000000001E-2</v>
      </c>
      <c r="X197">
        <v>3.3678261000000001E-2</v>
      </c>
      <c r="Y197">
        <v>16200</v>
      </c>
      <c r="Z197">
        <v>0.33</v>
      </c>
      <c r="AA197">
        <v>3</v>
      </c>
      <c r="AB197">
        <v>3.3678261000000001E-2</v>
      </c>
      <c r="AC197">
        <v>8100</v>
      </c>
      <c r="AD197">
        <v>0.33</v>
      </c>
      <c r="AE197">
        <v>3</v>
      </c>
      <c r="AF197">
        <v>3.3678261000000001E-2</v>
      </c>
      <c r="AG197">
        <v>32400</v>
      </c>
      <c r="AH197">
        <v>0.33</v>
      </c>
      <c r="AI197">
        <v>3</v>
      </c>
      <c r="AJ197">
        <v>387.978048</v>
      </c>
      <c r="AK197">
        <v>1011.0791</v>
      </c>
      <c r="AL197">
        <v>567.63290800000004</v>
      </c>
      <c r="AM197">
        <v>702.61428899999999</v>
      </c>
      <c r="AN197" t="s">
        <v>63</v>
      </c>
      <c r="AO197" t="s">
        <v>63</v>
      </c>
      <c r="AP197" t="s">
        <v>63</v>
      </c>
      <c r="AQ197" t="s">
        <v>63</v>
      </c>
      <c r="AV197">
        <v>1</v>
      </c>
      <c r="AW197">
        <v>1</v>
      </c>
      <c r="AX197">
        <v>1</v>
      </c>
      <c r="AY197">
        <v>1</v>
      </c>
      <c r="AZ197">
        <v>1.2</v>
      </c>
      <c r="BA197">
        <v>1.5</v>
      </c>
      <c r="BB197">
        <v>1</v>
      </c>
      <c r="BC197" t="s">
        <v>54</v>
      </c>
      <c r="BE197">
        <v>3636.4325359999998</v>
      </c>
      <c r="BF197">
        <v>6395.2012320000003</v>
      </c>
      <c r="BG197">
        <v>6272.8379279999999</v>
      </c>
      <c r="BH197">
        <v>5100.2163</v>
      </c>
      <c r="BI197">
        <v>21404.687999999998</v>
      </c>
    </row>
    <row r="198" spans="1:61" x14ac:dyDescent="0.4">
      <c r="A198" t="s">
        <v>454</v>
      </c>
      <c r="C198">
        <v>627</v>
      </c>
      <c r="D198">
        <v>202525</v>
      </c>
      <c r="F198">
        <v>9</v>
      </c>
      <c r="G198">
        <v>1</v>
      </c>
      <c r="H198">
        <v>0</v>
      </c>
      <c r="I198">
        <v>0.47774</v>
      </c>
      <c r="J198">
        <v>9</v>
      </c>
      <c r="K198">
        <v>20</v>
      </c>
      <c r="L198">
        <v>99999</v>
      </c>
      <c r="M198" t="s">
        <v>455</v>
      </c>
      <c r="N198" t="s">
        <v>456</v>
      </c>
      <c r="O198">
        <v>201490</v>
      </c>
      <c r="P198">
        <v>0</v>
      </c>
      <c r="Q198">
        <v>627</v>
      </c>
      <c r="R198">
        <v>202525</v>
      </c>
      <c r="S198">
        <v>9</v>
      </c>
      <c r="T198">
        <v>3</v>
      </c>
      <c r="U198">
        <v>-1</v>
      </c>
      <c r="V198">
        <v>309</v>
      </c>
      <c r="W198">
        <v>1.433235</v>
      </c>
      <c r="X198">
        <v>1.433235</v>
      </c>
      <c r="Y198">
        <v>5399946</v>
      </c>
      <c r="Z198">
        <v>0.1</v>
      </c>
      <c r="AA198">
        <v>2</v>
      </c>
      <c r="AB198">
        <v>1.433235</v>
      </c>
      <c r="AC198">
        <v>2699973</v>
      </c>
      <c r="AD198">
        <v>0.1</v>
      </c>
      <c r="AE198">
        <v>2</v>
      </c>
      <c r="AF198">
        <v>1.433235</v>
      </c>
      <c r="AG198">
        <v>10799892</v>
      </c>
      <c r="AH198">
        <v>0.1</v>
      </c>
      <c r="AI198">
        <v>2</v>
      </c>
      <c r="AJ198">
        <v>13.731426000000001</v>
      </c>
      <c r="AK198">
        <v>35.784388999999997</v>
      </c>
      <c r="AL198">
        <v>20.08982</v>
      </c>
      <c r="AM198">
        <v>24.867117</v>
      </c>
      <c r="AN198" t="s">
        <v>63</v>
      </c>
      <c r="AO198" t="s">
        <v>63</v>
      </c>
      <c r="AP198" t="s">
        <v>63</v>
      </c>
      <c r="AQ198" t="s">
        <v>63</v>
      </c>
      <c r="AV198">
        <v>1</v>
      </c>
      <c r="AW198">
        <v>1</v>
      </c>
      <c r="AX198">
        <v>1</v>
      </c>
      <c r="AY198">
        <v>1</v>
      </c>
      <c r="AZ198">
        <v>1.2</v>
      </c>
      <c r="BA198">
        <v>1.5</v>
      </c>
      <c r="BB198">
        <v>1</v>
      </c>
      <c r="BC198" t="s">
        <v>54</v>
      </c>
      <c r="BE198">
        <v>1954.534701</v>
      </c>
      <c r="BF198">
        <v>3986.0923010000001</v>
      </c>
      <c r="BG198">
        <v>2813.9659620000002</v>
      </c>
      <c r="BH198">
        <v>2233.5714539999999</v>
      </c>
      <c r="BI198">
        <v>10988.164419999999</v>
      </c>
    </row>
    <row r="199" spans="1:61" x14ac:dyDescent="0.4">
      <c r="A199" t="s">
        <v>456</v>
      </c>
      <c r="C199">
        <v>202525</v>
      </c>
      <c r="D199">
        <v>627</v>
      </c>
      <c r="F199">
        <v>9</v>
      </c>
      <c r="G199">
        <v>1</v>
      </c>
      <c r="H199">
        <v>0</v>
      </c>
      <c r="I199">
        <v>0.47774</v>
      </c>
      <c r="J199">
        <v>9</v>
      </c>
      <c r="K199">
        <v>20</v>
      </c>
      <c r="L199">
        <v>99999</v>
      </c>
      <c r="M199" t="s">
        <v>457</v>
      </c>
      <c r="N199" t="s">
        <v>454</v>
      </c>
      <c r="O199">
        <v>201490</v>
      </c>
      <c r="P199">
        <v>0</v>
      </c>
      <c r="Q199">
        <v>627</v>
      </c>
      <c r="R199">
        <v>202525</v>
      </c>
      <c r="S199">
        <v>9</v>
      </c>
      <c r="T199">
        <v>3</v>
      </c>
      <c r="U199">
        <v>-1</v>
      </c>
      <c r="V199">
        <v>309</v>
      </c>
      <c r="W199">
        <v>1.433235</v>
      </c>
      <c r="X199">
        <v>1.433235</v>
      </c>
      <c r="Y199">
        <v>5399946</v>
      </c>
      <c r="Z199">
        <v>0.1</v>
      </c>
      <c r="AA199">
        <v>2</v>
      </c>
      <c r="AB199">
        <v>1.433235</v>
      </c>
      <c r="AC199">
        <v>2699973</v>
      </c>
      <c r="AD199">
        <v>0.1</v>
      </c>
      <c r="AE199">
        <v>2</v>
      </c>
      <c r="AF199">
        <v>1.433235</v>
      </c>
      <c r="AG199">
        <v>10799892</v>
      </c>
      <c r="AH199">
        <v>0.1</v>
      </c>
      <c r="AI199">
        <v>2</v>
      </c>
      <c r="AJ199">
        <v>14.414014</v>
      </c>
      <c r="AK199">
        <v>37.563231000000002</v>
      </c>
      <c r="AL199">
        <v>21.088484000000001</v>
      </c>
      <c r="AM199">
        <v>26.103262000000001</v>
      </c>
      <c r="AN199" t="s">
        <v>63</v>
      </c>
      <c r="AO199" t="s">
        <v>63</v>
      </c>
      <c r="AP199" t="s">
        <v>63</v>
      </c>
      <c r="AQ199" t="s">
        <v>63</v>
      </c>
      <c r="AV199">
        <v>1</v>
      </c>
      <c r="AW199">
        <v>1</v>
      </c>
      <c r="AX199">
        <v>1</v>
      </c>
      <c r="AY199">
        <v>1</v>
      </c>
      <c r="AZ199">
        <v>1.2</v>
      </c>
      <c r="BA199">
        <v>1.5</v>
      </c>
      <c r="BB199">
        <v>1</v>
      </c>
      <c r="BC199" t="s">
        <v>54</v>
      </c>
      <c r="BE199">
        <v>2140.2088229999999</v>
      </c>
      <c r="BF199">
        <v>4006.5121690000001</v>
      </c>
      <c r="BG199">
        <v>2694.642331</v>
      </c>
      <c r="BH199">
        <v>2104.0445399999999</v>
      </c>
      <c r="BI199">
        <v>10945.407859999999</v>
      </c>
    </row>
    <row r="200" spans="1:61" x14ac:dyDescent="0.4">
      <c r="A200" t="s">
        <v>458</v>
      </c>
      <c r="C200">
        <v>649</v>
      </c>
      <c r="D200">
        <v>202764</v>
      </c>
      <c r="F200">
        <v>9</v>
      </c>
      <c r="G200">
        <v>1</v>
      </c>
      <c r="H200">
        <v>0</v>
      </c>
      <c r="I200">
        <v>1.47397</v>
      </c>
      <c r="J200">
        <v>9</v>
      </c>
      <c r="K200">
        <v>20</v>
      </c>
      <c r="L200">
        <v>99999</v>
      </c>
      <c r="M200" t="s">
        <v>459</v>
      </c>
      <c r="N200" t="s">
        <v>460</v>
      </c>
      <c r="O200">
        <v>201491</v>
      </c>
      <c r="P200">
        <v>0</v>
      </c>
      <c r="Q200">
        <v>649</v>
      </c>
      <c r="R200">
        <v>202764</v>
      </c>
      <c r="S200">
        <v>9</v>
      </c>
      <c r="T200">
        <v>3</v>
      </c>
      <c r="U200">
        <v>-1</v>
      </c>
      <c r="V200">
        <v>309</v>
      </c>
      <c r="W200">
        <v>4.4219249999999999</v>
      </c>
      <c r="X200">
        <v>4.4219249999999999</v>
      </c>
      <c r="Y200">
        <v>5399946</v>
      </c>
      <c r="Z200">
        <v>0.1</v>
      </c>
      <c r="AA200">
        <v>2</v>
      </c>
      <c r="AB200">
        <v>4.4219249999999999</v>
      </c>
      <c r="AC200">
        <v>2699973</v>
      </c>
      <c r="AD200">
        <v>0.1</v>
      </c>
      <c r="AE200">
        <v>2</v>
      </c>
      <c r="AF200">
        <v>4.4219249999999999</v>
      </c>
      <c r="AG200">
        <v>10799892</v>
      </c>
      <c r="AH200">
        <v>0.1</v>
      </c>
      <c r="AI200">
        <v>2</v>
      </c>
      <c r="AJ200">
        <v>0.121628</v>
      </c>
      <c r="AK200">
        <v>0.31696299999999999</v>
      </c>
      <c r="AL200">
        <v>0.17794699999999999</v>
      </c>
      <c r="AM200">
        <v>0.22026200000000001</v>
      </c>
      <c r="AN200" t="s">
        <v>63</v>
      </c>
      <c r="AO200" t="s">
        <v>63</v>
      </c>
      <c r="AP200" t="s">
        <v>63</v>
      </c>
      <c r="AQ200" t="s">
        <v>63</v>
      </c>
      <c r="AV200">
        <v>1</v>
      </c>
      <c r="AW200">
        <v>1</v>
      </c>
      <c r="AX200">
        <v>1</v>
      </c>
      <c r="AY200">
        <v>1</v>
      </c>
      <c r="AZ200">
        <v>1.2</v>
      </c>
      <c r="BA200">
        <v>1.5</v>
      </c>
      <c r="BB200">
        <v>1</v>
      </c>
      <c r="BC200" t="s">
        <v>54</v>
      </c>
      <c r="BE200">
        <v>340.23011200000002</v>
      </c>
      <c r="BF200">
        <v>519.12920399999996</v>
      </c>
      <c r="BG200">
        <v>343.94740100000001</v>
      </c>
      <c r="BH200">
        <v>295.38472999999999</v>
      </c>
      <c r="BI200">
        <v>1498.6914469999999</v>
      </c>
    </row>
    <row r="201" spans="1:61" x14ac:dyDescent="0.4">
      <c r="A201" t="s">
        <v>460</v>
      </c>
      <c r="C201">
        <v>202764</v>
      </c>
      <c r="D201">
        <v>649</v>
      </c>
      <c r="F201">
        <v>9</v>
      </c>
      <c r="G201">
        <v>1</v>
      </c>
      <c r="H201">
        <v>0</v>
      </c>
      <c r="I201">
        <v>1.47397</v>
      </c>
      <c r="J201">
        <v>9</v>
      </c>
      <c r="K201">
        <v>20</v>
      </c>
      <c r="L201">
        <v>99999</v>
      </c>
      <c r="M201" t="s">
        <v>461</v>
      </c>
      <c r="N201" t="s">
        <v>458</v>
      </c>
      <c r="O201">
        <v>201491</v>
      </c>
      <c r="P201">
        <v>0</v>
      </c>
      <c r="Q201">
        <v>649</v>
      </c>
      <c r="R201">
        <v>202764</v>
      </c>
      <c r="S201">
        <v>9</v>
      </c>
      <c r="T201">
        <v>3</v>
      </c>
      <c r="U201">
        <v>-1</v>
      </c>
      <c r="V201">
        <v>309</v>
      </c>
      <c r="W201">
        <v>4.4219249999999999</v>
      </c>
      <c r="X201">
        <v>4.4219249999999999</v>
      </c>
      <c r="Y201">
        <v>5399946</v>
      </c>
      <c r="Z201">
        <v>0.1</v>
      </c>
      <c r="AA201">
        <v>2</v>
      </c>
      <c r="AB201">
        <v>4.4219249999999999</v>
      </c>
      <c r="AC201">
        <v>2699973</v>
      </c>
      <c r="AD201">
        <v>0.1</v>
      </c>
      <c r="AE201">
        <v>2</v>
      </c>
      <c r="AF201">
        <v>4.4219249999999999</v>
      </c>
      <c r="AG201">
        <v>10799892</v>
      </c>
      <c r="AH201">
        <v>0.1</v>
      </c>
      <c r="AI201">
        <v>2</v>
      </c>
      <c r="AJ201">
        <v>0.145342</v>
      </c>
      <c r="AK201">
        <v>0.37876500000000002</v>
      </c>
      <c r="AL201">
        <v>0.212643</v>
      </c>
      <c r="AM201">
        <v>0.26320900000000003</v>
      </c>
      <c r="AN201" t="s">
        <v>63</v>
      </c>
      <c r="AO201" t="s">
        <v>63</v>
      </c>
      <c r="AP201" t="s">
        <v>63</v>
      </c>
      <c r="AQ201" t="s">
        <v>63</v>
      </c>
      <c r="AV201">
        <v>1</v>
      </c>
      <c r="AW201">
        <v>1</v>
      </c>
      <c r="AX201">
        <v>1</v>
      </c>
      <c r="AY201">
        <v>1</v>
      </c>
      <c r="AZ201">
        <v>1.2</v>
      </c>
      <c r="BA201">
        <v>1.5</v>
      </c>
      <c r="BB201">
        <v>1</v>
      </c>
      <c r="BC201" t="s">
        <v>54</v>
      </c>
      <c r="BE201">
        <v>219.981675</v>
      </c>
      <c r="BF201">
        <v>507.19660299999998</v>
      </c>
      <c r="BG201">
        <v>455.919084</v>
      </c>
      <c r="BH201">
        <v>280.55617999999998</v>
      </c>
      <c r="BI201">
        <v>1463.653542</v>
      </c>
    </row>
    <row r="202" spans="1:61" x14ac:dyDescent="0.4">
      <c r="A202" t="s">
        <v>462</v>
      </c>
      <c r="C202">
        <v>651</v>
      </c>
      <c r="D202">
        <v>202524</v>
      </c>
      <c r="F202">
        <v>9</v>
      </c>
      <c r="G202">
        <v>1</v>
      </c>
      <c r="H202">
        <v>0</v>
      </c>
      <c r="I202">
        <v>0.92657999999999996</v>
      </c>
      <c r="J202">
        <v>9</v>
      </c>
      <c r="K202">
        <v>20</v>
      </c>
      <c r="L202">
        <v>99999</v>
      </c>
      <c r="M202" t="s">
        <v>463</v>
      </c>
      <c r="N202" t="s">
        <v>464</v>
      </c>
      <c r="O202">
        <v>201492</v>
      </c>
      <c r="P202">
        <v>0</v>
      </c>
      <c r="Q202">
        <v>651</v>
      </c>
      <c r="R202">
        <v>202524</v>
      </c>
      <c r="S202">
        <v>9</v>
      </c>
      <c r="T202">
        <v>3</v>
      </c>
      <c r="U202">
        <v>-1</v>
      </c>
      <c r="V202">
        <v>309</v>
      </c>
      <c r="W202">
        <v>2.7797459999999998</v>
      </c>
      <c r="X202">
        <v>2.7797459999999998</v>
      </c>
      <c r="Y202">
        <v>5399946</v>
      </c>
      <c r="Z202">
        <v>0.1</v>
      </c>
      <c r="AA202">
        <v>2</v>
      </c>
      <c r="AB202">
        <v>2.7797459999999998</v>
      </c>
      <c r="AC202">
        <v>2699973</v>
      </c>
      <c r="AD202">
        <v>0.1</v>
      </c>
      <c r="AE202">
        <v>2</v>
      </c>
      <c r="AF202">
        <v>2.7797459999999998</v>
      </c>
      <c r="AG202">
        <v>10799892</v>
      </c>
      <c r="AH202">
        <v>0.1</v>
      </c>
      <c r="AI202">
        <v>2</v>
      </c>
      <c r="AJ202">
        <v>0.48904700000000001</v>
      </c>
      <c r="AK202">
        <v>1.2744679999999999</v>
      </c>
      <c r="AL202">
        <v>0.71550400000000003</v>
      </c>
      <c r="AM202">
        <v>0.88564799999999999</v>
      </c>
      <c r="AN202" t="s">
        <v>63</v>
      </c>
      <c r="AO202" t="s">
        <v>63</v>
      </c>
      <c r="AP202" t="s">
        <v>63</v>
      </c>
      <c r="AQ202" t="s">
        <v>63</v>
      </c>
      <c r="AV202">
        <v>1</v>
      </c>
      <c r="AW202">
        <v>1</v>
      </c>
      <c r="AX202">
        <v>1</v>
      </c>
      <c r="AY202">
        <v>1</v>
      </c>
      <c r="AZ202">
        <v>1.2</v>
      </c>
      <c r="BA202">
        <v>1.5</v>
      </c>
      <c r="BB202">
        <v>1</v>
      </c>
      <c r="BC202" t="s">
        <v>54</v>
      </c>
      <c r="BE202">
        <v>627.36897399999998</v>
      </c>
      <c r="BF202">
        <v>1595.104705</v>
      </c>
      <c r="BG202">
        <v>1277.285472</v>
      </c>
      <c r="BH202">
        <v>957.92463899999996</v>
      </c>
      <c r="BI202">
        <v>4457.68379</v>
      </c>
    </row>
    <row r="203" spans="1:61" x14ac:dyDescent="0.4">
      <c r="A203" t="s">
        <v>464</v>
      </c>
      <c r="C203">
        <v>202524</v>
      </c>
      <c r="D203">
        <v>651</v>
      </c>
      <c r="F203">
        <v>9</v>
      </c>
      <c r="G203">
        <v>1</v>
      </c>
      <c r="H203">
        <v>0</v>
      </c>
      <c r="I203">
        <v>0.92657999999999996</v>
      </c>
      <c r="J203">
        <v>9</v>
      </c>
      <c r="K203">
        <v>20</v>
      </c>
      <c r="L203">
        <v>99999</v>
      </c>
      <c r="M203" t="s">
        <v>465</v>
      </c>
      <c r="N203" t="s">
        <v>462</v>
      </c>
      <c r="O203">
        <v>201492</v>
      </c>
      <c r="P203">
        <v>0</v>
      </c>
      <c r="Q203">
        <v>651</v>
      </c>
      <c r="R203">
        <v>202524</v>
      </c>
      <c r="S203">
        <v>9</v>
      </c>
      <c r="T203">
        <v>3</v>
      </c>
      <c r="U203">
        <v>-1</v>
      </c>
      <c r="V203">
        <v>309</v>
      </c>
      <c r="W203">
        <v>2.7797459999999998</v>
      </c>
      <c r="X203">
        <v>2.7797459999999998</v>
      </c>
      <c r="Y203">
        <v>5399946</v>
      </c>
      <c r="Z203">
        <v>0.1</v>
      </c>
      <c r="AA203">
        <v>2</v>
      </c>
      <c r="AB203">
        <v>2.7797459999999998</v>
      </c>
      <c r="AC203">
        <v>2699973</v>
      </c>
      <c r="AD203">
        <v>0.1</v>
      </c>
      <c r="AE203">
        <v>2</v>
      </c>
      <c r="AF203">
        <v>2.7797459999999998</v>
      </c>
      <c r="AG203">
        <v>10799892</v>
      </c>
      <c r="AH203">
        <v>0.1</v>
      </c>
      <c r="AI203">
        <v>2</v>
      </c>
      <c r="AJ203">
        <v>0.72966299999999995</v>
      </c>
      <c r="AK203">
        <v>1.901516</v>
      </c>
      <c r="AL203">
        <v>1.067536</v>
      </c>
      <c r="AM203">
        <v>1.3213919999999999</v>
      </c>
      <c r="AN203" t="s">
        <v>63</v>
      </c>
      <c r="AO203" t="s">
        <v>63</v>
      </c>
      <c r="AP203" t="s">
        <v>63</v>
      </c>
      <c r="AQ203" t="s">
        <v>63</v>
      </c>
      <c r="AV203">
        <v>1</v>
      </c>
      <c r="AW203">
        <v>1</v>
      </c>
      <c r="AX203">
        <v>1</v>
      </c>
      <c r="AY203">
        <v>1</v>
      </c>
      <c r="AZ203">
        <v>1.2</v>
      </c>
      <c r="BA203">
        <v>1.5</v>
      </c>
      <c r="BB203">
        <v>1</v>
      </c>
      <c r="BC203" t="s">
        <v>54</v>
      </c>
      <c r="BE203">
        <v>1117.469186</v>
      </c>
      <c r="BF203">
        <v>1869.3216259999999</v>
      </c>
      <c r="BG203">
        <v>1257.591263</v>
      </c>
      <c r="BH203">
        <v>893.37183700000003</v>
      </c>
      <c r="BI203">
        <v>5137.7539120000001</v>
      </c>
    </row>
    <row r="204" spans="1:61" x14ac:dyDescent="0.4">
      <c r="A204" t="s">
        <v>466</v>
      </c>
      <c r="C204">
        <v>651</v>
      </c>
      <c r="D204">
        <v>202523</v>
      </c>
      <c r="F204">
        <v>9</v>
      </c>
      <c r="G204">
        <v>1</v>
      </c>
      <c r="H204">
        <v>0</v>
      </c>
      <c r="I204">
        <v>0.41574</v>
      </c>
      <c r="J204">
        <v>9</v>
      </c>
      <c r="K204">
        <v>20</v>
      </c>
      <c r="L204">
        <v>99999</v>
      </c>
      <c r="M204" t="s">
        <v>467</v>
      </c>
      <c r="N204" t="s">
        <v>468</v>
      </c>
      <c r="O204">
        <v>201493</v>
      </c>
      <c r="P204">
        <v>0</v>
      </c>
      <c r="Q204">
        <v>651</v>
      </c>
      <c r="R204">
        <v>202523</v>
      </c>
      <c r="S204">
        <v>9</v>
      </c>
      <c r="T204">
        <v>3</v>
      </c>
      <c r="U204">
        <v>-1</v>
      </c>
      <c r="V204">
        <v>309</v>
      </c>
      <c r="W204">
        <v>1.24722</v>
      </c>
      <c r="X204">
        <v>1.24722</v>
      </c>
      <c r="Y204">
        <v>5399946</v>
      </c>
      <c r="Z204">
        <v>0.1</v>
      </c>
      <c r="AA204">
        <v>2</v>
      </c>
      <c r="AB204">
        <v>1.24722</v>
      </c>
      <c r="AC204">
        <v>2699973</v>
      </c>
      <c r="AD204">
        <v>0.1</v>
      </c>
      <c r="AE204">
        <v>2</v>
      </c>
      <c r="AF204">
        <v>1.24722</v>
      </c>
      <c r="AG204">
        <v>10799892</v>
      </c>
      <c r="AH204">
        <v>0.1</v>
      </c>
      <c r="AI204">
        <v>2</v>
      </c>
      <c r="AJ204">
        <v>11.364566</v>
      </c>
      <c r="AK204">
        <v>29.616302999999998</v>
      </c>
      <c r="AL204">
        <v>16.626975999999999</v>
      </c>
      <c r="AM204">
        <v>20.580819999999999</v>
      </c>
      <c r="AN204" t="s">
        <v>63</v>
      </c>
      <c r="AO204" t="s">
        <v>63</v>
      </c>
      <c r="AP204" t="s">
        <v>63</v>
      </c>
      <c r="AQ204" t="s">
        <v>63</v>
      </c>
      <c r="AV204">
        <v>1</v>
      </c>
      <c r="AW204">
        <v>1</v>
      </c>
      <c r="AX204">
        <v>1</v>
      </c>
      <c r="AY204">
        <v>1</v>
      </c>
      <c r="AZ204">
        <v>1.2</v>
      </c>
      <c r="BA204">
        <v>1.5</v>
      </c>
      <c r="BB204">
        <v>1</v>
      </c>
      <c r="BC204" t="s">
        <v>54</v>
      </c>
      <c r="BE204">
        <v>1589.9057230000001</v>
      </c>
      <c r="BF204">
        <v>3319.516165</v>
      </c>
      <c r="BG204">
        <v>2533.854628</v>
      </c>
      <c r="BH204">
        <v>1792.417884</v>
      </c>
      <c r="BI204">
        <v>9235.6944000000003</v>
      </c>
    </row>
    <row r="205" spans="1:61" x14ac:dyDescent="0.4">
      <c r="A205" t="s">
        <v>468</v>
      </c>
      <c r="C205">
        <v>202523</v>
      </c>
      <c r="D205">
        <v>651</v>
      </c>
      <c r="F205">
        <v>9</v>
      </c>
      <c r="G205">
        <v>1</v>
      </c>
      <c r="H205">
        <v>0</v>
      </c>
      <c r="I205">
        <v>0.41574</v>
      </c>
      <c r="J205">
        <v>9</v>
      </c>
      <c r="K205">
        <v>20</v>
      </c>
      <c r="L205">
        <v>99999</v>
      </c>
      <c r="M205" t="s">
        <v>469</v>
      </c>
      <c r="N205" t="s">
        <v>466</v>
      </c>
      <c r="O205">
        <v>201493</v>
      </c>
      <c r="P205">
        <v>0</v>
      </c>
      <c r="Q205">
        <v>651</v>
      </c>
      <c r="R205">
        <v>202523</v>
      </c>
      <c r="S205">
        <v>9</v>
      </c>
      <c r="T205">
        <v>3</v>
      </c>
      <c r="U205">
        <v>-1</v>
      </c>
      <c r="V205">
        <v>309</v>
      </c>
      <c r="W205">
        <v>1.24722</v>
      </c>
      <c r="X205">
        <v>1.24722</v>
      </c>
      <c r="Y205">
        <v>5399946</v>
      </c>
      <c r="Z205">
        <v>0.1</v>
      </c>
      <c r="AA205">
        <v>2</v>
      </c>
      <c r="AB205">
        <v>1.24722</v>
      </c>
      <c r="AC205">
        <v>2699973</v>
      </c>
      <c r="AD205">
        <v>0.1</v>
      </c>
      <c r="AE205">
        <v>2</v>
      </c>
      <c r="AF205">
        <v>1.24722</v>
      </c>
      <c r="AG205">
        <v>10799892</v>
      </c>
      <c r="AH205">
        <v>0.1</v>
      </c>
      <c r="AI205">
        <v>2</v>
      </c>
      <c r="AJ205">
        <v>11.831783</v>
      </c>
      <c r="AK205">
        <v>30.833879</v>
      </c>
      <c r="AL205">
        <v>17.31054</v>
      </c>
      <c r="AM205">
        <v>21.426932999999998</v>
      </c>
      <c r="AN205" t="s">
        <v>63</v>
      </c>
      <c r="AO205" t="s">
        <v>63</v>
      </c>
      <c r="AP205" t="s">
        <v>63</v>
      </c>
      <c r="AQ205" t="s">
        <v>63</v>
      </c>
      <c r="AV205">
        <v>1</v>
      </c>
      <c r="AW205">
        <v>1</v>
      </c>
      <c r="AX205">
        <v>1</v>
      </c>
      <c r="AY205">
        <v>1</v>
      </c>
      <c r="AZ205">
        <v>1.2</v>
      </c>
      <c r="BA205">
        <v>1.5</v>
      </c>
      <c r="BB205">
        <v>1</v>
      </c>
      <c r="BC205" t="s">
        <v>54</v>
      </c>
      <c r="BE205">
        <v>1715.6376310000001</v>
      </c>
      <c r="BF205">
        <v>3022.7364219999999</v>
      </c>
      <c r="BG205">
        <v>2130.6848500000001</v>
      </c>
      <c r="BH205">
        <v>1635.9136559999999</v>
      </c>
      <c r="BI205">
        <v>8504.9725589999998</v>
      </c>
    </row>
    <row r="206" spans="1:61" x14ac:dyDescent="0.4">
      <c r="A206" t="s">
        <v>470</v>
      </c>
      <c r="C206">
        <v>202523</v>
      </c>
      <c r="D206">
        <v>202522</v>
      </c>
      <c r="F206">
        <v>3</v>
      </c>
      <c r="G206">
        <v>1</v>
      </c>
      <c r="H206">
        <v>0</v>
      </c>
      <c r="I206">
        <v>0.72463</v>
      </c>
      <c r="J206">
        <v>3</v>
      </c>
      <c r="K206">
        <v>39</v>
      </c>
      <c r="L206">
        <v>700</v>
      </c>
      <c r="M206" t="s">
        <v>471</v>
      </c>
      <c r="N206" t="s">
        <v>472</v>
      </c>
      <c r="O206">
        <v>201494</v>
      </c>
      <c r="P206">
        <v>0</v>
      </c>
      <c r="Q206">
        <v>202523</v>
      </c>
      <c r="R206">
        <v>202522</v>
      </c>
      <c r="S206">
        <v>3</v>
      </c>
      <c r="T206">
        <v>3</v>
      </c>
      <c r="U206">
        <v>-1</v>
      </c>
      <c r="V206">
        <v>303</v>
      </c>
      <c r="W206">
        <v>1.1148123080000001</v>
      </c>
      <c r="X206">
        <v>1.1148123080000001</v>
      </c>
      <c r="Y206">
        <v>12600</v>
      </c>
      <c r="Z206">
        <v>0.33</v>
      </c>
      <c r="AA206">
        <v>3</v>
      </c>
      <c r="AB206">
        <v>1.1148123080000001</v>
      </c>
      <c r="AC206">
        <v>6300</v>
      </c>
      <c r="AD206">
        <v>0.33</v>
      </c>
      <c r="AE206">
        <v>3</v>
      </c>
      <c r="AF206">
        <v>1.1148123080000001</v>
      </c>
      <c r="AG206">
        <v>25200</v>
      </c>
      <c r="AH206">
        <v>0.33</v>
      </c>
      <c r="AI206">
        <v>3</v>
      </c>
      <c r="AJ206">
        <v>27.179321000000002</v>
      </c>
      <c r="AK206">
        <v>70.829893999999996</v>
      </c>
      <c r="AL206">
        <v>39.76482</v>
      </c>
      <c r="AM206">
        <v>49.220773999999999</v>
      </c>
      <c r="AN206" t="s">
        <v>63</v>
      </c>
      <c r="AO206" t="s">
        <v>63</v>
      </c>
      <c r="AP206" t="s">
        <v>63</v>
      </c>
      <c r="AQ206" t="s">
        <v>63</v>
      </c>
      <c r="AV206">
        <v>1</v>
      </c>
      <c r="AW206">
        <v>1</v>
      </c>
      <c r="AX206">
        <v>1</v>
      </c>
      <c r="AY206">
        <v>1</v>
      </c>
      <c r="AZ206">
        <v>1.2</v>
      </c>
      <c r="BA206">
        <v>1.5</v>
      </c>
      <c r="BB206">
        <v>1</v>
      </c>
      <c r="BC206" t="s">
        <v>54</v>
      </c>
      <c r="BE206">
        <v>3287.5037130000001</v>
      </c>
      <c r="BF206">
        <v>6429.1674970000004</v>
      </c>
      <c r="BG206">
        <v>4447.307589</v>
      </c>
      <c r="BH206">
        <v>3589.8744780000002</v>
      </c>
      <c r="BI206">
        <v>17753.853279999999</v>
      </c>
    </row>
    <row r="207" spans="1:61" x14ac:dyDescent="0.4">
      <c r="A207" t="s">
        <v>472</v>
      </c>
      <c r="C207">
        <v>202522</v>
      </c>
      <c r="D207">
        <v>202523</v>
      </c>
      <c r="F207">
        <v>3</v>
      </c>
      <c r="G207">
        <v>1</v>
      </c>
      <c r="H207">
        <v>0</v>
      </c>
      <c r="I207">
        <v>0.72463</v>
      </c>
      <c r="J207">
        <v>3</v>
      </c>
      <c r="K207">
        <v>39</v>
      </c>
      <c r="L207">
        <v>700</v>
      </c>
      <c r="M207" t="s">
        <v>473</v>
      </c>
      <c r="N207" t="s">
        <v>470</v>
      </c>
      <c r="O207">
        <v>201494</v>
      </c>
      <c r="P207">
        <v>0</v>
      </c>
      <c r="Q207">
        <v>202523</v>
      </c>
      <c r="R207">
        <v>202522</v>
      </c>
      <c r="S207">
        <v>3</v>
      </c>
      <c r="T207">
        <v>3</v>
      </c>
      <c r="U207">
        <v>-1</v>
      </c>
      <c r="V207">
        <v>303</v>
      </c>
      <c r="W207">
        <v>1.1148123080000001</v>
      </c>
      <c r="X207">
        <v>1.1148123080000001</v>
      </c>
      <c r="Y207">
        <v>12600</v>
      </c>
      <c r="Z207">
        <v>0.33</v>
      </c>
      <c r="AA207">
        <v>3</v>
      </c>
      <c r="AB207">
        <v>1.1148123080000001</v>
      </c>
      <c r="AC207">
        <v>6300</v>
      </c>
      <c r="AD207">
        <v>0.33</v>
      </c>
      <c r="AE207">
        <v>3</v>
      </c>
      <c r="AF207">
        <v>1.1148123080000001</v>
      </c>
      <c r="AG207">
        <v>25200</v>
      </c>
      <c r="AH207">
        <v>0.33</v>
      </c>
      <c r="AI207">
        <v>3</v>
      </c>
      <c r="AJ207">
        <v>17.105011000000001</v>
      </c>
      <c r="AK207">
        <v>44.576025000000001</v>
      </c>
      <c r="AL207">
        <v>25.025558</v>
      </c>
      <c r="AM207">
        <v>30.976559000000002</v>
      </c>
      <c r="AN207" t="s">
        <v>63</v>
      </c>
      <c r="AO207" t="s">
        <v>63</v>
      </c>
      <c r="AP207" t="s">
        <v>63</v>
      </c>
      <c r="AQ207" t="s">
        <v>63</v>
      </c>
      <c r="AV207">
        <v>1</v>
      </c>
      <c r="AW207">
        <v>1</v>
      </c>
      <c r="AX207">
        <v>1</v>
      </c>
      <c r="AY207">
        <v>1</v>
      </c>
      <c r="AZ207">
        <v>1.2</v>
      </c>
      <c r="BA207">
        <v>1.5</v>
      </c>
      <c r="BB207">
        <v>1</v>
      </c>
      <c r="BC207" t="s">
        <v>54</v>
      </c>
      <c r="BE207">
        <v>2345.9845449999998</v>
      </c>
      <c r="BF207">
        <v>3866.5955720000002</v>
      </c>
      <c r="BG207">
        <v>2772.586957</v>
      </c>
      <c r="BH207">
        <v>2268.278926</v>
      </c>
      <c r="BI207">
        <v>11253.446</v>
      </c>
    </row>
    <row r="208" spans="1:61" x14ac:dyDescent="0.4">
      <c r="A208" t="s">
        <v>474</v>
      </c>
      <c r="C208">
        <v>2197</v>
      </c>
      <c r="D208">
        <v>202521</v>
      </c>
      <c r="F208">
        <v>9</v>
      </c>
      <c r="G208">
        <v>1</v>
      </c>
      <c r="H208">
        <v>0</v>
      </c>
      <c r="I208">
        <v>0.49787999999999999</v>
      </c>
      <c r="J208">
        <v>9</v>
      </c>
      <c r="K208">
        <v>20</v>
      </c>
      <c r="L208">
        <v>99999</v>
      </c>
      <c r="M208" t="s">
        <v>475</v>
      </c>
      <c r="N208" t="s">
        <v>476</v>
      </c>
      <c r="O208">
        <v>201495</v>
      </c>
      <c r="P208">
        <v>0</v>
      </c>
      <c r="Q208">
        <v>2197</v>
      </c>
      <c r="R208">
        <v>202521</v>
      </c>
      <c r="S208">
        <v>9</v>
      </c>
      <c r="T208">
        <v>3</v>
      </c>
      <c r="U208">
        <v>-1</v>
      </c>
      <c r="V208">
        <v>309</v>
      </c>
      <c r="W208">
        <v>1.4936430000000001</v>
      </c>
      <c r="X208">
        <v>1.4936430000000001</v>
      </c>
      <c r="Y208">
        <v>5399946</v>
      </c>
      <c r="Z208">
        <v>0.1</v>
      </c>
      <c r="AA208">
        <v>2</v>
      </c>
      <c r="AB208">
        <v>1.4936430000000001</v>
      </c>
      <c r="AC208">
        <v>2699973</v>
      </c>
      <c r="AD208">
        <v>0.1</v>
      </c>
      <c r="AE208">
        <v>2</v>
      </c>
      <c r="AF208">
        <v>1.4936430000000001</v>
      </c>
      <c r="AG208">
        <v>10799892</v>
      </c>
      <c r="AH208">
        <v>0.1</v>
      </c>
      <c r="AI208">
        <v>2</v>
      </c>
      <c r="AJ208">
        <v>1.5855870000000001</v>
      </c>
      <c r="AK208">
        <v>4.1320750000000004</v>
      </c>
      <c r="AL208">
        <v>2.3197990000000002</v>
      </c>
      <c r="AM208">
        <v>2.8714409999999999</v>
      </c>
      <c r="AN208" t="s">
        <v>63</v>
      </c>
      <c r="AO208" t="s">
        <v>63</v>
      </c>
      <c r="AP208" t="s">
        <v>63</v>
      </c>
      <c r="AQ208" t="s">
        <v>63</v>
      </c>
      <c r="AV208">
        <v>1</v>
      </c>
      <c r="AW208">
        <v>1</v>
      </c>
      <c r="AX208">
        <v>1</v>
      </c>
      <c r="AY208">
        <v>1</v>
      </c>
      <c r="AZ208">
        <v>1.2</v>
      </c>
      <c r="BA208">
        <v>1.5</v>
      </c>
      <c r="BB208">
        <v>1</v>
      </c>
      <c r="BC208" t="s">
        <v>54</v>
      </c>
      <c r="BE208">
        <v>301.78806100000003</v>
      </c>
      <c r="BF208">
        <v>1096.1360910000001</v>
      </c>
      <c r="BG208">
        <v>873.42255499999999</v>
      </c>
      <c r="BH208">
        <v>549.76986699999998</v>
      </c>
      <c r="BI208">
        <v>2821.1165740000001</v>
      </c>
    </row>
    <row r="209" spans="1:61" x14ac:dyDescent="0.4">
      <c r="A209" t="s">
        <v>476</v>
      </c>
      <c r="C209">
        <v>202521</v>
      </c>
      <c r="D209">
        <v>2197</v>
      </c>
      <c r="F209">
        <v>9</v>
      </c>
      <c r="G209">
        <v>1</v>
      </c>
      <c r="H209">
        <v>0</v>
      </c>
      <c r="I209">
        <v>0.49787999999999999</v>
      </c>
      <c r="J209">
        <v>9</v>
      </c>
      <c r="K209">
        <v>20</v>
      </c>
      <c r="L209">
        <v>99999</v>
      </c>
      <c r="M209" t="s">
        <v>477</v>
      </c>
      <c r="N209" t="s">
        <v>474</v>
      </c>
      <c r="O209">
        <v>201495</v>
      </c>
      <c r="P209">
        <v>0</v>
      </c>
      <c r="Q209">
        <v>2197</v>
      </c>
      <c r="R209">
        <v>202521</v>
      </c>
      <c r="S209">
        <v>9</v>
      </c>
      <c r="T209">
        <v>3</v>
      </c>
      <c r="U209">
        <v>-1</v>
      </c>
      <c r="V209">
        <v>309</v>
      </c>
      <c r="W209">
        <v>1.4936430000000001</v>
      </c>
      <c r="X209">
        <v>1.4936430000000001</v>
      </c>
      <c r="Y209">
        <v>5399946</v>
      </c>
      <c r="Z209">
        <v>0.1</v>
      </c>
      <c r="AA209">
        <v>2</v>
      </c>
      <c r="AB209">
        <v>1.4936430000000001</v>
      </c>
      <c r="AC209">
        <v>2699973</v>
      </c>
      <c r="AD209">
        <v>0.1</v>
      </c>
      <c r="AE209">
        <v>2</v>
      </c>
      <c r="AF209">
        <v>1.4936430000000001</v>
      </c>
      <c r="AG209">
        <v>10799892</v>
      </c>
      <c r="AH209">
        <v>0.1</v>
      </c>
      <c r="AI209">
        <v>2</v>
      </c>
      <c r="AJ209">
        <v>1.628244</v>
      </c>
      <c r="AK209">
        <v>4.2432410000000003</v>
      </c>
      <c r="AL209">
        <v>2.3822100000000002</v>
      </c>
      <c r="AM209">
        <v>2.948693</v>
      </c>
      <c r="AN209" t="s">
        <v>63</v>
      </c>
      <c r="AO209" t="s">
        <v>63</v>
      </c>
      <c r="AP209" t="s">
        <v>63</v>
      </c>
      <c r="AQ209" t="s">
        <v>63</v>
      </c>
      <c r="AV209">
        <v>1</v>
      </c>
      <c r="AW209">
        <v>1</v>
      </c>
      <c r="AX209">
        <v>1</v>
      </c>
      <c r="AY209">
        <v>1</v>
      </c>
      <c r="AZ209">
        <v>1.2</v>
      </c>
      <c r="BA209">
        <v>1.5</v>
      </c>
      <c r="BB209">
        <v>1</v>
      </c>
      <c r="BC209" t="s">
        <v>54</v>
      </c>
      <c r="BE209">
        <v>669.38450399999999</v>
      </c>
      <c r="BF209">
        <v>1053.133245</v>
      </c>
      <c r="BG209">
        <v>576.411789</v>
      </c>
      <c r="BH209">
        <v>455.03754300000003</v>
      </c>
      <c r="BI209">
        <v>2753.9670809999998</v>
      </c>
    </row>
    <row r="210" spans="1:61" x14ac:dyDescent="0.4">
      <c r="A210" t="s">
        <v>478</v>
      </c>
      <c r="C210">
        <v>202520</v>
      </c>
      <c r="D210">
        <v>202519</v>
      </c>
      <c r="F210">
        <v>4</v>
      </c>
      <c r="G210">
        <v>1</v>
      </c>
      <c r="H210">
        <v>0</v>
      </c>
      <c r="I210">
        <v>1.1869799999999999</v>
      </c>
      <c r="J210">
        <v>2</v>
      </c>
      <c r="K210">
        <v>40</v>
      </c>
      <c r="L210">
        <v>500</v>
      </c>
      <c r="M210" t="s">
        <v>479</v>
      </c>
      <c r="N210" t="s">
        <v>480</v>
      </c>
      <c r="O210">
        <v>201496</v>
      </c>
      <c r="P210">
        <v>0</v>
      </c>
      <c r="Q210">
        <v>202520</v>
      </c>
      <c r="R210">
        <v>202519</v>
      </c>
      <c r="S210">
        <v>4</v>
      </c>
      <c r="T210">
        <v>3</v>
      </c>
      <c r="U210">
        <v>-1</v>
      </c>
      <c r="V210">
        <v>304</v>
      </c>
      <c r="W210">
        <v>1.78047</v>
      </c>
      <c r="X210">
        <v>1.78047</v>
      </c>
      <c r="Y210">
        <v>6000</v>
      </c>
      <c r="Z210">
        <v>0.33</v>
      </c>
      <c r="AA210">
        <v>3</v>
      </c>
      <c r="AB210">
        <v>1.78047</v>
      </c>
      <c r="AC210">
        <v>3000</v>
      </c>
      <c r="AD210">
        <v>0.33</v>
      </c>
      <c r="AE210">
        <v>3</v>
      </c>
      <c r="AF210">
        <v>1.78047</v>
      </c>
      <c r="AG210">
        <v>12000</v>
      </c>
      <c r="AH210">
        <v>0.33</v>
      </c>
      <c r="AI210">
        <v>3</v>
      </c>
      <c r="AJ210">
        <v>0.173013</v>
      </c>
      <c r="AK210">
        <v>0.450874</v>
      </c>
      <c r="AL210">
        <v>0.25312699999999999</v>
      </c>
      <c r="AM210">
        <v>0.31331900000000001</v>
      </c>
      <c r="AN210" t="s">
        <v>63</v>
      </c>
      <c r="AO210" t="s">
        <v>63</v>
      </c>
      <c r="AP210" t="s">
        <v>63</v>
      </c>
      <c r="AQ210" t="s">
        <v>63</v>
      </c>
      <c r="AV210">
        <v>1</v>
      </c>
      <c r="AW210">
        <v>1</v>
      </c>
      <c r="AX210">
        <v>1</v>
      </c>
      <c r="AY210">
        <v>1</v>
      </c>
      <c r="AZ210">
        <v>1.2</v>
      </c>
      <c r="BA210">
        <v>1.5</v>
      </c>
      <c r="BB210">
        <v>1</v>
      </c>
      <c r="BC210" t="s">
        <v>54</v>
      </c>
      <c r="BE210">
        <v>130.51595900000001</v>
      </c>
      <c r="BF210">
        <v>303.66827799999999</v>
      </c>
      <c r="BG210">
        <v>237.71480600000001</v>
      </c>
      <c r="BH210">
        <v>240.07683499999999</v>
      </c>
      <c r="BI210">
        <v>911.97587799999997</v>
      </c>
    </row>
    <row r="211" spans="1:61" x14ac:dyDescent="0.4">
      <c r="A211" t="s">
        <v>480</v>
      </c>
      <c r="C211">
        <v>202519</v>
      </c>
      <c r="D211">
        <v>202520</v>
      </c>
      <c r="F211">
        <v>4</v>
      </c>
      <c r="G211">
        <v>1</v>
      </c>
      <c r="H211">
        <v>0</v>
      </c>
      <c r="I211">
        <v>1.1869799999999999</v>
      </c>
      <c r="J211">
        <v>2</v>
      </c>
      <c r="K211">
        <v>40</v>
      </c>
      <c r="L211">
        <v>500</v>
      </c>
      <c r="M211" t="s">
        <v>481</v>
      </c>
      <c r="N211" t="s">
        <v>478</v>
      </c>
      <c r="O211">
        <v>201496</v>
      </c>
      <c r="P211">
        <v>0</v>
      </c>
      <c r="Q211">
        <v>202520</v>
      </c>
      <c r="R211">
        <v>202519</v>
      </c>
      <c r="S211">
        <v>4</v>
      </c>
      <c r="T211">
        <v>3</v>
      </c>
      <c r="U211">
        <v>-1</v>
      </c>
      <c r="V211">
        <v>304</v>
      </c>
      <c r="W211">
        <v>1.78047</v>
      </c>
      <c r="X211">
        <v>1.78047</v>
      </c>
      <c r="Y211">
        <v>6000</v>
      </c>
      <c r="Z211">
        <v>0.33</v>
      </c>
      <c r="AA211">
        <v>3</v>
      </c>
      <c r="AB211">
        <v>1.78047</v>
      </c>
      <c r="AC211">
        <v>3000</v>
      </c>
      <c r="AD211">
        <v>0.33</v>
      </c>
      <c r="AE211">
        <v>3</v>
      </c>
      <c r="AF211">
        <v>1.78047</v>
      </c>
      <c r="AG211">
        <v>12000</v>
      </c>
      <c r="AH211">
        <v>0.33</v>
      </c>
      <c r="AI211">
        <v>3</v>
      </c>
      <c r="AJ211">
        <v>0.89523399999999997</v>
      </c>
      <c r="AK211">
        <v>2.3330009999999999</v>
      </c>
      <c r="AL211">
        <v>1.309777</v>
      </c>
      <c r="AM211">
        <v>1.621238</v>
      </c>
      <c r="AN211" t="s">
        <v>63</v>
      </c>
      <c r="AO211" t="s">
        <v>63</v>
      </c>
      <c r="AP211" t="s">
        <v>63</v>
      </c>
      <c r="AQ211" t="s">
        <v>63</v>
      </c>
      <c r="AV211">
        <v>1</v>
      </c>
      <c r="AW211">
        <v>1</v>
      </c>
      <c r="AX211">
        <v>1</v>
      </c>
      <c r="AY211">
        <v>1</v>
      </c>
      <c r="AZ211">
        <v>1.2</v>
      </c>
      <c r="BA211">
        <v>1.5</v>
      </c>
      <c r="BB211">
        <v>1</v>
      </c>
      <c r="BC211" t="s">
        <v>54</v>
      </c>
      <c r="BE211">
        <v>763.47780299999999</v>
      </c>
      <c r="BF211">
        <v>1621.5708199999999</v>
      </c>
      <c r="BG211">
        <v>1414.3488150000001</v>
      </c>
      <c r="BH211">
        <v>803.53380100000004</v>
      </c>
      <c r="BI211">
        <v>4602.9312389999996</v>
      </c>
    </row>
    <row r="212" spans="1:61" x14ac:dyDescent="0.4">
      <c r="A212" t="s">
        <v>482</v>
      </c>
      <c r="C212">
        <v>202518</v>
      </c>
      <c r="D212">
        <v>202517</v>
      </c>
      <c r="F212">
        <v>3</v>
      </c>
      <c r="G212">
        <v>1</v>
      </c>
      <c r="H212">
        <v>0</v>
      </c>
      <c r="I212">
        <v>0.4456</v>
      </c>
      <c r="J212">
        <v>2</v>
      </c>
      <c r="K212">
        <v>39</v>
      </c>
      <c r="L212">
        <v>625</v>
      </c>
      <c r="M212" t="s">
        <v>483</v>
      </c>
      <c r="N212" t="s">
        <v>484</v>
      </c>
      <c r="O212">
        <v>201497</v>
      </c>
      <c r="P212">
        <v>0</v>
      </c>
      <c r="Q212">
        <v>202518</v>
      </c>
      <c r="R212">
        <v>202517</v>
      </c>
      <c r="S212">
        <v>3</v>
      </c>
      <c r="T212">
        <v>2</v>
      </c>
      <c r="U212">
        <v>-1</v>
      </c>
      <c r="V212">
        <v>203</v>
      </c>
      <c r="W212">
        <v>0.68554000000000004</v>
      </c>
      <c r="X212">
        <v>0.68554000000000004</v>
      </c>
      <c r="Y212">
        <v>7500</v>
      </c>
      <c r="Z212">
        <v>0.73</v>
      </c>
      <c r="AA212">
        <v>2.36</v>
      </c>
      <c r="AB212">
        <v>0.68554000000000004</v>
      </c>
      <c r="AC212">
        <v>3750</v>
      </c>
      <c r="AD212">
        <v>0.73</v>
      </c>
      <c r="AE212">
        <v>2.36</v>
      </c>
      <c r="AF212">
        <v>0.68554000000000004</v>
      </c>
      <c r="AG212">
        <v>15000</v>
      </c>
      <c r="AH212">
        <v>0.73</v>
      </c>
      <c r="AI212">
        <v>2.36</v>
      </c>
      <c r="AJ212">
        <v>5.2242449999999998</v>
      </c>
      <c r="AK212">
        <v>13.614494000000001</v>
      </c>
      <c r="AL212">
        <v>7.6433530000000003</v>
      </c>
      <c r="AM212">
        <v>9.4609199999999998</v>
      </c>
      <c r="AN212" t="s">
        <v>63</v>
      </c>
      <c r="AO212" t="s">
        <v>63</v>
      </c>
      <c r="AP212" t="s">
        <v>63</v>
      </c>
      <c r="AQ212" t="s">
        <v>63</v>
      </c>
      <c r="AV212">
        <v>1</v>
      </c>
      <c r="AW212">
        <v>1</v>
      </c>
      <c r="AX212">
        <v>1</v>
      </c>
      <c r="AY212">
        <v>1</v>
      </c>
      <c r="AZ212">
        <v>1.2</v>
      </c>
      <c r="BA212">
        <v>1.5</v>
      </c>
      <c r="BB212">
        <v>1</v>
      </c>
      <c r="BC212" t="s">
        <v>54</v>
      </c>
      <c r="BE212">
        <v>729.48816299999999</v>
      </c>
      <c r="BF212">
        <v>1468.5493690000001</v>
      </c>
      <c r="BG212">
        <v>1052.0746509999999</v>
      </c>
      <c r="BH212">
        <v>890.39994899999999</v>
      </c>
      <c r="BI212">
        <v>4140.5121319999998</v>
      </c>
    </row>
    <row r="213" spans="1:61" x14ac:dyDescent="0.4">
      <c r="A213" t="s">
        <v>484</v>
      </c>
      <c r="C213">
        <v>202517</v>
      </c>
      <c r="D213">
        <v>202518</v>
      </c>
      <c r="F213">
        <v>3</v>
      </c>
      <c r="G213">
        <v>1</v>
      </c>
      <c r="H213">
        <v>0</v>
      </c>
      <c r="I213">
        <v>0.4456</v>
      </c>
      <c r="J213">
        <v>2</v>
      </c>
      <c r="K213">
        <v>39</v>
      </c>
      <c r="L213">
        <v>625</v>
      </c>
      <c r="M213" t="s">
        <v>485</v>
      </c>
      <c r="N213" t="s">
        <v>482</v>
      </c>
      <c r="O213">
        <v>201497</v>
      </c>
      <c r="P213">
        <v>0</v>
      </c>
      <c r="Q213">
        <v>202518</v>
      </c>
      <c r="R213">
        <v>202517</v>
      </c>
      <c r="S213">
        <v>3</v>
      </c>
      <c r="T213">
        <v>2</v>
      </c>
      <c r="U213">
        <v>-1</v>
      </c>
      <c r="V213">
        <v>203</v>
      </c>
      <c r="W213">
        <v>0.68554000000000004</v>
      </c>
      <c r="X213">
        <v>0.68554000000000004</v>
      </c>
      <c r="Y213">
        <v>7500</v>
      </c>
      <c r="Z213">
        <v>0.73</v>
      </c>
      <c r="AA213">
        <v>2.36</v>
      </c>
      <c r="AB213">
        <v>0.68554000000000004</v>
      </c>
      <c r="AC213">
        <v>3750</v>
      </c>
      <c r="AD213">
        <v>0.73</v>
      </c>
      <c r="AE213">
        <v>2.36</v>
      </c>
      <c r="AF213">
        <v>0.68554000000000004</v>
      </c>
      <c r="AG213">
        <v>15000</v>
      </c>
      <c r="AH213">
        <v>0.73</v>
      </c>
      <c r="AI213">
        <v>2.36</v>
      </c>
      <c r="AJ213">
        <v>5.6537569999999997</v>
      </c>
      <c r="AK213">
        <v>14.733812</v>
      </c>
      <c r="AL213">
        <v>8.2717539999999996</v>
      </c>
      <c r="AM213">
        <v>10.238751000000001</v>
      </c>
      <c r="AN213" t="s">
        <v>63</v>
      </c>
      <c r="AO213" t="s">
        <v>63</v>
      </c>
      <c r="AP213" t="s">
        <v>63</v>
      </c>
      <c r="AQ213" t="s">
        <v>63</v>
      </c>
      <c r="AV213">
        <v>1</v>
      </c>
      <c r="AW213">
        <v>1</v>
      </c>
      <c r="AX213">
        <v>1</v>
      </c>
      <c r="AY213">
        <v>1</v>
      </c>
      <c r="AZ213">
        <v>1.2</v>
      </c>
      <c r="BA213">
        <v>1.5</v>
      </c>
      <c r="BB213">
        <v>1</v>
      </c>
      <c r="BC213" t="s">
        <v>54</v>
      </c>
      <c r="BE213">
        <v>1143.5840760000001</v>
      </c>
      <c r="BF213">
        <v>2004.3744389999999</v>
      </c>
      <c r="BG213">
        <v>1730.527278</v>
      </c>
      <c r="BH213">
        <v>1234.906563</v>
      </c>
      <c r="BI213">
        <v>6113.3923560000003</v>
      </c>
    </row>
    <row r="214" spans="1:61" x14ac:dyDescent="0.4">
      <c r="A214" t="s">
        <v>486</v>
      </c>
      <c r="C214">
        <v>202784</v>
      </c>
      <c r="D214">
        <v>202522</v>
      </c>
      <c r="F214">
        <v>4</v>
      </c>
      <c r="G214">
        <v>1</v>
      </c>
      <c r="H214">
        <v>0</v>
      </c>
      <c r="I214">
        <v>1.2466999999999999</v>
      </c>
      <c r="J214">
        <v>2</v>
      </c>
      <c r="K214">
        <v>40</v>
      </c>
      <c r="L214">
        <v>500</v>
      </c>
      <c r="M214" t="s">
        <v>487</v>
      </c>
      <c r="N214" t="s">
        <v>488</v>
      </c>
      <c r="O214">
        <v>201498</v>
      </c>
      <c r="P214">
        <v>0</v>
      </c>
      <c r="Q214">
        <v>202784</v>
      </c>
      <c r="R214">
        <v>202522</v>
      </c>
      <c r="S214">
        <v>4</v>
      </c>
      <c r="T214">
        <v>3</v>
      </c>
      <c r="U214">
        <v>-1</v>
      </c>
      <c r="V214">
        <v>304</v>
      </c>
      <c r="W214">
        <v>1.870047</v>
      </c>
      <c r="X214">
        <v>1.870047</v>
      </c>
      <c r="Y214">
        <v>6000</v>
      </c>
      <c r="Z214">
        <v>0.33</v>
      </c>
      <c r="AA214">
        <v>3</v>
      </c>
      <c r="AB214">
        <v>1.870047</v>
      </c>
      <c r="AC214">
        <v>3000</v>
      </c>
      <c r="AD214">
        <v>0.33</v>
      </c>
      <c r="AE214">
        <v>3</v>
      </c>
      <c r="AF214">
        <v>1.870047</v>
      </c>
      <c r="AG214">
        <v>12000</v>
      </c>
      <c r="AH214">
        <v>0.33</v>
      </c>
      <c r="AI214">
        <v>3</v>
      </c>
      <c r="AJ214">
        <v>2.9622869999999999</v>
      </c>
      <c r="AK214">
        <v>7.719786</v>
      </c>
      <c r="AL214">
        <v>4.3339869999999996</v>
      </c>
      <c r="AM214">
        <v>5.3645969999999998</v>
      </c>
      <c r="AN214" t="s">
        <v>63</v>
      </c>
      <c r="AO214" t="s">
        <v>63</v>
      </c>
      <c r="AP214" t="s">
        <v>63</v>
      </c>
      <c r="AQ214" t="s">
        <v>63</v>
      </c>
      <c r="AV214">
        <v>1</v>
      </c>
      <c r="AW214">
        <v>1</v>
      </c>
      <c r="AX214">
        <v>1</v>
      </c>
      <c r="AY214">
        <v>1</v>
      </c>
      <c r="AZ214">
        <v>1.2</v>
      </c>
      <c r="BA214">
        <v>1.5</v>
      </c>
      <c r="BB214">
        <v>1</v>
      </c>
      <c r="BC214" t="s">
        <v>54</v>
      </c>
      <c r="BE214">
        <v>1181.7840309999999</v>
      </c>
      <c r="BF214">
        <v>1884.5763240000001</v>
      </c>
      <c r="BG214">
        <v>1072.2014610000001</v>
      </c>
      <c r="BH214">
        <v>1376.994005</v>
      </c>
      <c r="BI214">
        <v>5515.5558209999999</v>
      </c>
    </row>
    <row r="215" spans="1:61" x14ac:dyDescent="0.4">
      <c r="A215" t="s">
        <v>488</v>
      </c>
      <c r="C215">
        <v>202522</v>
      </c>
      <c r="D215">
        <v>202784</v>
      </c>
      <c r="F215">
        <v>4</v>
      </c>
      <c r="G215">
        <v>1</v>
      </c>
      <c r="H215">
        <v>0</v>
      </c>
      <c r="I215">
        <v>1.2466999999999999</v>
      </c>
      <c r="J215">
        <v>2</v>
      </c>
      <c r="K215">
        <v>40</v>
      </c>
      <c r="L215">
        <v>500</v>
      </c>
      <c r="M215" t="s">
        <v>489</v>
      </c>
      <c r="N215" t="s">
        <v>486</v>
      </c>
      <c r="O215">
        <v>201498</v>
      </c>
      <c r="P215">
        <v>0</v>
      </c>
      <c r="Q215">
        <v>202784</v>
      </c>
      <c r="R215">
        <v>202522</v>
      </c>
      <c r="S215">
        <v>4</v>
      </c>
      <c r="T215">
        <v>3</v>
      </c>
      <c r="U215">
        <v>-1</v>
      </c>
      <c r="V215">
        <v>304</v>
      </c>
      <c r="W215">
        <v>1.870047</v>
      </c>
      <c r="X215">
        <v>1.870047</v>
      </c>
      <c r="Y215">
        <v>6000</v>
      </c>
      <c r="Z215">
        <v>0.33</v>
      </c>
      <c r="AA215">
        <v>3</v>
      </c>
      <c r="AB215">
        <v>1.870047</v>
      </c>
      <c r="AC215">
        <v>3000</v>
      </c>
      <c r="AD215">
        <v>0.33</v>
      </c>
      <c r="AE215">
        <v>3</v>
      </c>
      <c r="AF215">
        <v>1.870047</v>
      </c>
      <c r="AG215">
        <v>12000</v>
      </c>
      <c r="AH215">
        <v>0.33</v>
      </c>
      <c r="AI215">
        <v>3</v>
      </c>
      <c r="AJ215">
        <v>1.865988</v>
      </c>
      <c r="AK215">
        <v>4.8628039999999997</v>
      </c>
      <c r="AL215">
        <v>2.7300409999999999</v>
      </c>
      <c r="AM215">
        <v>3.3792360000000001</v>
      </c>
      <c r="AN215" t="s">
        <v>63</v>
      </c>
      <c r="AO215" t="s">
        <v>63</v>
      </c>
      <c r="AP215" t="s">
        <v>63</v>
      </c>
      <c r="AQ215" t="s">
        <v>63</v>
      </c>
      <c r="AV215">
        <v>1</v>
      </c>
      <c r="AW215">
        <v>1</v>
      </c>
      <c r="AX215">
        <v>1</v>
      </c>
      <c r="AY215">
        <v>1</v>
      </c>
      <c r="AZ215">
        <v>1.2</v>
      </c>
      <c r="BA215">
        <v>1.5</v>
      </c>
      <c r="BB215">
        <v>1</v>
      </c>
      <c r="BC215" t="s">
        <v>54</v>
      </c>
      <c r="BE215">
        <v>1498.418449</v>
      </c>
      <c r="BF215">
        <v>3243.3909250000002</v>
      </c>
      <c r="BG215">
        <v>2386.4018230000001</v>
      </c>
      <c r="BH215">
        <v>2101.1768910000001</v>
      </c>
      <c r="BI215">
        <v>9229.3880879999997</v>
      </c>
    </row>
    <row r="216" spans="1:61" x14ac:dyDescent="0.4">
      <c r="A216" t="s">
        <v>490</v>
      </c>
      <c r="C216">
        <v>202524</v>
      </c>
      <c r="D216">
        <v>202517</v>
      </c>
      <c r="F216">
        <v>4</v>
      </c>
      <c r="G216">
        <v>1</v>
      </c>
      <c r="H216">
        <v>0</v>
      </c>
      <c r="I216">
        <v>0.48137000000000002</v>
      </c>
      <c r="J216">
        <v>3</v>
      </c>
      <c r="K216">
        <v>40</v>
      </c>
      <c r="L216">
        <v>450</v>
      </c>
      <c r="M216" t="s">
        <v>491</v>
      </c>
      <c r="N216" t="s">
        <v>492</v>
      </c>
      <c r="O216">
        <v>201499</v>
      </c>
      <c r="P216">
        <v>0</v>
      </c>
      <c r="Q216">
        <v>202524</v>
      </c>
      <c r="R216">
        <v>202517</v>
      </c>
      <c r="S216">
        <v>4</v>
      </c>
      <c r="T216">
        <v>2</v>
      </c>
      <c r="U216">
        <v>-1</v>
      </c>
      <c r="V216">
        <v>204</v>
      </c>
      <c r="W216">
        <v>0.72204900000000005</v>
      </c>
      <c r="X216">
        <v>0.72204900000000005</v>
      </c>
      <c r="Y216">
        <v>8100</v>
      </c>
      <c r="Z216">
        <v>0.73</v>
      </c>
      <c r="AA216">
        <v>2.36</v>
      </c>
      <c r="AB216">
        <v>0.72204900000000005</v>
      </c>
      <c r="AC216">
        <v>4050</v>
      </c>
      <c r="AD216">
        <v>0.73</v>
      </c>
      <c r="AE216">
        <v>2.36</v>
      </c>
      <c r="AF216">
        <v>0.72204900000000005</v>
      </c>
      <c r="AG216">
        <v>16200</v>
      </c>
      <c r="AH216">
        <v>0.73</v>
      </c>
      <c r="AI216">
        <v>2.36</v>
      </c>
      <c r="AJ216">
        <v>0</v>
      </c>
      <c r="AK216">
        <v>0</v>
      </c>
      <c r="AL216">
        <v>0</v>
      </c>
      <c r="AM216">
        <v>0</v>
      </c>
      <c r="AN216" t="s">
        <v>63</v>
      </c>
      <c r="AO216" t="s">
        <v>63</v>
      </c>
      <c r="AP216" t="s">
        <v>63</v>
      </c>
      <c r="AQ216" t="s">
        <v>63</v>
      </c>
      <c r="AV216">
        <v>1</v>
      </c>
      <c r="AW216">
        <v>1</v>
      </c>
      <c r="AX216">
        <v>1</v>
      </c>
      <c r="AY216">
        <v>1</v>
      </c>
      <c r="AZ216">
        <v>1.2</v>
      </c>
      <c r="BA216">
        <v>1.5</v>
      </c>
      <c r="BB216">
        <v>1</v>
      </c>
      <c r="BC216" t="s">
        <v>54</v>
      </c>
      <c r="BE216">
        <v>183.992999</v>
      </c>
      <c r="BF216">
        <v>341.05952100000002</v>
      </c>
      <c r="BG216">
        <v>430.12458500000002</v>
      </c>
      <c r="BH216">
        <v>128.47782100000001</v>
      </c>
      <c r="BI216">
        <v>1083.6549259999999</v>
      </c>
    </row>
    <row r="217" spans="1:61" x14ac:dyDescent="0.4">
      <c r="A217" t="s">
        <v>492</v>
      </c>
      <c r="C217">
        <v>202517</v>
      </c>
      <c r="D217">
        <v>202524</v>
      </c>
      <c r="F217">
        <v>4</v>
      </c>
      <c r="G217">
        <v>1</v>
      </c>
      <c r="H217">
        <v>0</v>
      </c>
      <c r="I217">
        <v>0.48137000000000002</v>
      </c>
      <c r="J217">
        <v>3</v>
      </c>
      <c r="K217">
        <v>40</v>
      </c>
      <c r="L217">
        <v>450</v>
      </c>
      <c r="M217" t="s">
        <v>493</v>
      </c>
      <c r="N217" t="s">
        <v>490</v>
      </c>
      <c r="O217">
        <v>201499</v>
      </c>
      <c r="P217">
        <v>0</v>
      </c>
      <c r="Q217">
        <v>202524</v>
      </c>
      <c r="R217">
        <v>202517</v>
      </c>
      <c r="S217">
        <v>4</v>
      </c>
      <c r="T217">
        <v>2</v>
      </c>
      <c r="U217">
        <v>-1</v>
      </c>
      <c r="V217">
        <v>204</v>
      </c>
      <c r="W217">
        <v>0.72204900000000005</v>
      </c>
      <c r="X217">
        <v>0.72204900000000005</v>
      </c>
      <c r="Y217">
        <v>8100</v>
      </c>
      <c r="Z217">
        <v>0.73</v>
      </c>
      <c r="AA217">
        <v>2.36</v>
      </c>
      <c r="AB217">
        <v>0.72204900000000005</v>
      </c>
      <c r="AC217">
        <v>4050</v>
      </c>
      <c r="AD217">
        <v>0.73</v>
      </c>
      <c r="AE217">
        <v>2.36</v>
      </c>
      <c r="AF217">
        <v>0.72204900000000005</v>
      </c>
      <c r="AG217">
        <v>16200</v>
      </c>
      <c r="AH217">
        <v>0.73</v>
      </c>
      <c r="AI217">
        <v>2.36</v>
      </c>
      <c r="AJ217">
        <v>0.30390099999999998</v>
      </c>
      <c r="AK217">
        <v>0.79197499999999998</v>
      </c>
      <c r="AL217">
        <v>0.44462600000000002</v>
      </c>
      <c r="AM217">
        <v>0.55035599999999996</v>
      </c>
      <c r="AN217" t="s">
        <v>63</v>
      </c>
      <c r="AO217" t="s">
        <v>63</v>
      </c>
      <c r="AP217" t="s">
        <v>63</v>
      </c>
      <c r="AQ217" t="s">
        <v>63</v>
      </c>
      <c r="AV217">
        <v>1</v>
      </c>
      <c r="AW217">
        <v>1</v>
      </c>
      <c r="AX217">
        <v>1</v>
      </c>
      <c r="AY217">
        <v>1</v>
      </c>
      <c r="AZ217">
        <v>1.2</v>
      </c>
      <c r="BA217">
        <v>1.5</v>
      </c>
      <c r="BB217">
        <v>1</v>
      </c>
      <c r="BC217" t="s">
        <v>54</v>
      </c>
      <c r="BE217">
        <v>789.25442899999996</v>
      </c>
      <c r="BF217">
        <v>1521.5786230000001</v>
      </c>
      <c r="BG217">
        <v>1000.589832</v>
      </c>
      <c r="BH217">
        <v>684.02297599999997</v>
      </c>
      <c r="BI217">
        <v>3995.4458599999998</v>
      </c>
    </row>
    <row r="218" spans="1:61" x14ac:dyDescent="0.4">
      <c r="A218" t="s">
        <v>494</v>
      </c>
      <c r="C218">
        <v>202516</v>
      </c>
      <c r="D218">
        <v>202525</v>
      </c>
      <c r="F218">
        <v>2</v>
      </c>
      <c r="G218">
        <v>1</v>
      </c>
      <c r="H218">
        <v>0</v>
      </c>
      <c r="I218">
        <v>0.83062000000000002</v>
      </c>
      <c r="J218">
        <v>3</v>
      </c>
      <c r="K218">
        <v>39</v>
      </c>
      <c r="L218">
        <v>900</v>
      </c>
      <c r="M218" t="s">
        <v>495</v>
      </c>
      <c r="N218" t="s">
        <v>496</v>
      </c>
      <c r="O218">
        <v>201500</v>
      </c>
      <c r="P218">
        <v>0</v>
      </c>
      <c r="Q218">
        <v>202516</v>
      </c>
      <c r="R218">
        <v>202525</v>
      </c>
      <c r="S218">
        <v>2</v>
      </c>
      <c r="T218">
        <v>3</v>
      </c>
      <c r="U218">
        <v>-1</v>
      </c>
      <c r="V218">
        <v>302</v>
      </c>
      <c r="W218">
        <v>1.2778738460000001</v>
      </c>
      <c r="X218">
        <v>1.2778738460000001</v>
      </c>
      <c r="Y218">
        <v>16200</v>
      </c>
      <c r="Z218">
        <v>0.33</v>
      </c>
      <c r="AA218">
        <v>3</v>
      </c>
      <c r="AB218">
        <v>1.2778738460000001</v>
      </c>
      <c r="AC218">
        <v>8100</v>
      </c>
      <c r="AD218">
        <v>0.33</v>
      </c>
      <c r="AE218">
        <v>3</v>
      </c>
      <c r="AF218">
        <v>1.2778738460000001</v>
      </c>
      <c r="AG218">
        <v>32400</v>
      </c>
      <c r="AH218">
        <v>0.33</v>
      </c>
      <c r="AI218">
        <v>3</v>
      </c>
      <c r="AJ218">
        <v>85.672557999999995</v>
      </c>
      <c r="AK218">
        <v>223.264521</v>
      </c>
      <c r="AL218">
        <v>125.34359499999999</v>
      </c>
      <c r="AM218">
        <v>155.14992100000001</v>
      </c>
      <c r="AN218" t="s">
        <v>63</v>
      </c>
      <c r="AO218" t="s">
        <v>63</v>
      </c>
      <c r="AP218" t="s">
        <v>63</v>
      </c>
      <c r="AQ218" t="s">
        <v>63</v>
      </c>
      <c r="AR218">
        <v>12541</v>
      </c>
      <c r="AV218">
        <v>2</v>
      </c>
      <c r="AW218">
        <v>1</v>
      </c>
      <c r="AX218">
        <v>1</v>
      </c>
      <c r="AY218">
        <v>1</v>
      </c>
      <c r="AZ218">
        <v>2</v>
      </c>
      <c r="BA218">
        <v>2.5</v>
      </c>
      <c r="BB218">
        <v>1</v>
      </c>
      <c r="BC218" t="s">
        <v>54</v>
      </c>
      <c r="BD218">
        <v>12541</v>
      </c>
      <c r="BE218">
        <v>4864.2407009999997</v>
      </c>
      <c r="BF218">
        <v>7817.3801729999996</v>
      </c>
      <c r="BG218">
        <v>4924.2151210000002</v>
      </c>
      <c r="BH218">
        <v>4339.8057470000003</v>
      </c>
      <c r="BI218">
        <v>21945.641739999999</v>
      </c>
    </row>
    <row r="219" spans="1:61" x14ac:dyDescent="0.4">
      <c r="A219" t="s">
        <v>496</v>
      </c>
      <c r="C219">
        <v>202525</v>
      </c>
      <c r="D219">
        <v>202516</v>
      </c>
      <c r="F219">
        <v>2</v>
      </c>
      <c r="G219">
        <v>1</v>
      </c>
      <c r="H219">
        <v>0</v>
      </c>
      <c r="I219">
        <v>0.83062000000000002</v>
      </c>
      <c r="J219">
        <v>3</v>
      </c>
      <c r="K219">
        <v>39</v>
      </c>
      <c r="L219">
        <v>900</v>
      </c>
      <c r="M219" t="s">
        <v>497</v>
      </c>
      <c r="N219" t="s">
        <v>494</v>
      </c>
      <c r="O219">
        <v>201500</v>
      </c>
      <c r="P219">
        <v>0</v>
      </c>
      <c r="Q219">
        <v>202516</v>
      </c>
      <c r="R219">
        <v>202525</v>
      </c>
      <c r="S219">
        <v>2</v>
      </c>
      <c r="T219">
        <v>3</v>
      </c>
      <c r="U219">
        <v>-1</v>
      </c>
      <c r="V219">
        <v>302</v>
      </c>
      <c r="W219">
        <v>1.2778738460000001</v>
      </c>
      <c r="X219">
        <v>1.2778738460000001</v>
      </c>
      <c r="Y219">
        <v>16200</v>
      </c>
      <c r="Z219">
        <v>0.33</v>
      </c>
      <c r="AA219">
        <v>3</v>
      </c>
      <c r="AB219">
        <v>1.2778738460000001</v>
      </c>
      <c r="AC219">
        <v>8100</v>
      </c>
      <c r="AD219">
        <v>0.33</v>
      </c>
      <c r="AE219">
        <v>3</v>
      </c>
      <c r="AF219">
        <v>1.2778738460000001</v>
      </c>
      <c r="AG219">
        <v>32400</v>
      </c>
      <c r="AH219">
        <v>0.33</v>
      </c>
      <c r="AI219">
        <v>3</v>
      </c>
      <c r="AJ219">
        <v>75.329564000000005</v>
      </c>
      <c r="AK219">
        <v>196.31045700000001</v>
      </c>
      <c r="AL219">
        <v>110.211234</v>
      </c>
      <c r="AM219">
        <v>136.41913099999999</v>
      </c>
      <c r="AN219" t="s">
        <v>63</v>
      </c>
      <c r="AO219" t="s">
        <v>63</v>
      </c>
      <c r="AP219" t="s">
        <v>63</v>
      </c>
      <c r="AQ219" t="s">
        <v>63</v>
      </c>
      <c r="AR219">
        <v>12541</v>
      </c>
      <c r="AV219">
        <v>2</v>
      </c>
      <c r="AW219">
        <v>1</v>
      </c>
      <c r="AX219">
        <v>1</v>
      </c>
      <c r="AY219">
        <v>1</v>
      </c>
      <c r="AZ219">
        <v>2</v>
      </c>
      <c r="BA219">
        <v>2.5</v>
      </c>
      <c r="BB219">
        <v>1</v>
      </c>
      <c r="BC219" t="s">
        <v>54</v>
      </c>
      <c r="BD219">
        <v>12541</v>
      </c>
      <c r="BE219">
        <v>2623.2925319999999</v>
      </c>
      <c r="BF219">
        <v>5146.3869690000001</v>
      </c>
      <c r="BG219">
        <v>4779.1755210000001</v>
      </c>
      <c r="BH219">
        <v>3960.0435659999998</v>
      </c>
      <c r="BI219">
        <v>16508.898590000001</v>
      </c>
    </row>
    <row r="220" spans="1:61" x14ac:dyDescent="0.4">
      <c r="A220" t="s">
        <v>498</v>
      </c>
      <c r="C220">
        <v>202515</v>
      </c>
      <c r="D220">
        <v>202514</v>
      </c>
      <c r="F220">
        <v>3</v>
      </c>
      <c r="G220">
        <v>1</v>
      </c>
      <c r="H220">
        <v>0</v>
      </c>
      <c r="I220">
        <v>0.81867000000000001</v>
      </c>
      <c r="J220">
        <v>3</v>
      </c>
      <c r="K220">
        <v>39</v>
      </c>
      <c r="L220">
        <v>700</v>
      </c>
      <c r="M220" t="s">
        <v>499</v>
      </c>
      <c r="N220" t="s">
        <v>500</v>
      </c>
      <c r="O220">
        <v>201501</v>
      </c>
      <c r="P220">
        <v>0</v>
      </c>
      <c r="Q220">
        <v>202515</v>
      </c>
      <c r="R220">
        <v>202514</v>
      </c>
      <c r="S220">
        <v>3</v>
      </c>
      <c r="T220">
        <v>3</v>
      </c>
      <c r="U220">
        <v>-1</v>
      </c>
      <c r="V220">
        <v>303</v>
      </c>
      <c r="W220">
        <v>1.259486154</v>
      </c>
      <c r="X220">
        <v>1.259486154</v>
      </c>
      <c r="Y220">
        <v>12600</v>
      </c>
      <c r="Z220">
        <v>0.33</v>
      </c>
      <c r="AA220">
        <v>3</v>
      </c>
      <c r="AB220">
        <v>1.259486154</v>
      </c>
      <c r="AC220">
        <v>6300</v>
      </c>
      <c r="AD220">
        <v>0.33</v>
      </c>
      <c r="AE220">
        <v>3</v>
      </c>
      <c r="AF220">
        <v>1.259486154</v>
      </c>
      <c r="AG220">
        <v>25200</v>
      </c>
      <c r="AH220">
        <v>0.33</v>
      </c>
      <c r="AI220">
        <v>3</v>
      </c>
      <c r="AJ220">
        <v>1.1664939999999999</v>
      </c>
      <c r="AK220">
        <v>3.0399050000000001</v>
      </c>
      <c r="AL220">
        <v>1.7066429999999999</v>
      </c>
      <c r="AM220">
        <v>2.1124770000000002</v>
      </c>
      <c r="AN220" t="s">
        <v>63</v>
      </c>
      <c r="AO220" t="s">
        <v>63</v>
      </c>
      <c r="AP220" t="s">
        <v>63</v>
      </c>
      <c r="AQ220" t="s">
        <v>63</v>
      </c>
      <c r="AV220">
        <v>1</v>
      </c>
      <c r="AW220">
        <v>1</v>
      </c>
      <c r="AX220">
        <v>1</v>
      </c>
      <c r="AY220">
        <v>1</v>
      </c>
      <c r="AZ220">
        <v>1.2</v>
      </c>
      <c r="BA220">
        <v>1.5</v>
      </c>
      <c r="BB220">
        <v>1</v>
      </c>
      <c r="BC220" t="s">
        <v>54</v>
      </c>
      <c r="BE220">
        <v>1769.077749</v>
      </c>
      <c r="BF220">
        <v>3759.0999499999998</v>
      </c>
      <c r="BG220">
        <v>2908.409173</v>
      </c>
      <c r="BH220">
        <v>2063.1720749999999</v>
      </c>
      <c r="BI220">
        <v>10499.758949999999</v>
      </c>
    </row>
    <row r="221" spans="1:61" x14ac:dyDescent="0.4">
      <c r="A221" t="s">
        <v>500</v>
      </c>
      <c r="C221">
        <v>202514</v>
      </c>
      <c r="D221">
        <v>202515</v>
      </c>
      <c r="F221">
        <v>3</v>
      </c>
      <c r="G221">
        <v>1</v>
      </c>
      <c r="H221">
        <v>0</v>
      </c>
      <c r="I221">
        <v>0.81867000000000001</v>
      </c>
      <c r="J221">
        <v>3</v>
      </c>
      <c r="K221">
        <v>39</v>
      </c>
      <c r="L221">
        <v>700</v>
      </c>
      <c r="M221" t="s">
        <v>501</v>
      </c>
      <c r="N221" t="s">
        <v>498</v>
      </c>
      <c r="O221">
        <v>201501</v>
      </c>
      <c r="P221">
        <v>0</v>
      </c>
      <c r="Q221">
        <v>202515</v>
      </c>
      <c r="R221">
        <v>202514</v>
      </c>
      <c r="S221">
        <v>3</v>
      </c>
      <c r="T221">
        <v>3</v>
      </c>
      <c r="U221">
        <v>-1</v>
      </c>
      <c r="V221">
        <v>303</v>
      </c>
      <c r="W221">
        <v>1.259486154</v>
      </c>
      <c r="X221">
        <v>1.259486154</v>
      </c>
      <c r="Y221">
        <v>12600</v>
      </c>
      <c r="Z221">
        <v>0.33</v>
      </c>
      <c r="AA221">
        <v>3</v>
      </c>
      <c r="AB221">
        <v>1.259486154</v>
      </c>
      <c r="AC221">
        <v>6300</v>
      </c>
      <c r="AD221">
        <v>0.33</v>
      </c>
      <c r="AE221">
        <v>3</v>
      </c>
      <c r="AF221">
        <v>1.259486154</v>
      </c>
      <c r="AG221">
        <v>25200</v>
      </c>
      <c r="AH221">
        <v>0.33</v>
      </c>
      <c r="AI221">
        <v>3</v>
      </c>
      <c r="AJ221">
        <v>1.1519360000000001</v>
      </c>
      <c r="AK221">
        <v>3.0019710000000002</v>
      </c>
      <c r="AL221">
        <v>1.685346</v>
      </c>
      <c r="AM221">
        <v>2.0861160000000001</v>
      </c>
      <c r="AN221" t="s">
        <v>63</v>
      </c>
      <c r="AO221" t="s">
        <v>63</v>
      </c>
      <c r="AP221" t="s">
        <v>63</v>
      </c>
      <c r="AQ221" t="s">
        <v>63</v>
      </c>
      <c r="AV221">
        <v>1</v>
      </c>
      <c r="AW221">
        <v>1</v>
      </c>
      <c r="AX221">
        <v>1</v>
      </c>
      <c r="AY221">
        <v>1</v>
      </c>
      <c r="AZ221">
        <v>1.2</v>
      </c>
      <c r="BA221">
        <v>1.5</v>
      </c>
      <c r="BB221">
        <v>1</v>
      </c>
      <c r="BC221" t="s">
        <v>54</v>
      </c>
      <c r="BE221">
        <v>2079.660758</v>
      </c>
      <c r="BF221">
        <v>3159.5769129999999</v>
      </c>
      <c r="BG221">
        <v>2368.4176240000002</v>
      </c>
      <c r="BH221">
        <v>1590.5163889999999</v>
      </c>
      <c r="BI221">
        <v>9198.1716840000008</v>
      </c>
    </row>
    <row r="222" spans="1:61" x14ac:dyDescent="0.4">
      <c r="A222" t="s">
        <v>502</v>
      </c>
      <c r="C222">
        <v>202513</v>
      </c>
      <c r="D222">
        <v>202512</v>
      </c>
      <c r="F222">
        <v>2</v>
      </c>
      <c r="G222">
        <v>1</v>
      </c>
      <c r="H222">
        <v>0</v>
      </c>
      <c r="I222">
        <v>0.50014999999999998</v>
      </c>
      <c r="J222">
        <v>3</v>
      </c>
      <c r="K222">
        <v>39</v>
      </c>
      <c r="L222">
        <v>900</v>
      </c>
      <c r="M222" t="s">
        <v>503</v>
      </c>
      <c r="N222" t="s">
        <v>504</v>
      </c>
      <c r="O222">
        <v>201502</v>
      </c>
      <c r="P222">
        <v>0</v>
      </c>
      <c r="Q222">
        <v>202513</v>
      </c>
      <c r="R222">
        <v>202512</v>
      </c>
      <c r="S222">
        <v>2</v>
      </c>
      <c r="T222">
        <v>3</v>
      </c>
      <c r="U222">
        <v>-1</v>
      </c>
      <c r="V222">
        <v>302</v>
      </c>
      <c r="W222">
        <v>0.76945692300000001</v>
      </c>
      <c r="X222">
        <v>0.76945692300000001</v>
      </c>
      <c r="Y222">
        <v>16200</v>
      </c>
      <c r="Z222">
        <v>0.33</v>
      </c>
      <c r="AA222">
        <v>3</v>
      </c>
      <c r="AB222">
        <v>0.76945692300000001</v>
      </c>
      <c r="AC222">
        <v>8100</v>
      </c>
      <c r="AD222">
        <v>0.33</v>
      </c>
      <c r="AE222">
        <v>3</v>
      </c>
      <c r="AF222">
        <v>0.76945692300000001</v>
      </c>
      <c r="AG222">
        <v>32400</v>
      </c>
      <c r="AH222">
        <v>0.33</v>
      </c>
      <c r="AI222">
        <v>3</v>
      </c>
      <c r="AJ222">
        <v>8.2050820000000009</v>
      </c>
      <c r="AK222">
        <v>21.382618999999998</v>
      </c>
      <c r="AL222">
        <v>12.004479999999999</v>
      </c>
      <c r="AM222">
        <v>14.859108000000001</v>
      </c>
      <c r="AN222" t="s">
        <v>63</v>
      </c>
      <c r="AO222" t="s">
        <v>63</v>
      </c>
      <c r="AP222" t="s">
        <v>63</v>
      </c>
      <c r="AQ222" t="s">
        <v>63</v>
      </c>
      <c r="AV222">
        <v>1</v>
      </c>
      <c r="AW222">
        <v>1</v>
      </c>
      <c r="AX222">
        <v>1</v>
      </c>
      <c r="AY222">
        <v>1</v>
      </c>
      <c r="AZ222">
        <v>1.2</v>
      </c>
      <c r="BA222">
        <v>1.5</v>
      </c>
      <c r="BB222">
        <v>1</v>
      </c>
      <c r="BC222" t="s">
        <v>54</v>
      </c>
      <c r="BE222">
        <v>4233.904278</v>
      </c>
      <c r="BF222">
        <v>6744.775498</v>
      </c>
      <c r="BG222">
        <v>4051.1317250000002</v>
      </c>
      <c r="BH222">
        <v>3906.6980819999999</v>
      </c>
      <c r="BI222">
        <v>18936.509580000002</v>
      </c>
    </row>
    <row r="223" spans="1:61" x14ac:dyDescent="0.4">
      <c r="A223" t="s">
        <v>504</v>
      </c>
      <c r="C223">
        <v>202512</v>
      </c>
      <c r="D223">
        <v>202513</v>
      </c>
      <c r="F223">
        <v>2</v>
      </c>
      <c r="G223">
        <v>1</v>
      </c>
      <c r="H223">
        <v>0</v>
      </c>
      <c r="I223">
        <v>0.50014999999999998</v>
      </c>
      <c r="J223">
        <v>3</v>
      </c>
      <c r="K223">
        <v>39</v>
      </c>
      <c r="L223">
        <v>900</v>
      </c>
      <c r="M223" t="s">
        <v>505</v>
      </c>
      <c r="N223" t="s">
        <v>502</v>
      </c>
      <c r="O223">
        <v>201502</v>
      </c>
      <c r="P223">
        <v>0</v>
      </c>
      <c r="Q223">
        <v>202513</v>
      </c>
      <c r="R223">
        <v>202512</v>
      </c>
      <c r="S223">
        <v>2</v>
      </c>
      <c r="T223">
        <v>3</v>
      </c>
      <c r="U223">
        <v>-1</v>
      </c>
      <c r="V223">
        <v>302</v>
      </c>
      <c r="W223">
        <v>0.76945692300000001</v>
      </c>
      <c r="X223">
        <v>0.76945692300000001</v>
      </c>
      <c r="Y223">
        <v>16200</v>
      </c>
      <c r="Z223">
        <v>0.33</v>
      </c>
      <c r="AA223">
        <v>3</v>
      </c>
      <c r="AB223">
        <v>0.76945692300000001</v>
      </c>
      <c r="AC223">
        <v>8100</v>
      </c>
      <c r="AD223">
        <v>0.33</v>
      </c>
      <c r="AE223">
        <v>3</v>
      </c>
      <c r="AF223">
        <v>0.76945692300000001</v>
      </c>
      <c r="AG223">
        <v>32400</v>
      </c>
      <c r="AH223">
        <v>0.33</v>
      </c>
      <c r="AI223">
        <v>3</v>
      </c>
      <c r="AJ223">
        <v>8.3988890000000005</v>
      </c>
      <c r="AK223">
        <v>21.887685000000001</v>
      </c>
      <c r="AL223">
        <v>12.288029999999999</v>
      </c>
      <c r="AM223">
        <v>15.210086</v>
      </c>
      <c r="AN223" t="s">
        <v>63</v>
      </c>
      <c r="AO223" t="s">
        <v>63</v>
      </c>
      <c r="AP223" t="s">
        <v>63</v>
      </c>
      <c r="AQ223" t="s">
        <v>63</v>
      </c>
      <c r="AV223">
        <v>1</v>
      </c>
      <c r="AW223">
        <v>1</v>
      </c>
      <c r="AX223">
        <v>1</v>
      </c>
      <c r="AY223">
        <v>1</v>
      </c>
      <c r="AZ223">
        <v>1.2</v>
      </c>
      <c r="BA223">
        <v>1.5</v>
      </c>
      <c r="BB223">
        <v>1</v>
      </c>
      <c r="BC223" t="s">
        <v>54</v>
      </c>
      <c r="BE223">
        <v>2530.2449740000002</v>
      </c>
      <c r="BF223">
        <v>5379.1584780000003</v>
      </c>
      <c r="BG223">
        <v>4519.034267</v>
      </c>
      <c r="BH223">
        <v>3786.6184680000001</v>
      </c>
      <c r="BI223">
        <v>16215.056189999999</v>
      </c>
    </row>
    <row r="224" spans="1:61" x14ac:dyDescent="0.4">
      <c r="A224" t="s">
        <v>506</v>
      </c>
      <c r="C224">
        <v>626</v>
      </c>
      <c r="D224">
        <v>202514</v>
      </c>
      <c r="F224">
        <v>9</v>
      </c>
      <c r="G224">
        <v>1</v>
      </c>
      <c r="H224">
        <v>0</v>
      </c>
      <c r="I224">
        <v>0.75895999999999997</v>
      </c>
      <c r="J224">
        <v>9</v>
      </c>
      <c r="K224">
        <v>20</v>
      </c>
      <c r="L224">
        <v>99999</v>
      </c>
      <c r="M224" t="s">
        <v>507</v>
      </c>
      <c r="N224" t="s">
        <v>508</v>
      </c>
      <c r="O224">
        <v>201504</v>
      </c>
      <c r="P224">
        <v>0</v>
      </c>
      <c r="Q224">
        <v>626</v>
      </c>
      <c r="R224">
        <v>202514</v>
      </c>
      <c r="S224">
        <v>9</v>
      </c>
      <c r="T224">
        <v>3</v>
      </c>
      <c r="U224">
        <v>-1</v>
      </c>
      <c r="V224">
        <v>309</v>
      </c>
      <c r="W224">
        <v>2.2768649999999999</v>
      </c>
      <c r="X224">
        <v>2.2768649999999999</v>
      </c>
      <c r="Y224">
        <v>5399946</v>
      </c>
      <c r="Z224">
        <v>0.1</v>
      </c>
      <c r="AA224">
        <v>2</v>
      </c>
      <c r="AB224">
        <v>2.2768649999999999</v>
      </c>
      <c r="AC224">
        <v>2699973</v>
      </c>
      <c r="AD224">
        <v>0.1</v>
      </c>
      <c r="AE224">
        <v>2</v>
      </c>
      <c r="AF224">
        <v>2.2768649999999999</v>
      </c>
      <c r="AG224">
        <v>10799892</v>
      </c>
      <c r="AH224">
        <v>0.1</v>
      </c>
      <c r="AI224">
        <v>2</v>
      </c>
      <c r="AJ224">
        <v>0.23974000000000001</v>
      </c>
      <c r="AK224">
        <v>0.62476699999999996</v>
      </c>
      <c r="AL224">
        <v>0.35075200000000001</v>
      </c>
      <c r="AM224">
        <v>0.43416100000000002</v>
      </c>
      <c r="AN224" t="s">
        <v>63</v>
      </c>
      <c r="AO224" t="s">
        <v>63</v>
      </c>
      <c r="AP224" t="s">
        <v>63</v>
      </c>
      <c r="AQ224" t="s">
        <v>63</v>
      </c>
      <c r="AV224">
        <v>1</v>
      </c>
      <c r="AW224">
        <v>1</v>
      </c>
      <c r="AX224">
        <v>1</v>
      </c>
      <c r="AY224">
        <v>1</v>
      </c>
      <c r="AZ224">
        <v>1.2</v>
      </c>
      <c r="BA224">
        <v>1.5</v>
      </c>
      <c r="BB224">
        <v>1</v>
      </c>
      <c r="BC224" t="s">
        <v>54</v>
      </c>
      <c r="BE224">
        <v>164.11971500000001</v>
      </c>
      <c r="BF224">
        <v>399.39655399999998</v>
      </c>
      <c r="BG224">
        <v>361.02452599999998</v>
      </c>
      <c r="BH224">
        <v>238.829521</v>
      </c>
      <c r="BI224">
        <v>1163.370316</v>
      </c>
    </row>
    <row r="225" spans="1:61" x14ac:dyDescent="0.4">
      <c r="A225" t="s">
        <v>508</v>
      </c>
      <c r="C225">
        <v>202514</v>
      </c>
      <c r="D225">
        <v>626</v>
      </c>
      <c r="F225">
        <v>9</v>
      </c>
      <c r="G225">
        <v>1</v>
      </c>
      <c r="H225">
        <v>0</v>
      </c>
      <c r="I225">
        <v>0.75895999999999997</v>
      </c>
      <c r="J225">
        <v>9</v>
      </c>
      <c r="K225">
        <v>20</v>
      </c>
      <c r="L225">
        <v>99999</v>
      </c>
      <c r="M225" t="s">
        <v>509</v>
      </c>
      <c r="N225" t="s">
        <v>506</v>
      </c>
      <c r="O225">
        <v>201504</v>
      </c>
      <c r="P225">
        <v>0</v>
      </c>
      <c r="Q225">
        <v>626</v>
      </c>
      <c r="R225">
        <v>202514</v>
      </c>
      <c r="S225">
        <v>9</v>
      </c>
      <c r="T225">
        <v>3</v>
      </c>
      <c r="U225">
        <v>-1</v>
      </c>
      <c r="V225">
        <v>309</v>
      </c>
      <c r="W225">
        <v>2.2768649999999999</v>
      </c>
      <c r="X225">
        <v>2.2768649999999999</v>
      </c>
      <c r="Y225">
        <v>5399946</v>
      </c>
      <c r="Z225">
        <v>0.1</v>
      </c>
      <c r="AA225">
        <v>2</v>
      </c>
      <c r="AB225">
        <v>2.2768649999999999</v>
      </c>
      <c r="AC225">
        <v>2699973</v>
      </c>
      <c r="AD225">
        <v>0.1</v>
      </c>
      <c r="AE225">
        <v>2</v>
      </c>
      <c r="AF225">
        <v>2.2768649999999999</v>
      </c>
      <c r="AG225">
        <v>10799892</v>
      </c>
      <c r="AH225">
        <v>0.1</v>
      </c>
      <c r="AI225">
        <v>2</v>
      </c>
      <c r="AJ225">
        <v>0.263374</v>
      </c>
      <c r="AK225">
        <v>0.68635699999999999</v>
      </c>
      <c r="AL225">
        <v>0.38533000000000001</v>
      </c>
      <c r="AM225">
        <v>0.47696</v>
      </c>
      <c r="AN225" t="s">
        <v>63</v>
      </c>
      <c r="AO225" t="s">
        <v>63</v>
      </c>
      <c r="AP225" t="s">
        <v>63</v>
      </c>
      <c r="AQ225" t="s">
        <v>63</v>
      </c>
      <c r="AV225">
        <v>1</v>
      </c>
      <c r="AW225">
        <v>1</v>
      </c>
      <c r="AX225">
        <v>1</v>
      </c>
      <c r="AY225">
        <v>1</v>
      </c>
      <c r="AZ225">
        <v>1.2</v>
      </c>
      <c r="BA225">
        <v>1.5</v>
      </c>
      <c r="BB225">
        <v>1</v>
      </c>
      <c r="BC225" t="s">
        <v>54</v>
      </c>
      <c r="BE225">
        <v>305.60791</v>
      </c>
      <c r="BF225">
        <v>592.28432299999997</v>
      </c>
      <c r="BG225">
        <v>373.496511</v>
      </c>
      <c r="BH225">
        <v>267.90689099999997</v>
      </c>
      <c r="BI225">
        <v>1539.2956349999999</v>
      </c>
    </row>
    <row r="226" spans="1:61" x14ac:dyDescent="0.4">
      <c r="A226" t="s">
        <v>510</v>
      </c>
      <c r="C226">
        <v>637</v>
      </c>
      <c r="D226">
        <v>202511</v>
      </c>
      <c r="F226">
        <v>9</v>
      </c>
      <c r="G226">
        <v>1</v>
      </c>
      <c r="H226">
        <v>0</v>
      </c>
      <c r="I226">
        <v>0.51304000000000005</v>
      </c>
      <c r="J226">
        <v>9</v>
      </c>
      <c r="K226">
        <v>20</v>
      </c>
      <c r="L226">
        <v>99999</v>
      </c>
      <c r="M226" t="s">
        <v>511</v>
      </c>
      <c r="N226" t="s">
        <v>512</v>
      </c>
      <c r="O226">
        <v>201505</v>
      </c>
      <c r="P226">
        <v>0</v>
      </c>
      <c r="Q226">
        <v>637</v>
      </c>
      <c r="R226">
        <v>202511</v>
      </c>
      <c r="S226">
        <v>9</v>
      </c>
      <c r="T226">
        <v>3</v>
      </c>
      <c r="U226">
        <v>-1</v>
      </c>
      <c r="V226">
        <v>309</v>
      </c>
      <c r="W226">
        <v>1.5391170000000001</v>
      </c>
      <c r="X226">
        <v>1.5391170000000001</v>
      </c>
      <c r="Y226">
        <v>5399946</v>
      </c>
      <c r="Z226">
        <v>0.1</v>
      </c>
      <c r="AA226">
        <v>2</v>
      </c>
      <c r="AB226">
        <v>1.5391170000000001</v>
      </c>
      <c r="AC226">
        <v>2699973</v>
      </c>
      <c r="AD226">
        <v>0.1</v>
      </c>
      <c r="AE226">
        <v>2</v>
      </c>
      <c r="AF226">
        <v>1.5391170000000001</v>
      </c>
      <c r="AG226">
        <v>10799892</v>
      </c>
      <c r="AH226">
        <v>0.1</v>
      </c>
      <c r="AI226">
        <v>2</v>
      </c>
      <c r="AJ226">
        <v>3.529E-3</v>
      </c>
      <c r="AK226">
        <v>9.1970000000000003E-3</v>
      </c>
      <c r="AL226">
        <v>5.1640000000000002E-3</v>
      </c>
      <c r="AM226">
        <v>6.391E-3</v>
      </c>
      <c r="AN226" t="s">
        <v>63</v>
      </c>
      <c r="AO226" t="s">
        <v>63</v>
      </c>
      <c r="AP226" t="s">
        <v>63</v>
      </c>
      <c r="AQ226" t="s">
        <v>63</v>
      </c>
      <c r="AV226">
        <v>1</v>
      </c>
      <c r="AW226">
        <v>1</v>
      </c>
      <c r="AX226">
        <v>1</v>
      </c>
      <c r="AY226">
        <v>1</v>
      </c>
      <c r="AZ226">
        <v>1.2</v>
      </c>
      <c r="BA226">
        <v>1.5</v>
      </c>
      <c r="BB226">
        <v>1</v>
      </c>
      <c r="BC226" t="s">
        <v>54</v>
      </c>
      <c r="BE226">
        <v>0.65339599999999998</v>
      </c>
      <c r="BF226">
        <v>17.340589999999999</v>
      </c>
      <c r="BG226">
        <v>90.427216000000001</v>
      </c>
      <c r="BH226">
        <v>480.19662399999999</v>
      </c>
      <c r="BI226">
        <v>588.61782600000004</v>
      </c>
    </row>
    <row r="227" spans="1:61" x14ac:dyDescent="0.4">
      <c r="A227" t="s">
        <v>512</v>
      </c>
      <c r="C227">
        <v>202511</v>
      </c>
      <c r="D227">
        <v>637</v>
      </c>
      <c r="F227">
        <v>9</v>
      </c>
      <c r="G227">
        <v>1</v>
      </c>
      <c r="H227">
        <v>0</v>
      </c>
      <c r="I227">
        <v>0.51304000000000005</v>
      </c>
      <c r="J227">
        <v>9</v>
      </c>
      <c r="K227">
        <v>20</v>
      </c>
      <c r="L227">
        <v>99999</v>
      </c>
      <c r="M227" t="s">
        <v>513</v>
      </c>
      <c r="N227" t="s">
        <v>510</v>
      </c>
      <c r="O227">
        <v>201505</v>
      </c>
      <c r="P227">
        <v>0</v>
      </c>
      <c r="Q227">
        <v>637</v>
      </c>
      <c r="R227">
        <v>202511</v>
      </c>
      <c r="S227">
        <v>9</v>
      </c>
      <c r="T227">
        <v>3</v>
      </c>
      <c r="U227">
        <v>-1</v>
      </c>
      <c r="V227">
        <v>309</v>
      </c>
      <c r="W227">
        <v>1.5391170000000001</v>
      </c>
      <c r="X227">
        <v>1.5391170000000001</v>
      </c>
      <c r="Y227">
        <v>5399946</v>
      </c>
      <c r="Z227">
        <v>0.1</v>
      </c>
      <c r="AA227">
        <v>2</v>
      </c>
      <c r="AB227">
        <v>1.5391170000000001</v>
      </c>
      <c r="AC227">
        <v>2699973</v>
      </c>
      <c r="AD227">
        <v>0.1</v>
      </c>
      <c r="AE227">
        <v>2</v>
      </c>
      <c r="AF227">
        <v>1.5391170000000001</v>
      </c>
      <c r="AG227">
        <v>10799892</v>
      </c>
      <c r="AH227">
        <v>0.1</v>
      </c>
      <c r="AI227">
        <v>2</v>
      </c>
      <c r="AJ227">
        <v>2.0353E-2</v>
      </c>
      <c r="AK227">
        <v>5.3039999999999997E-2</v>
      </c>
      <c r="AL227">
        <v>2.9777999999999999E-2</v>
      </c>
      <c r="AM227">
        <v>3.6859000000000003E-2</v>
      </c>
      <c r="AN227" t="s">
        <v>63</v>
      </c>
      <c r="AO227" t="s">
        <v>63</v>
      </c>
      <c r="AP227" t="s">
        <v>63</v>
      </c>
      <c r="AQ227" t="s">
        <v>63</v>
      </c>
      <c r="AV227">
        <v>1</v>
      </c>
      <c r="AW227">
        <v>1</v>
      </c>
      <c r="AX227">
        <v>1</v>
      </c>
      <c r="AY227">
        <v>1</v>
      </c>
      <c r="AZ227">
        <v>1.2</v>
      </c>
      <c r="BA227">
        <v>1.5</v>
      </c>
      <c r="BB227">
        <v>1</v>
      </c>
      <c r="BC227" t="s">
        <v>54</v>
      </c>
      <c r="BE227">
        <v>445.28765800000002</v>
      </c>
      <c r="BF227">
        <v>698.32035399999995</v>
      </c>
      <c r="BG227">
        <v>223.02217999999999</v>
      </c>
      <c r="BH227">
        <v>443.72012899999999</v>
      </c>
      <c r="BI227">
        <v>1810.3503209999999</v>
      </c>
    </row>
    <row r="228" spans="1:61" x14ac:dyDescent="0.4">
      <c r="A228" t="s">
        <v>514</v>
      </c>
      <c r="C228">
        <v>637</v>
      </c>
      <c r="D228">
        <v>202510</v>
      </c>
      <c r="F228">
        <v>9</v>
      </c>
      <c r="G228">
        <v>1</v>
      </c>
      <c r="H228">
        <v>0</v>
      </c>
      <c r="I228">
        <v>0.49990000000000001</v>
      </c>
      <c r="J228">
        <v>9</v>
      </c>
      <c r="K228">
        <v>20</v>
      </c>
      <c r="L228">
        <v>99999</v>
      </c>
      <c r="M228" t="s">
        <v>515</v>
      </c>
      <c r="N228" t="s">
        <v>516</v>
      </c>
      <c r="O228">
        <v>201506</v>
      </c>
      <c r="P228">
        <v>0</v>
      </c>
      <c r="Q228">
        <v>637</v>
      </c>
      <c r="R228">
        <v>202510</v>
      </c>
      <c r="S228">
        <v>9</v>
      </c>
      <c r="T228">
        <v>3</v>
      </c>
      <c r="U228">
        <v>-1</v>
      </c>
      <c r="V228">
        <v>309</v>
      </c>
      <c r="W228">
        <v>1.4997149999999999</v>
      </c>
      <c r="X228">
        <v>1.4997149999999999</v>
      </c>
      <c r="Y228">
        <v>5399946</v>
      </c>
      <c r="Z228">
        <v>0.1</v>
      </c>
      <c r="AA228">
        <v>2</v>
      </c>
      <c r="AB228">
        <v>1.4997149999999999</v>
      </c>
      <c r="AC228">
        <v>2699973</v>
      </c>
      <c r="AD228">
        <v>0.1</v>
      </c>
      <c r="AE228">
        <v>2</v>
      </c>
      <c r="AF228">
        <v>1.4997149999999999</v>
      </c>
      <c r="AG228">
        <v>10799892</v>
      </c>
      <c r="AH228">
        <v>0.1</v>
      </c>
      <c r="AI228">
        <v>2</v>
      </c>
      <c r="AJ228">
        <v>0</v>
      </c>
      <c r="AK228">
        <v>0</v>
      </c>
      <c r="AL228">
        <v>0</v>
      </c>
      <c r="AM228">
        <v>0</v>
      </c>
      <c r="AN228" t="s">
        <v>63</v>
      </c>
      <c r="AO228" t="s">
        <v>63</v>
      </c>
      <c r="AP228" t="s">
        <v>63</v>
      </c>
      <c r="AQ228" t="s">
        <v>63</v>
      </c>
      <c r="AV228">
        <v>1</v>
      </c>
      <c r="AW228">
        <v>1</v>
      </c>
      <c r="AX228">
        <v>1</v>
      </c>
      <c r="AY228">
        <v>1</v>
      </c>
      <c r="AZ228">
        <v>1.2</v>
      </c>
      <c r="BA228">
        <v>1.5</v>
      </c>
      <c r="BB228">
        <v>1</v>
      </c>
      <c r="BC228" t="s">
        <v>54</v>
      </c>
      <c r="BE228">
        <v>921.970325</v>
      </c>
      <c r="BF228">
        <v>1982.7789379999999</v>
      </c>
      <c r="BG228">
        <v>967.74709299999995</v>
      </c>
      <c r="BH228">
        <v>617.10795099999996</v>
      </c>
      <c r="BI228">
        <v>4489.6043069999996</v>
      </c>
    </row>
    <row r="229" spans="1:61" x14ac:dyDescent="0.4">
      <c r="A229" t="s">
        <v>516</v>
      </c>
      <c r="C229">
        <v>202510</v>
      </c>
      <c r="D229">
        <v>637</v>
      </c>
      <c r="F229">
        <v>9</v>
      </c>
      <c r="G229">
        <v>1</v>
      </c>
      <c r="H229">
        <v>0</v>
      </c>
      <c r="I229">
        <v>0.49990000000000001</v>
      </c>
      <c r="J229">
        <v>9</v>
      </c>
      <c r="K229">
        <v>20</v>
      </c>
      <c r="L229">
        <v>99999</v>
      </c>
      <c r="M229" t="s">
        <v>517</v>
      </c>
      <c r="N229" t="s">
        <v>514</v>
      </c>
      <c r="O229">
        <v>201506</v>
      </c>
      <c r="P229">
        <v>0</v>
      </c>
      <c r="Q229">
        <v>637</v>
      </c>
      <c r="R229">
        <v>202510</v>
      </c>
      <c r="S229">
        <v>9</v>
      </c>
      <c r="T229">
        <v>3</v>
      </c>
      <c r="U229">
        <v>-1</v>
      </c>
      <c r="V229">
        <v>309</v>
      </c>
      <c r="W229">
        <v>1.4997149999999999</v>
      </c>
      <c r="X229">
        <v>1.4997149999999999</v>
      </c>
      <c r="Y229">
        <v>5399946</v>
      </c>
      <c r="Z229">
        <v>0.1</v>
      </c>
      <c r="AA229">
        <v>2</v>
      </c>
      <c r="AB229">
        <v>1.4997149999999999</v>
      </c>
      <c r="AC229">
        <v>2699973</v>
      </c>
      <c r="AD229">
        <v>0.1</v>
      </c>
      <c r="AE229">
        <v>2</v>
      </c>
      <c r="AF229">
        <v>1.4997149999999999</v>
      </c>
      <c r="AG229">
        <v>10799892</v>
      </c>
      <c r="AH229">
        <v>0.1</v>
      </c>
      <c r="AI229">
        <v>2</v>
      </c>
      <c r="AJ229">
        <v>0</v>
      </c>
      <c r="AK229">
        <v>0</v>
      </c>
      <c r="AL229">
        <v>0</v>
      </c>
      <c r="AM229">
        <v>0</v>
      </c>
      <c r="AN229" t="s">
        <v>63</v>
      </c>
      <c r="AO229" t="s">
        <v>63</v>
      </c>
      <c r="AP229" t="s">
        <v>63</v>
      </c>
      <c r="AQ229" t="s">
        <v>63</v>
      </c>
      <c r="AV229">
        <v>1</v>
      </c>
      <c r="AW229">
        <v>1</v>
      </c>
      <c r="AX229">
        <v>1</v>
      </c>
      <c r="AY229">
        <v>1</v>
      </c>
      <c r="AZ229">
        <v>1.2</v>
      </c>
      <c r="BA229">
        <v>1.5</v>
      </c>
      <c r="BB229">
        <v>1</v>
      </c>
      <c r="BC229" t="s">
        <v>54</v>
      </c>
      <c r="BE229">
        <v>223.51433499999999</v>
      </c>
      <c r="BF229">
        <v>1075.001923</v>
      </c>
      <c r="BG229">
        <v>1178.3850339999999</v>
      </c>
      <c r="BH229">
        <v>562.84985099999994</v>
      </c>
      <c r="BI229">
        <v>3039.751143</v>
      </c>
    </row>
    <row r="230" spans="1:61" x14ac:dyDescent="0.4">
      <c r="A230" t="s">
        <v>518</v>
      </c>
      <c r="C230">
        <v>2197</v>
      </c>
      <c r="D230">
        <v>202513</v>
      </c>
      <c r="F230">
        <v>9</v>
      </c>
      <c r="G230">
        <v>1</v>
      </c>
      <c r="H230">
        <v>0</v>
      </c>
      <c r="I230">
        <v>0.52388000000000001</v>
      </c>
      <c r="J230">
        <v>9</v>
      </c>
      <c r="K230">
        <v>20</v>
      </c>
      <c r="L230">
        <v>99999</v>
      </c>
      <c r="M230" t="s">
        <v>519</v>
      </c>
      <c r="N230" t="s">
        <v>520</v>
      </c>
      <c r="O230">
        <v>201507</v>
      </c>
      <c r="P230">
        <v>0</v>
      </c>
      <c r="Q230">
        <v>2197</v>
      </c>
      <c r="R230">
        <v>202513</v>
      </c>
      <c r="S230">
        <v>9</v>
      </c>
      <c r="T230">
        <v>3</v>
      </c>
      <c r="U230">
        <v>-1</v>
      </c>
      <c r="V230">
        <v>309</v>
      </c>
      <c r="W230">
        <v>1.571628</v>
      </c>
      <c r="X230">
        <v>1.571628</v>
      </c>
      <c r="Y230">
        <v>5399946</v>
      </c>
      <c r="Z230">
        <v>0.1</v>
      </c>
      <c r="AA230">
        <v>2</v>
      </c>
      <c r="AB230">
        <v>1.571628</v>
      </c>
      <c r="AC230">
        <v>2699973</v>
      </c>
      <c r="AD230">
        <v>0.1</v>
      </c>
      <c r="AE230">
        <v>2</v>
      </c>
      <c r="AF230">
        <v>1.571628</v>
      </c>
      <c r="AG230">
        <v>10799892</v>
      </c>
      <c r="AH230">
        <v>0.1</v>
      </c>
      <c r="AI230">
        <v>2</v>
      </c>
      <c r="AJ230">
        <v>0</v>
      </c>
      <c r="AK230">
        <v>0</v>
      </c>
      <c r="AL230">
        <v>0</v>
      </c>
      <c r="AM230">
        <v>0</v>
      </c>
      <c r="AN230" t="s">
        <v>63</v>
      </c>
      <c r="AO230" t="s">
        <v>63</v>
      </c>
      <c r="AP230" t="s">
        <v>63</v>
      </c>
      <c r="AQ230" t="s">
        <v>63</v>
      </c>
      <c r="AV230">
        <v>1</v>
      </c>
      <c r="AW230">
        <v>1</v>
      </c>
      <c r="AX230">
        <v>1</v>
      </c>
      <c r="AY230">
        <v>1</v>
      </c>
      <c r="AZ230">
        <v>1.2</v>
      </c>
      <c r="BA230">
        <v>1.5</v>
      </c>
      <c r="BB230">
        <v>1</v>
      </c>
      <c r="BC230" t="s">
        <v>54</v>
      </c>
      <c r="BE230">
        <v>27.527709999999999</v>
      </c>
      <c r="BF230">
        <v>103.914884</v>
      </c>
      <c r="BG230">
        <v>70.933628999999996</v>
      </c>
      <c r="BH230">
        <v>43.458917</v>
      </c>
      <c r="BI230">
        <v>245.83514</v>
      </c>
    </row>
    <row r="231" spans="1:61" x14ac:dyDescent="0.4">
      <c r="A231" t="s">
        <v>520</v>
      </c>
      <c r="C231">
        <v>202513</v>
      </c>
      <c r="D231">
        <v>2197</v>
      </c>
      <c r="F231">
        <v>9</v>
      </c>
      <c r="G231">
        <v>1</v>
      </c>
      <c r="H231">
        <v>0</v>
      </c>
      <c r="I231">
        <v>0.52388000000000001</v>
      </c>
      <c r="J231">
        <v>9</v>
      </c>
      <c r="K231">
        <v>20</v>
      </c>
      <c r="L231">
        <v>99999</v>
      </c>
      <c r="M231" t="s">
        <v>521</v>
      </c>
      <c r="N231" t="s">
        <v>518</v>
      </c>
      <c r="O231">
        <v>201507</v>
      </c>
      <c r="P231">
        <v>0</v>
      </c>
      <c r="Q231">
        <v>2197</v>
      </c>
      <c r="R231">
        <v>202513</v>
      </c>
      <c r="S231">
        <v>9</v>
      </c>
      <c r="T231">
        <v>3</v>
      </c>
      <c r="U231">
        <v>-1</v>
      </c>
      <c r="V231">
        <v>309</v>
      </c>
      <c r="W231">
        <v>1.571628</v>
      </c>
      <c r="X231">
        <v>1.571628</v>
      </c>
      <c r="Y231">
        <v>5399946</v>
      </c>
      <c r="Z231">
        <v>0.1</v>
      </c>
      <c r="AA231">
        <v>2</v>
      </c>
      <c r="AB231">
        <v>1.571628</v>
      </c>
      <c r="AC231">
        <v>2699973</v>
      </c>
      <c r="AD231">
        <v>0.1</v>
      </c>
      <c r="AE231">
        <v>2</v>
      </c>
      <c r="AF231">
        <v>1.571628</v>
      </c>
      <c r="AG231">
        <v>10799892</v>
      </c>
      <c r="AH231">
        <v>0.1</v>
      </c>
      <c r="AI231">
        <v>2</v>
      </c>
      <c r="AJ231">
        <v>0</v>
      </c>
      <c r="AK231">
        <v>0</v>
      </c>
      <c r="AL231">
        <v>0</v>
      </c>
      <c r="AM231">
        <v>0</v>
      </c>
      <c r="AN231" t="s">
        <v>63</v>
      </c>
      <c r="AO231" t="s">
        <v>63</v>
      </c>
      <c r="AP231" t="s">
        <v>63</v>
      </c>
      <c r="AQ231" t="s">
        <v>63</v>
      </c>
      <c r="AV231">
        <v>1</v>
      </c>
      <c r="AW231">
        <v>1</v>
      </c>
      <c r="AX231">
        <v>1</v>
      </c>
      <c r="AY231">
        <v>1</v>
      </c>
      <c r="AZ231">
        <v>1.2</v>
      </c>
      <c r="BA231">
        <v>1.5</v>
      </c>
      <c r="BB231">
        <v>1</v>
      </c>
      <c r="BC231" t="s">
        <v>54</v>
      </c>
      <c r="BE231">
        <v>46.933714999999999</v>
      </c>
      <c r="BF231">
        <v>108.321601</v>
      </c>
      <c r="BG231">
        <v>59.685797000000001</v>
      </c>
      <c r="BH231">
        <v>36.522123000000001</v>
      </c>
      <c r="BI231">
        <v>251.46323599999999</v>
      </c>
    </row>
    <row r="232" spans="1:61" x14ac:dyDescent="0.4">
      <c r="A232" t="s">
        <v>522</v>
      </c>
      <c r="C232">
        <v>202729</v>
      </c>
      <c r="D232">
        <v>202744</v>
      </c>
      <c r="F232">
        <v>3</v>
      </c>
      <c r="G232">
        <v>1</v>
      </c>
      <c r="H232">
        <v>0</v>
      </c>
      <c r="I232">
        <v>0.50970000000000004</v>
      </c>
      <c r="J232">
        <v>2</v>
      </c>
      <c r="K232">
        <v>39</v>
      </c>
      <c r="L232">
        <v>700</v>
      </c>
      <c r="M232" t="s">
        <v>523</v>
      </c>
      <c r="N232" t="s">
        <v>524</v>
      </c>
      <c r="O232">
        <v>201508</v>
      </c>
      <c r="P232">
        <v>0</v>
      </c>
      <c r="Q232">
        <v>202729</v>
      </c>
      <c r="R232">
        <v>202744</v>
      </c>
      <c r="S232">
        <v>3</v>
      </c>
      <c r="T232">
        <v>3</v>
      </c>
      <c r="U232">
        <v>-1</v>
      </c>
      <c r="V232">
        <v>303</v>
      </c>
      <c r="W232">
        <v>0.78415076900000003</v>
      </c>
      <c r="X232">
        <v>0.78415076900000003</v>
      </c>
      <c r="Y232">
        <v>8400</v>
      </c>
      <c r="Z232">
        <v>0.33</v>
      </c>
      <c r="AA232">
        <v>3</v>
      </c>
      <c r="AB232">
        <v>0.78415076900000003</v>
      </c>
      <c r="AC232">
        <v>4200</v>
      </c>
      <c r="AD232">
        <v>0.33</v>
      </c>
      <c r="AE232">
        <v>3</v>
      </c>
      <c r="AF232">
        <v>0.78415076900000003</v>
      </c>
      <c r="AG232">
        <v>16800</v>
      </c>
      <c r="AH232">
        <v>0.33</v>
      </c>
      <c r="AI232">
        <v>3</v>
      </c>
      <c r="AJ232">
        <v>0.45310899999999998</v>
      </c>
      <c r="AK232">
        <v>1.1808110000000001</v>
      </c>
      <c r="AL232">
        <v>0.66292200000000001</v>
      </c>
      <c r="AM232">
        <v>0.82056300000000004</v>
      </c>
      <c r="AN232" t="s">
        <v>63</v>
      </c>
      <c r="AO232" t="s">
        <v>63</v>
      </c>
      <c r="AP232" t="s">
        <v>63</v>
      </c>
      <c r="AQ232" t="s">
        <v>63</v>
      </c>
      <c r="AV232">
        <v>1</v>
      </c>
      <c r="AW232">
        <v>1</v>
      </c>
      <c r="AX232">
        <v>1</v>
      </c>
      <c r="AY232">
        <v>1</v>
      </c>
      <c r="AZ232">
        <v>1.2</v>
      </c>
      <c r="BA232">
        <v>1.5</v>
      </c>
      <c r="BB232">
        <v>1</v>
      </c>
      <c r="BC232" t="s">
        <v>54</v>
      </c>
      <c r="BE232">
        <v>1922.669408</v>
      </c>
      <c r="BF232">
        <v>4046.7978939999998</v>
      </c>
      <c r="BG232">
        <v>2730.0737909999998</v>
      </c>
      <c r="BH232">
        <v>2697.0990649999999</v>
      </c>
      <c r="BI232">
        <v>11396.640160000001</v>
      </c>
    </row>
    <row r="233" spans="1:61" x14ac:dyDescent="0.4">
      <c r="A233" t="s">
        <v>524</v>
      </c>
      <c r="C233">
        <v>202744</v>
      </c>
      <c r="D233">
        <v>202729</v>
      </c>
      <c r="F233">
        <v>3</v>
      </c>
      <c r="G233">
        <v>1</v>
      </c>
      <c r="H233">
        <v>0</v>
      </c>
      <c r="I233">
        <v>0.50970000000000004</v>
      </c>
      <c r="J233">
        <v>2</v>
      </c>
      <c r="K233">
        <v>39</v>
      </c>
      <c r="L233">
        <v>700</v>
      </c>
      <c r="M233" t="s">
        <v>525</v>
      </c>
      <c r="N233" t="s">
        <v>522</v>
      </c>
      <c r="O233">
        <v>201508</v>
      </c>
      <c r="P233">
        <v>0</v>
      </c>
      <c r="Q233">
        <v>202729</v>
      </c>
      <c r="R233">
        <v>202744</v>
      </c>
      <c r="S233">
        <v>3</v>
      </c>
      <c r="T233">
        <v>3</v>
      </c>
      <c r="U233">
        <v>-1</v>
      </c>
      <c r="V233">
        <v>303</v>
      </c>
      <c r="W233">
        <v>0.78415076900000003</v>
      </c>
      <c r="X233">
        <v>0.78415076900000003</v>
      </c>
      <c r="Y233">
        <v>8400</v>
      </c>
      <c r="Z233">
        <v>0.33</v>
      </c>
      <c r="AA233">
        <v>3</v>
      </c>
      <c r="AB233">
        <v>0.78415076900000003</v>
      </c>
      <c r="AC233">
        <v>4200</v>
      </c>
      <c r="AD233">
        <v>0.33</v>
      </c>
      <c r="AE233">
        <v>3</v>
      </c>
      <c r="AF233">
        <v>0.78415076900000003</v>
      </c>
      <c r="AG233">
        <v>16800</v>
      </c>
      <c r="AH233">
        <v>0.33</v>
      </c>
      <c r="AI233">
        <v>3</v>
      </c>
      <c r="AJ233">
        <v>0.260432</v>
      </c>
      <c r="AK233">
        <v>0.67869199999999996</v>
      </c>
      <c r="AL233">
        <v>0.381027</v>
      </c>
      <c r="AM233">
        <v>0.471634</v>
      </c>
      <c r="AN233" t="s">
        <v>63</v>
      </c>
      <c r="AO233" t="s">
        <v>63</v>
      </c>
      <c r="AP233" t="s">
        <v>63</v>
      </c>
      <c r="AQ233" t="s">
        <v>63</v>
      </c>
      <c r="AV233">
        <v>1</v>
      </c>
      <c r="AW233">
        <v>1</v>
      </c>
      <c r="AX233">
        <v>1</v>
      </c>
      <c r="AY233">
        <v>1</v>
      </c>
      <c r="AZ233">
        <v>1.2</v>
      </c>
      <c r="BA233">
        <v>1.5</v>
      </c>
      <c r="BB233">
        <v>1</v>
      </c>
      <c r="BC233" t="s">
        <v>54</v>
      </c>
      <c r="BE233">
        <v>2093.9868190000002</v>
      </c>
      <c r="BF233">
        <v>3780.0057470000002</v>
      </c>
      <c r="BG233">
        <v>2520.4646899999998</v>
      </c>
      <c r="BH233">
        <v>2383.9727389999998</v>
      </c>
      <c r="BI233">
        <v>10778.43</v>
      </c>
    </row>
    <row r="234" spans="1:61" x14ac:dyDescent="0.4">
      <c r="A234" t="s">
        <v>526</v>
      </c>
      <c r="C234">
        <v>202509</v>
      </c>
      <c r="D234">
        <v>202508</v>
      </c>
      <c r="F234">
        <v>2</v>
      </c>
      <c r="G234">
        <v>1</v>
      </c>
      <c r="H234">
        <v>0</v>
      </c>
      <c r="I234">
        <v>0.24242</v>
      </c>
      <c r="J234">
        <v>3</v>
      </c>
      <c r="K234">
        <v>39</v>
      </c>
      <c r="L234">
        <v>900</v>
      </c>
      <c r="M234" t="s">
        <v>527</v>
      </c>
      <c r="N234" t="s">
        <v>528</v>
      </c>
      <c r="O234">
        <v>201509</v>
      </c>
      <c r="P234">
        <v>0</v>
      </c>
      <c r="Q234">
        <v>202509</v>
      </c>
      <c r="R234">
        <v>202508</v>
      </c>
      <c r="S234">
        <v>2</v>
      </c>
      <c r="T234">
        <v>3</v>
      </c>
      <c r="U234">
        <v>-1</v>
      </c>
      <c r="V234">
        <v>302</v>
      </c>
      <c r="W234">
        <v>0.37294923099999999</v>
      </c>
      <c r="X234">
        <v>0.37294923099999999</v>
      </c>
      <c r="Y234">
        <v>16200</v>
      </c>
      <c r="Z234">
        <v>0.33</v>
      </c>
      <c r="AA234">
        <v>3</v>
      </c>
      <c r="AB234">
        <v>0.37294923099999999</v>
      </c>
      <c r="AC234">
        <v>8100</v>
      </c>
      <c r="AD234">
        <v>0.33</v>
      </c>
      <c r="AE234">
        <v>3</v>
      </c>
      <c r="AF234">
        <v>0.37294923099999999</v>
      </c>
      <c r="AG234">
        <v>32400</v>
      </c>
      <c r="AH234">
        <v>0.33</v>
      </c>
      <c r="AI234">
        <v>3</v>
      </c>
      <c r="AJ234">
        <v>2.3162690000000001</v>
      </c>
      <c r="AK234">
        <v>6.0362460000000002</v>
      </c>
      <c r="AL234">
        <v>3.388827</v>
      </c>
      <c r="AM234">
        <v>4.19468</v>
      </c>
      <c r="AN234" t="s">
        <v>63</v>
      </c>
      <c r="AO234" t="s">
        <v>63</v>
      </c>
      <c r="AP234" t="s">
        <v>63</v>
      </c>
      <c r="AQ234" t="s">
        <v>63</v>
      </c>
      <c r="AV234">
        <v>1</v>
      </c>
      <c r="AW234">
        <v>1</v>
      </c>
      <c r="AX234">
        <v>1</v>
      </c>
      <c r="AY234">
        <v>1</v>
      </c>
      <c r="AZ234">
        <v>1.2</v>
      </c>
      <c r="BA234">
        <v>1.5</v>
      </c>
      <c r="BB234">
        <v>1</v>
      </c>
      <c r="BC234" t="s">
        <v>54</v>
      </c>
      <c r="BE234">
        <v>4362.9143379999996</v>
      </c>
      <c r="BF234">
        <v>6770.1289539999998</v>
      </c>
      <c r="BG234">
        <v>4091.3866330000001</v>
      </c>
      <c r="BH234">
        <v>4096.3797860000004</v>
      </c>
      <c r="BI234">
        <v>19320.809710000001</v>
      </c>
    </row>
    <row r="235" spans="1:61" x14ac:dyDescent="0.4">
      <c r="A235" t="s">
        <v>528</v>
      </c>
      <c r="C235">
        <v>202508</v>
      </c>
      <c r="D235">
        <v>202509</v>
      </c>
      <c r="F235">
        <v>2</v>
      </c>
      <c r="G235">
        <v>1</v>
      </c>
      <c r="H235">
        <v>0</v>
      </c>
      <c r="I235">
        <v>0.24242</v>
      </c>
      <c r="J235">
        <v>3</v>
      </c>
      <c r="K235">
        <v>39</v>
      </c>
      <c r="L235">
        <v>900</v>
      </c>
      <c r="M235" t="s">
        <v>529</v>
      </c>
      <c r="N235" t="s">
        <v>526</v>
      </c>
      <c r="O235">
        <v>201509</v>
      </c>
      <c r="P235">
        <v>0</v>
      </c>
      <c r="Q235">
        <v>202509</v>
      </c>
      <c r="R235">
        <v>202508</v>
      </c>
      <c r="S235">
        <v>2</v>
      </c>
      <c r="T235">
        <v>3</v>
      </c>
      <c r="U235">
        <v>-1</v>
      </c>
      <c r="V235">
        <v>302</v>
      </c>
      <c r="W235">
        <v>0.37294923099999999</v>
      </c>
      <c r="X235">
        <v>0.37294923099999999</v>
      </c>
      <c r="Y235">
        <v>16200</v>
      </c>
      <c r="Z235">
        <v>0.33</v>
      </c>
      <c r="AA235">
        <v>3</v>
      </c>
      <c r="AB235">
        <v>0.37294923099999999</v>
      </c>
      <c r="AC235">
        <v>8100</v>
      </c>
      <c r="AD235">
        <v>0.33</v>
      </c>
      <c r="AE235">
        <v>3</v>
      </c>
      <c r="AF235">
        <v>0.37294923099999999</v>
      </c>
      <c r="AG235">
        <v>32400</v>
      </c>
      <c r="AH235">
        <v>0.33</v>
      </c>
      <c r="AI235">
        <v>3</v>
      </c>
      <c r="AJ235">
        <v>1.820727</v>
      </c>
      <c r="AK235">
        <v>4.744853</v>
      </c>
      <c r="AL235">
        <v>2.6638229999999998</v>
      </c>
      <c r="AM235">
        <v>3.2972709999999998</v>
      </c>
      <c r="AN235" t="s">
        <v>63</v>
      </c>
      <c r="AO235" t="s">
        <v>63</v>
      </c>
      <c r="AP235" t="s">
        <v>63</v>
      </c>
      <c r="AQ235" t="s">
        <v>63</v>
      </c>
      <c r="AV235">
        <v>1</v>
      </c>
      <c r="AW235">
        <v>1</v>
      </c>
      <c r="AX235">
        <v>1</v>
      </c>
      <c r="AY235">
        <v>1</v>
      </c>
      <c r="AZ235">
        <v>1.2</v>
      </c>
      <c r="BA235">
        <v>1.5</v>
      </c>
      <c r="BB235">
        <v>1</v>
      </c>
      <c r="BC235" t="s">
        <v>54</v>
      </c>
      <c r="BE235">
        <v>2537.8736020000001</v>
      </c>
      <c r="BF235">
        <v>5674.4052650000003</v>
      </c>
      <c r="BG235">
        <v>4632.4599580000004</v>
      </c>
      <c r="BH235">
        <v>4165.1525860000002</v>
      </c>
      <c r="BI235">
        <v>17009.89141</v>
      </c>
    </row>
    <row r="236" spans="1:61" x14ac:dyDescent="0.4">
      <c r="A236" t="s">
        <v>530</v>
      </c>
      <c r="C236">
        <v>202508</v>
      </c>
      <c r="D236">
        <v>202510</v>
      </c>
      <c r="F236">
        <v>3</v>
      </c>
      <c r="G236">
        <v>1</v>
      </c>
      <c r="H236">
        <v>0</v>
      </c>
      <c r="I236">
        <v>0.52302999999999999</v>
      </c>
      <c r="J236">
        <v>2</v>
      </c>
      <c r="K236">
        <v>39</v>
      </c>
      <c r="L236">
        <v>700</v>
      </c>
      <c r="M236" t="s">
        <v>531</v>
      </c>
      <c r="N236" t="s">
        <v>532</v>
      </c>
      <c r="O236">
        <v>201510</v>
      </c>
      <c r="P236">
        <v>0</v>
      </c>
      <c r="Q236">
        <v>202508</v>
      </c>
      <c r="R236">
        <v>202510</v>
      </c>
      <c r="S236">
        <v>3</v>
      </c>
      <c r="T236">
        <v>3</v>
      </c>
      <c r="U236">
        <v>-1</v>
      </c>
      <c r="V236">
        <v>303</v>
      </c>
      <c r="W236">
        <v>0.80466769199999999</v>
      </c>
      <c r="X236">
        <v>0.80466769199999999</v>
      </c>
      <c r="Y236">
        <v>8400</v>
      </c>
      <c r="Z236">
        <v>0.33</v>
      </c>
      <c r="AA236">
        <v>3</v>
      </c>
      <c r="AB236">
        <v>0.80466769199999999</v>
      </c>
      <c r="AC236">
        <v>4200</v>
      </c>
      <c r="AD236">
        <v>0.33</v>
      </c>
      <c r="AE236">
        <v>3</v>
      </c>
      <c r="AF236">
        <v>0.80466769199999999</v>
      </c>
      <c r="AG236">
        <v>16800</v>
      </c>
      <c r="AH236">
        <v>0.33</v>
      </c>
      <c r="AI236">
        <v>3</v>
      </c>
      <c r="AJ236">
        <v>0</v>
      </c>
      <c r="AK236">
        <v>0</v>
      </c>
      <c r="AL236">
        <v>0</v>
      </c>
      <c r="AM236">
        <v>0</v>
      </c>
      <c r="AN236" t="s">
        <v>63</v>
      </c>
      <c r="AO236" t="s">
        <v>63</v>
      </c>
      <c r="AP236" t="s">
        <v>63</v>
      </c>
      <c r="AQ236" t="s">
        <v>63</v>
      </c>
      <c r="AV236">
        <v>1</v>
      </c>
      <c r="AW236">
        <v>1</v>
      </c>
      <c r="AX236">
        <v>1</v>
      </c>
      <c r="AY236">
        <v>1</v>
      </c>
      <c r="AZ236">
        <v>1.2</v>
      </c>
      <c r="BA236">
        <v>1.5</v>
      </c>
      <c r="BB236">
        <v>1</v>
      </c>
      <c r="BC236" t="s">
        <v>54</v>
      </c>
      <c r="BE236">
        <v>854.16820900000005</v>
      </c>
      <c r="BF236">
        <v>1892.1230889999999</v>
      </c>
      <c r="BG236">
        <v>2105.2299929999999</v>
      </c>
      <c r="BH236">
        <v>651.61904200000004</v>
      </c>
      <c r="BI236">
        <v>5503.1403330000003</v>
      </c>
    </row>
    <row r="237" spans="1:61" x14ac:dyDescent="0.4">
      <c r="A237" t="s">
        <v>532</v>
      </c>
      <c r="C237">
        <v>202510</v>
      </c>
      <c r="D237">
        <v>202508</v>
      </c>
      <c r="F237">
        <v>3</v>
      </c>
      <c r="G237">
        <v>1</v>
      </c>
      <c r="H237">
        <v>0</v>
      </c>
      <c r="I237">
        <v>0.52302999999999999</v>
      </c>
      <c r="J237">
        <v>2</v>
      </c>
      <c r="K237">
        <v>39</v>
      </c>
      <c r="L237">
        <v>700</v>
      </c>
      <c r="M237" t="s">
        <v>533</v>
      </c>
      <c r="N237" t="s">
        <v>530</v>
      </c>
      <c r="O237">
        <v>201510</v>
      </c>
      <c r="P237">
        <v>0</v>
      </c>
      <c r="Q237">
        <v>202508</v>
      </c>
      <c r="R237">
        <v>202510</v>
      </c>
      <c r="S237">
        <v>3</v>
      </c>
      <c r="T237">
        <v>3</v>
      </c>
      <c r="U237">
        <v>-1</v>
      </c>
      <c r="V237">
        <v>303</v>
      </c>
      <c r="W237">
        <v>0.80466769199999999</v>
      </c>
      <c r="X237">
        <v>0.80466769199999999</v>
      </c>
      <c r="Y237">
        <v>8400</v>
      </c>
      <c r="Z237">
        <v>0.33</v>
      </c>
      <c r="AA237">
        <v>3</v>
      </c>
      <c r="AB237">
        <v>0.80466769199999999</v>
      </c>
      <c r="AC237">
        <v>4200</v>
      </c>
      <c r="AD237">
        <v>0.33</v>
      </c>
      <c r="AE237">
        <v>3</v>
      </c>
      <c r="AF237">
        <v>0.80466769199999999</v>
      </c>
      <c r="AG237">
        <v>16800</v>
      </c>
      <c r="AH237">
        <v>0.33</v>
      </c>
      <c r="AI237">
        <v>3</v>
      </c>
      <c r="AJ237">
        <v>0</v>
      </c>
      <c r="AK237">
        <v>0</v>
      </c>
      <c r="AL237">
        <v>0</v>
      </c>
      <c r="AM237">
        <v>0</v>
      </c>
      <c r="AN237" t="s">
        <v>63</v>
      </c>
      <c r="AO237" t="s">
        <v>63</v>
      </c>
      <c r="AP237" t="s">
        <v>63</v>
      </c>
      <c r="AQ237" t="s">
        <v>63</v>
      </c>
      <c r="AV237">
        <v>1</v>
      </c>
      <c r="AW237">
        <v>1</v>
      </c>
      <c r="AX237">
        <v>1</v>
      </c>
      <c r="AY237">
        <v>1</v>
      </c>
      <c r="AZ237">
        <v>1.2</v>
      </c>
      <c r="BA237">
        <v>1.5</v>
      </c>
      <c r="BB237">
        <v>1</v>
      </c>
      <c r="BC237" t="s">
        <v>54</v>
      </c>
      <c r="BE237">
        <v>1514.6579220000001</v>
      </c>
      <c r="BF237">
        <v>2457.8433920000002</v>
      </c>
      <c r="BG237">
        <v>1897.539581</v>
      </c>
      <c r="BH237">
        <v>591.46812</v>
      </c>
      <c r="BI237">
        <v>6461.5090149999996</v>
      </c>
    </row>
    <row r="238" spans="1:61" x14ac:dyDescent="0.4">
      <c r="A238" t="s">
        <v>534</v>
      </c>
      <c r="C238">
        <v>637</v>
      </c>
      <c r="D238">
        <v>202744</v>
      </c>
      <c r="F238">
        <v>9</v>
      </c>
      <c r="G238">
        <v>1</v>
      </c>
      <c r="H238">
        <v>0</v>
      </c>
      <c r="I238">
        <v>0.49887999999999999</v>
      </c>
      <c r="J238">
        <v>9</v>
      </c>
      <c r="K238">
        <v>20</v>
      </c>
      <c r="L238">
        <v>99999</v>
      </c>
      <c r="M238" t="s">
        <v>535</v>
      </c>
      <c r="N238" t="s">
        <v>536</v>
      </c>
      <c r="O238">
        <v>201512</v>
      </c>
      <c r="P238">
        <v>0</v>
      </c>
      <c r="Q238">
        <v>637</v>
      </c>
      <c r="R238">
        <v>202744</v>
      </c>
      <c r="S238">
        <v>9</v>
      </c>
      <c r="T238">
        <v>3</v>
      </c>
      <c r="U238">
        <v>-1</v>
      </c>
      <c r="V238">
        <v>309</v>
      </c>
      <c r="W238">
        <v>1.496631</v>
      </c>
      <c r="X238">
        <v>1.496631</v>
      </c>
      <c r="Y238">
        <v>5399946</v>
      </c>
      <c r="Z238">
        <v>0.1</v>
      </c>
      <c r="AA238">
        <v>2</v>
      </c>
      <c r="AB238">
        <v>1.496631</v>
      </c>
      <c r="AC238">
        <v>2699973</v>
      </c>
      <c r="AD238">
        <v>0.1</v>
      </c>
      <c r="AE238">
        <v>2</v>
      </c>
      <c r="AF238">
        <v>1.496631</v>
      </c>
      <c r="AG238">
        <v>10799892</v>
      </c>
      <c r="AH238">
        <v>0.1</v>
      </c>
      <c r="AI238">
        <v>2</v>
      </c>
      <c r="AJ238">
        <v>6.3757270000000004</v>
      </c>
      <c r="AK238">
        <v>16.615279000000001</v>
      </c>
      <c r="AL238">
        <v>9.3280329999999996</v>
      </c>
      <c r="AM238">
        <v>11.54621</v>
      </c>
      <c r="AN238" t="s">
        <v>63</v>
      </c>
      <c r="AO238" t="s">
        <v>63</v>
      </c>
      <c r="AP238" t="s">
        <v>63</v>
      </c>
      <c r="AQ238" t="s">
        <v>63</v>
      </c>
      <c r="AV238">
        <v>1</v>
      </c>
      <c r="AW238">
        <v>1</v>
      </c>
      <c r="AX238">
        <v>1</v>
      </c>
      <c r="AY238">
        <v>1</v>
      </c>
      <c r="AZ238">
        <v>1.2</v>
      </c>
      <c r="BA238">
        <v>1.5</v>
      </c>
      <c r="BB238">
        <v>1</v>
      </c>
      <c r="BC238" t="s">
        <v>54</v>
      </c>
      <c r="BE238">
        <v>754.38224100000002</v>
      </c>
      <c r="BF238">
        <v>1507.50963</v>
      </c>
      <c r="BG238">
        <v>1451.5845389999999</v>
      </c>
      <c r="BH238">
        <v>951.30485499999998</v>
      </c>
      <c r="BI238">
        <v>4664.7812649999996</v>
      </c>
    </row>
    <row r="239" spans="1:61" x14ac:dyDescent="0.4">
      <c r="A239" t="s">
        <v>536</v>
      </c>
      <c r="C239">
        <v>202744</v>
      </c>
      <c r="D239">
        <v>637</v>
      </c>
      <c r="F239">
        <v>9</v>
      </c>
      <c r="G239">
        <v>1</v>
      </c>
      <c r="H239">
        <v>0</v>
      </c>
      <c r="I239">
        <v>0.49887999999999999</v>
      </c>
      <c r="J239">
        <v>9</v>
      </c>
      <c r="K239">
        <v>20</v>
      </c>
      <c r="L239">
        <v>99999</v>
      </c>
      <c r="M239" t="s">
        <v>537</v>
      </c>
      <c r="N239" t="s">
        <v>534</v>
      </c>
      <c r="O239">
        <v>201512</v>
      </c>
      <c r="P239">
        <v>0</v>
      </c>
      <c r="Q239">
        <v>637</v>
      </c>
      <c r="R239">
        <v>202744</v>
      </c>
      <c r="S239">
        <v>9</v>
      </c>
      <c r="T239">
        <v>3</v>
      </c>
      <c r="U239">
        <v>-1</v>
      </c>
      <c r="V239">
        <v>309</v>
      </c>
      <c r="W239">
        <v>1.496631</v>
      </c>
      <c r="X239">
        <v>1.496631</v>
      </c>
      <c r="Y239">
        <v>5399946</v>
      </c>
      <c r="Z239">
        <v>0.1</v>
      </c>
      <c r="AA239">
        <v>2</v>
      </c>
      <c r="AB239">
        <v>1.496631</v>
      </c>
      <c r="AC239">
        <v>2699973</v>
      </c>
      <c r="AD239">
        <v>0.1</v>
      </c>
      <c r="AE239">
        <v>2</v>
      </c>
      <c r="AF239">
        <v>1.496631</v>
      </c>
      <c r="AG239">
        <v>10799892</v>
      </c>
      <c r="AH239">
        <v>0.1</v>
      </c>
      <c r="AI239">
        <v>2</v>
      </c>
      <c r="AJ239">
        <v>7.0056900000000004</v>
      </c>
      <c r="AK239">
        <v>18.256976999999999</v>
      </c>
      <c r="AL239">
        <v>10.249703999999999</v>
      </c>
      <c r="AM239">
        <v>12.687052</v>
      </c>
      <c r="AN239" t="s">
        <v>63</v>
      </c>
      <c r="AO239" t="s">
        <v>63</v>
      </c>
      <c r="AP239" t="s">
        <v>63</v>
      </c>
      <c r="AQ239" t="s">
        <v>63</v>
      </c>
      <c r="AV239">
        <v>1</v>
      </c>
      <c r="AW239">
        <v>1</v>
      </c>
      <c r="AX239">
        <v>1</v>
      </c>
      <c r="AY239">
        <v>1</v>
      </c>
      <c r="AZ239">
        <v>1.2</v>
      </c>
      <c r="BA239">
        <v>1.5</v>
      </c>
      <c r="BB239">
        <v>1</v>
      </c>
      <c r="BC239" t="s">
        <v>54</v>
      </c>
      <c r="BE239">
        <v>1194.304948</v>
      </c>
      <c r="BF239">
        <v>1850.156156</v>
      </c>
      <c r="BG239">
        <v>1027.846317</v>
      </c>
      <c r="BH239">
        <v>939.82691199999999</v>
      </c>
      <c r="BI239">
        <v>5012.134333</v>
      </c>
    </row>
    <row r="240" spans="1:61" x14ac:dyDescent="0.4">
      <c r="A240" t="s">
        <v>538</v>
      </c>
      <c r="C240">
        <v>637</v>
      </c>
      <c r="D240">
        <v>202739</v>
      </c>
      <c r="F240">
        <v>9</v>
      </c>
      <c r="G240">
        <v>1</v>
      </c>
      <c r="H240">
        <v>0</v>
      </c>
      <c r="I240">
        <v>0.50471999999999995</v>
      </c>
      <c r="J240">
        <v>9</v>
      </c>
      <c r="K240">
        <v>20</v>
      </c>
      <c r="L240">
        <v>99999</v>
      </c>
      <c r="M240" t="s">
        <v>539</v>
      </c>
      <c r="N240" t="s">
        <v>540</v>
      </c>
      <c r="O240">
        <v>201513</v>
      </c>
      <c r="P240">
        <v>0</v>
      </c>
      <c r="Q240">
        <v>637</v>
      </c>
      <c r="R240">
        <v>202739</v>
      </c>
      <c r="S240">
        <v>9</v>
      </c>
      <c r="T240">
        <v>3</v>
      </c>
      <c r="U240">
        <v>-1</v>
      </c>
      <c r="V240">
        <v>309</v>
      </c>
      <c r="W240">
        <v>1.5141690000000001</v>
      </c>
      <c r="X240">
        <v>1.5141690000000001</v>
      </c>
      <c r="Y240">
        <v>5399946</v>
      </c>
      <c r="Z240">
        <v>0.1</v>
      </c>
      <c r="AA240">
        <v>2</v>
      </c>
      <c r="AB240">
        <v>1.5141690000000001</v>
      </c>
      <c r="AC240">
        <v>2699973</v>
      </c>
      <c r="AD240">
        <v>0.1</v>
      </c>
      <c r="AE240">
        <v>2</v>
      </c>
      <c r="AF240">
        <v>1.5141690000000001</v>
      </c>
      <c r="AG240">
        <v>10799892</v>
      </c>
      <c r="AH240">
        <v>0.1</v>
      </c>
      <c r="AI240">
        <v>2</v>
      </c>
      <c r="AJ240">
        <v>0</v>
      </c>
      <c r="AK240">
        <v>0</v>
      </c>
      <c r="AL240">
        <v>0</v>
      </c>
      <c r="AM240">
        <v>0</v>
      </c>
      <c r="AN240" t="s">
        <v>63</v>
      </c>
      <c r="AO240" t="s">
        <v>63</v>
      </c>
      <c r="AP240" t="s">
        <v>63</v>
      </c>
      <c r="AQ240" t="s">
        <v>63</v>
      </c>
      <c r="AV240">
        <v>1</v>
      </c>
      <c r="AW240">
        <v>1</v>
      </c>
      <c r="AX240">
        <v>1</v>
      </c>
      <c r="AY240">
        <v>1</v>
      </c>
      <c r="AZ240">
        <v>1.2</v>
      </c>
      <c r="BA240">
        <v>1.5</v>
      </c>
      <c r="BB240">
        <v>1</v>
      </c>
      <c r="BC240" t="s">
        <v>54</v>
      </c>
      <c r="BE240">
        <v>50.787059999999997</v>
      </c>
      <c r="BF240">
        <v>132.002319</v>
      </c>
      <c r="BG240">
        <v>408.43152199999997</v>
      </c>
      <c r="BH240">
        <v>81.362949999999998</v>
      </c>
      <c r="BI240">
        <v>672.58385099999998</v>
      </c>
    </row>
    <row r="241" spans="1:61" x14ac:dyDescent="0.4">
      <c r="A241" t="s">
        <v>540</v>
      </c>
      <c r="C241">
        <v>202739</v>
      </c>
      <c r="D241">
        <v>637</v>
      </c>
      <c r="F241">
        <v>9</v>
      </c>
      <c r="G241">
        <v>1</v>
      </c>
      <c r="H241">
        <v>0</v>
      </c>
      <c r="I241">
        <v>0.50471999999999995</v>
      </c>
      <c r="J241">
        <v>9</v>
      </c>
      <c r="K241">
        <v>20</v>
      </c>
      <c r="L241">
        <v>99999</v>
      </c>
      <c r="M241" t="s">
        <v>541</v>
      </c>
      <c r="N241" t="s">
        <v>538</v>
      </c>
      <c r="O241">
        <v>201513</v>
      </c>
      <c r="P241">
        <v>0</v>
      </c>
      <c r="Q241">
        <v>637</v>
      </c>
      <c r="R241">
        <v>202739</v>
      </c>
      <c r="S241">
        <v>9</v>
      </c>
      <c r="T241">
        <v>3</v>
      </c>
      <c r="U241">
        <v>-1</v>
      </c>
      <c r="V241">
        <v>309</v>
      </c>
      <c r="W241">
        <v>1.5141690000000001</v>
      </c>
      <c r="X241">
        <v>1.5141690000000001</v>
      </c>
      <c r="Y241">
        <v>5399946</v>
      </c>
      <c r="Z241">
        <v>0.1</v>
      </c>
      <c r="AA241">
        <v>2</v>
      </c>
      <c r="AB241">
        <v>1.5141690000000001</v>
      </c>
      <c r="AC241">
        <v>2699973</v>
      </c>
      <c r="AD241">
        <v>0.1</v>
      </c>
      <c r="AE241">
        <v>2</v>
      </c>
      <c r="AF241">
        <v>1.5141690000000001</v>
      </c>
      <c r="AG241">
        <v>10799892</v>
      </c>
      <c r="AH241">
        <v>0.1</v>
      </c>
      <c r="AI241">
        <v>2</v>
      </c>
      <c r="AJ241">
        <v>0</v>
      </c>
      <c r="AK241">
        <v>0</v>
      </c>
      <c r="AL241">
        <v>0</v>
      </c>
      <c r="AM241">
        <v>0</v>
      </c>
      <c r="AN241" t="s">
        <v>63</v>
      </c>
      <c r="AO241" t="s">
        <v>63</v>
      </c>
      <c r="AP241" t="s">
        <v>63</v>
      </c>
      <c r="AQ241" t="s">
        <v>63</v>
      </c>
      <c r="AV241">
        <v>1</v>
      </c>
      <c r="AW241">
        <v>1</v>
      </c>
      <c r="AX241">
        <v>1</v>
      </c>
      <c r="AY241">
        <v>1</v>
      </c>
      <c r="AZ241">
        <v>1.2</v>
      </c>
      <c r="BA241">
        <v>1.5</v>
      </c>
      <c r="BB241">
        <v>1</v>
      </c>
      <c r="BC241" t="s">
        <v>54</v>
      </c>
      <c r="BE241">
        <v>389.90623699999998</v>
      </c>
      <c r="BF241">
        <v>138.09154899999999</v>
      </c>
      <c r="BG241">
        <v>173.05734200000001</v>
      </c>
      <c r="BH241">
        <v>71.366218000000003</v>
      </c>
      <c r="BI241">
        <v>772.42134599999997</v>
      </c>
    </row>
    <row r="242" spans="1:61" x14ac:dyDescent="0.4">
      <c r="A242" t="s">
        <v>542</v>
      </c>
      <c r="C242">
        <v>202744</v>
      </c>
      <c r="D242">
        <v>202728</v>
      </c>
      <c r="F242">
        <v>3</v>
      </c>
      <c r="G242">
        <v>1</v>
      </c>
      <c r="H242">
        <v>0</v>
      </c>
      <c r="I242">
        <v>0.49823000000000001</v>
      </c>
      <c r="J242">
        <v>2</v>
      </c>
      <c r="K242">
        <v>39</v>
      </c>
      <c r="L242">
        <v>700</v>
      </c>
      <c r="M242" t="s">
        <v>543</v>
      </c>
      <c r="N242" t="s">
        <v>544</v>
      </c>
      <c r="O242">
        <v>201514</v>
      </c>
      <c r="P242">
        <v>0</v>
      </c>
      <c r="Q242">
        <v>202744</v>
      </c>
      <c r="R242">
        <v>202728</v>
      </c>
      <c r="S242">
        <v>3</v>
      </c>
      <c r="T242">
        <v>3</v>
      </c>
      <c r="U242">
        <v>-1</v>
      </c>
      <c r="V242">
        <v>303</v>
      </c>
      <c r="W242">
        <v>0.76650769200000002</v>
      </c>
      <c r="X242">
        <v>0.76650769200000002</v>
      </c>
      <c r="Y242">
        <v>8400</v>
      </c>
      <c r="Z242">
        <v>0.33</v>
      </c>
      <c r="AA242">
        <v>3</v>
      </c>
      <c r="AB242">
        <v>0.76650769200000002</v>
      </c>
      <c r="AC242">
        <v>4200</v>
      </c>
      <c r="AD242">
        <v>0.33</v>
      </c>
      <c r="AE242">
        <v>3</v>
      </c>
      <c r="AF242">
        <v>0.76650769200000002</v>
      </c>
      <c r="AG242">
        <v>16800</v>
      </c>
      <c r="AH242">
        <v>0.33</v>
      </c>
      <c r="AI242">
        <v>3</v>
      </c>
      <c r="AJ242">
        <v>6.1177979999999996</v>
      </c>
      <c r="AK242">
        <v>15.943113</v>
      </c>
      <c r="AL242">
        <v>8.9506700000000006</v>
      </c>
      <c r="AM242">
        <v>11.079112</v>
      </c>
      <c r="AN242" t="s">
        <v>63</v>
      </c>
      <c r="AO242" t="s">
        <v>63</v>
      </c>
      <c r="AP242" t="s">
        <v>63</v>
      </c>
      <c r="AQ242" t="s">
        <v>63</v>
      </c>
      <c r="AV242">
        <v>1</v>
      </c>
      <c r="AW242">
        <v>1</v>
      </c>
      <c r="AX242">
        <v>1</v>
      </c>
      <c r="AY242">
        <v>1</v>
      </c>
      <c r="AZ242">
        <v>1.2</v>
      </c>
      <c r="BA242">
        <v>1.5</v>
      </c>
      <c r="BB242">
        <v>1</v>
      </c>
      <c r="BC242" t="s">
        <v>54</v>
      </c>
      <c r="BE242">
        <v>2019.4618599999999</v>
      </c>
      <c r="BF242">
        <v>3674.3359110000001</v>
      </c>
      <c r="BG242">
        <v>2653.5857500000002</v>
      </c>
      <c r="BH242">
        <v>2657.468214</v>
      </c>
      <c r="BI242">
        <v>11004.85174</v>
      </c>
    </row>
    <row r="243" spans="1:61" x14ac:dyDescent="0.4">
      <c r="A243" t="s">
        <v>544</v>
      </c>
      <c r="C243">
        <v>202728</v>
      </c>
      <c r="D243">
        <v>202744</v>
      </c>
      <c r="F243">
        <v>3</v>
      </c>
      <c r="G243">
        <v>1</v>
      </c>
      <c r="H243">
        <v>0</v>
      </c>
      <c r="I243">
        <v>0.49823000000000001</v>
      </c>
      <c r="J243">
        <v>2</v>
      </c>
      <c r="K243">
        <v>39</v>
      </c>
      <c r="L243">
        <v>700</v>
      </c>
      <c r="M243" t="s">
        <v>545</v>
      </c>
      <c r="N243" t="s">
        <v>542</v>
      </c>
      <c r="O243">
        <v>201514</v>
      </c>
      <c r="P243">
        <v>0</v>
      </c>
      <c r="Q243">
        <v>202744</v>
      </c>
      <c r="R243">
        <v>202728</v>
      </c>
      <c r="S243">
        <v>3</v>
      </c>
      <c r="T243">
        <v>3</v>
      </c>
      <c r="U243">
        <v>-1</v>
      </c>
      <c r="V243">
        <v>303</v>
      </c>
      <c r="W243">
        <v>0.76650769200000002</v>
      </c>
      <c r="X243">
        <v>0.76650769200000002</v>
      </c>
      <c r="Y243">
        <v>8400</v>
      </c>
      <c r="Z243">
        <v>0.33</v>
      </c>
      <c r="AA243">
        <v>3</v>
      </c>
      <c r="AB243">
        <v>0.76650769200000002</v>
      </c>
      <c r="AC243">
        <v>4200</v>
      </c>
      <c r="AD243">
        <v>0.33</v>
      </c>
      <c r="AE243">
        <v>3</v>
      </c>
      <c r="AF243">
        <v>0.76650769200000002</v>
      </c>
      <c r="AG243">
        <v>16800</v>
      </c>
      <c r="AH243">
        <v>0.33</v>
      </c>
      <c r="AI243">
        <v>3</v>
      </c>
      <c r="AJ243">
        <v>6.5652249999999999</v>
      </c>
      <c r="AK243">
        <v>17.109116</v>
      </c>
      <c r="AL243">
        <v>9.6052789999999995</v>
      </c>
      <c r="AM243">
        <v>11.889386</v>
      </c>
      <c r="AN243" t="s">
        <v>63</v>
      </c>
      <c r="AO243" t="s">
        <v>63</v>
      </c>
      <c r="AP243" t="s">
        <v>63</v>
      </c>
      <c r="AQ243" t="s">
        <v>63</v>
      </c>
      <c r="AV243">
        <v>1</v>
      </c>
      <c r="AW243">
        <v>1</v>
      </c>
      <c r="AX243">
        <v>1</v>
      </c>
      <c r="AY243">
        <v>1</v>
      </c>
      <c r="AZ243">
        <v>1.2</v>
      </c>
      <c r="BA243">
        <v>1.5</v>
      </c>
      <c r="BB243">
        <v>1</v>
      </c>
      <c r="BC243" t="s">
        <v>54</v>
      </c>
      <c r="BE243">
        <v>1869.9395569999999</v>
      </c>
      <c r="BF243">
        <v>3567.146495</v>
      </c>
      <c r="BG243">
        <v>2615.0283800000002</v>
      </c>
      <c r="BH243">
        <v>2420.284674</v>
      </c>
      <c r="BI243">
        <v>10472.39911</v>
      </c>
    </row>
    <row r="244" spans="1:61" x14ac:dyDescent="0.4">
      <c r="A244" t="s">
        <v>546</v>
      </c>
      <c r="C244">
        <v>202729</v>
      </c>
      <c r="D244">
        <v>202511</v>
      </c>
      <c r="F244">
        <v>2</v>
      </c>
      <c r="G244">
        <v>1</v>
      </c>
      <c r="H244">
        <v>0</v>
      </c>
      <c r="I244">
        <v>0.50412000000000001</v>
      </c>
      <c r="J244">
        <v>3</v>
      </c>
      <c r="K244">
        <v>39</v>
      </c>
      <c r="L244">
        <v>900</v>
      </c>
      <c r="M244" t="s">
        <v>547</v>
      </c>
      <c r="N244" t="s">
        <v>548</v>
      </c>
      <c r="O244">
        <v>201517</v>
      </c>
      <c r="P244">
        <v>0</v>
      </c>
      <c r="Q244">
        <v>202729</v>
      </c>
      <c r="R244">
        <v>202511</v>
      </c>
      <c r="S244">
        <v>2</v>
      </c>
      <c r="T244">
        <v>3</v>
      </c>
      <c r="U244">
        <v>-1</v>
      </c>
      <c r="V244">
        <v>302</v>
      </c>
      <c r="W244">
        <v>0.77557384600000001</v>
      </c>
      <c r="X244">
        <v>0.77557384600000001</v>
      </c>
      <c r="Y244">
        <v>16200</v>
      </c>
      <c r="Z244">
        <v>0.33</v>
      </c>
      <c r="AA244">
        <v>3</v>
      </c>
      <c r="AB244">
        <v>0.77557384600000001</v>
      </c>
      <c r="AC244">
        <v>8100</v>
      </c>
      <c r="AD244">
        <v>0.33</v>
      </c>
      <c r="AE244">
        <v>3</v>
      </c>
      <c r="AF244">
        <v>0.77557384600000001</v>
      </c>
      <c r="AG244">
        <v>32400</v>
      </c>
      <c r="AH244">
        <v>0.33</v>
      </c>
      <c r="AI244">
        <v>3</v>
      </c>
      <c r="AJ244">
        <v>2.3127390000000001</v>
      </c>
      <c r="AK244">
        <v>6.0270489999999999</v>
      </c>
      <c r="AL244">
        <v>3.3836629999999999</v>
      </c>
      <c r="AM244">
        <v>4.188288</v>
      </c>
      <c r="AN244" t="s">
        <v>63</v>
      </c>
      <c r="AO244" t="s">
        <v>63</v>
      </c>
      <c r="AP244" t="s">
        <v>63</v>
      </c>
      <c r="AQ244" t="s">
        <v>63</v>
      </c>
      <c r="AV244">
        <v>1</v>
      </c>
      <c r="AW244">
        <v>1</v>
      </c>
      <c r="AX244">
        <v>1</v>
      </c>
      <c r="AY244">
        <v>1</v>
      </c>
      <c r="AZ244">
        <v>1.2</v>
      </c>
      <c r="BA244">
        <v>1.5</v>
      </c>
      <c r="BB244">
        <v>1</v>
      </c>
      <c r="BC244" t="s">
        <v>54</v>
      </c>
      <c r="BE244">
        <v>4362.6231299999999</v>
      </c>
      <c r="BF244">
        <v>6752.7883650000003</v>
      </c>
      <c r="BG244">
        <v>4223.678226</v>
      </c>
      <c r="BH244">
        <v>3616.1831619999998</v>
      </c>
      <c r="BI244">
        <v>18955.27288</v>
      </c>
    </row>
    <row r="245" spans="1:61" x14ac:dyDescent="0.4">
      <c r="A245" t="s">
        <v>548</v>
      </c>
      <c r="C245">
        <v>202511</v>
      </c>
      <c r="D245">
        <v>202729</v>
      </c>
      <c r="F245">
        <v>2</v>
      </c>
      <c r="G245">
        <v>1</v>
      </c>
      <c r="H245">
        <v>0</v>
      </c>
      <c r="I245">
        <v>0.50412000000000001</v>
      </c>
      <c r="J245">
        <v>3</v>
      </c>
      <c r="K245">
        <v>39</v>
      </c>
      <c r="L245">
        <v>900</v>
      </c>
      <c r="M245" t="s">
        <v>549</v>
      </c>
      <c r="N245" t="s">
        <v>546</v>
      </c>
      <c r="O245">
        <v>201517</v>
      </c>
      <c r="P245">
        <v>0</v>
      </c>
      <c r="Q245">
        <v>202729</v>
      </c>
      <c r="R245">
        <v>202511</v>
      </c>
      <c r="S245">
        <v>2</v>
      </c>
      <c r="T245">
        <v>3</v>
      </c>
      <c r="U245">
        <v>-1</v>
      </c>
      <c r="V245">
        <v>302</v>
      </c>
      <c r="W245">
        <v>0.77557384600000001</v>
      </c>
      <c r="X245">
        <v>0.77557384600000001</v>
      </c>
      <c r="Y245">
        <v>16200</v>
      </c>
      <c r="Z245">
        <v>0.33</v>
      </c>
      <c r="AA245">
        <v>3</v>
      </c>
      <c r="AB245">
        <v>0.77557384600000001</v>
      </c>
      <c r="AC245">
        <v>8100</v>
      </c>
      <c r="AD245">
        <v>0.33</v>
      </c>
      <c r="AE245">
        <v>3</v>
      </c>
      <c r="AF245">
        <v>0.77557384600000001</v>
      </c>
      <c r="AG245">
        <v>32400</v>
      </c>
      <c r="AH245">
        <v>0.33</v>
      </c>
      <c r="AI245">
        <v>3</v>
      </c>
      <c r="AJ245">
        <v>1.8003739999999999</v>
      </c>
      <c r="AK245">
        <v>4.6918129999999998</v>
      </c>
      <c r="AL245">
        <v>2.6340439999999998</v>
      </c>
      <c r="AM245">
        <v>3.2604129999999998</v>
      </c>
      <c r="AN245" t="s">
        <v>63</v>
      </c>
      <c r="AO245" t="s">
        <v>63</v>
      </c>
      <c r="AP245" t="s">
        <v>63</v>
      </c>
      <c r="AQ245" t="s">
        <v>63</v>
      </c>
      <c r="AV245">
        <v>1</v>
      </c>
      <c r="AW245">
        <v>1</v>
      </c>
      <c r="AX245">
        <v>1</v>
      </c>
      <c r="AY245">
        <v>1</v>
      </c>
      <c r="AZ245">
        <v>1.2</v>
      </c>
      <c r="BA245">
        <v>1.5</v>
      </c>
      <c r="BB245">
        <v>1</v>
      </c>
      <c r="BC245" t="s">
        <v>54</v>
      </c>
      <c r="BE245">
        <v>2092.948132</v>
      </c>
      <c r="BF245">
        <v>4976.0849109999999</v>
      </c>
      <c r="BG245">
        <v>4632.1565870000004</v>
      </c>
      <c r="BH245">
        <v>3721.432456</v>
      </c>
      <c r="BI245">
        <v>15422.622090000001</v>
      </c>
    </row>
    <row r="246" spans="1:61" x14ac:dyDescent="0.4">
      <c r="A246" t="s">
        <v>550</v>
      </c>
      <c r="C246">
        <v>202729</v>
      </c>
      <c r="D246">
        <v>202514</v>
      </c>
      <c r="F246">
        <v>3</v>
      </c>
      <c r="G246">
        <v>1</v>
      </c>
      <c r="H246">
        <v>0</v>
      </c>
      <c r="I246">
        <v>0.67445999999999995</v>
      </c>
      <c r="J246">
        <v>3</v>
      </c>
      <c r="K246">
        <v>39</v>
      </c>
      <c r="L246">
        <v>700</v>
      </c>
      <c r="M246" t="s">
        <v>551</v>
      </c>
      <c r="N246" t="s">
        <v>552</v>
      </c>
      <c r="O246">
        <v>201518</v>
      </c>
      <c r="P246">
        <v>0</v>
      </c>
      <c r="Q246">
        <v>202729</v>
      </c>
      <c r="R246">
        <v>202514</v>
      </c>
      <c r="S246">
        <v>3</v>
      </c>
      <c r="T246">
        <v>3</v>
      </c>
      <c r="U246">
        <v>-1</v>
      </c>
      <c r="V246">
        <v>303</v>
      </c>
      <c r="W246">
        <v>1.037630769</v>
      </c>
      <c r="X246">
        <v>1.037630769</v>
      </c>
      <c r="Y246">
        <v>12600</v>
      </c>
      <c r="Z246">
        <v>0.33</v>
      </c>
      <c r="AA246">
        <v>3</v>
      </c>
      <c r="AB246">
        <v>1.037630769</v>
      </c>
      <c r="AC246">
        <v>6300</v>
      </c>
      <c r="AD246">
        <v>0.33</v>
      </c>
      <c r="AE246">
        <v>3</v>
      </c>
      <c r="AF246">
        <v>1.037630769</v>
      </c>
      <c r="AG246">
        <v>25200</v>
      </c>
      <c r="AH246">
        <v>0.33</v>
      </c>
      <c r="AI246">
        <v>3</v>
      </c>
      <c r="AJ246">
        <v>2.2142390000000001</v>
      </c>
      <c r="AK246">
        <v>5.7703530000000001</v>
      </c>
      <c r="AL246">
        <v>3.2395510000000001</v>
      </c>
      <c r="AM246">
        <v>4.009906</v>
      </c>
      <c r="AN246" t="s">
        <v>63</v>
      </c>
      <c r="AO246" t="s">
        <v>63</v>
      </c>
      <c r="AP246" t="s">
        <v>63</v>
      </c>
      <c r="AQ246" t="s">
        <v>63</v>
      </c>
      <c r="AV246">
        <v>1</v>
      </c>
      <c r="AW246">
        <v>1</v>
      </c>
      <c r="AX246">
        <v>1</v>
      </c>
      <c r="AY246">
        <v>1</v>
      </c>
      <c r="AZ246">
        <v>1.2</v>
      </c>
      <c r="BA246">
        <v>1.5</v>
      </c>
      <c r="BB246">
        <v>1</v>
      </c>
      <c r="BC246" t="s">
        <v>54</v>
      </c>
      <c r="BE246">
        <v>1911.2700339999999</v>
      </c>
      <c r="BF246">
        <v>2802.680057</v>
      </c>
      <c r="BG246">
        <v>2074.566002</v>
      </c>
      <c r="BH246">
        <v>1367.7446640000001</v>
      </c>
      <c r="BI246">
        <v>8156.260757</v>
      </c>
    </row>
    <row r="247" spans="1:61" x14ac:dyDescent="0.4">
      <c r="A247" t="s">
        <v>552</v>
      </c>
      <c r="C247">
        <v>202514</v>
      </c>
      <c r="D247">
        <v>202729</v>
      </c>
      <c r="F247">
        <v>3</v>
      </c>
      <c r="G247">
        <v>1</v>
      </c>
      <c r="H247">
        <v>0</v>
      </c>
      <c r="I247">
        <v>0.67445999999999995</v>
      </c>
      <c r="J247">
        <v>3</v>
      </c>
      <c r="K247">
        <v>39</v>
      </c>
      <c r="L247">
        <v>700</v>
      </c>
      <c r="M247" t="s">
        <v>553</v>
      </c>
      <c r="N247" t="s">
        <v>550</v>
      </c>
      <c r="O247">
        <v>201518</v>
      </c>
      <c r="P247">
        <v>0</v>
      </c>
      <c r="Q247">
        <v>202729</v>
      </c>
      <c r="R247">
        <v>202514</v>
      </c>
      <c r="S247">
        <v>3</v>
      </c>
      <c r="T247">
        <v>3</v>
      </c>
      <c r="U247">
        <v>-1</v>
      </c>
      <c r="V247">
        <v>303</v>
      </c>
      <c r="W247">
        <v>1.037630769</v>
      </c>
      <c r="X247">
        <v>1.037630769</v>
      </c>
      <c r="Y247">
        <v>12600</v>
      </c>
      <c r="Z247">
        <v>0.33</v>
      </c>
      <c r="AA247">
        <v>3</v>
      </c>
      <c r="AB247">
        <v>1.037630769</v>
      </c>
      <c r="AC247">
        <v>6300</v>
      </c>
      <c r="AD247">
        <v>0.33</v>
      </c>
      <c r="AE247">
        <v>3</v>
      </c>
      <c r="AF247">
        <v>1.037630769</v>
      </c>
      <c r="AG247">
        <v>25200</v>
      </c>
      <c r="AH247">
        <v>0.33</v>
      </c>
      <c r="AI247">
        <v>3</v>
      </c>
      <c r="AJ247">
        <v>2.0425870000000002</v>
      </c>
      <c r="AK247">
        <v>5.3230250000000003</v>
      </c>
      <c r="AL247">
        <v>2.9884149999999998</v>
      </c>
      <c r="AM247">
        <v>3.6990509999999999</v>
      </c>
      <c r="AN247" t="s">
        <v>63</v>
      </c>
      <c r="AO247" t="s">
        <v>63</v>
      </c>
      <c r="AP247" t="s">
        <v>63</v>
      </c>
      <c r="AQ247" t="s">
        <v>63</v>
      </c>
      <c r="AV247">
        <v>1</v>
      </c>
      <c r="AW247">
        <v>1</v>
      </c>
      <c r="AX247">
        <v>1</v>
      </c>
      <c r="AY247">
        <v>1</v>
      </c>
      <c r="AZ247">
        <v>1.2</v>
      </c>
      <c r="BA247">
        <v>1.5</v>
      </c>
      <c r="BB247">
        <v>1</v>
      </c>
      <c r="BC247" t="s">
        <v>54</v>
      </c>
      <c r="BE247">
        <v>1507.3852939999999</v>
      </c>
      <c r="BF247">
        <v>3235.867268</v>
      </c>
      <c r="BG247">
        <v>2568.5758169999999</v>
      </c>
      <c r="BH247">
        <v>1817.7701549999999</v>
      </c>
      <c r="BI247">
        <v>9129.5985340000007</v>
      </c>
    </row>
    <row r="248" spans="1:61" x14ac:dyDescent="0.4">
      <c r="A248" t="s">
        <v>554</v>
      </c>
      <c r="C248">
        <v>625</v>
      </c>
      <c r="D248">
        <v>202514</v>
      </c>
      <c r="F248">
        <v>9</v>
      </c>
      <c r="G248">
        <v>1</v>
      </c>
      <c r="H248">
        <v>0</v>
      </c>
      <c r="I248">
        <v>0.32257000000000002</v>
      </c>
      <c r="J248">
        <v>9</v>
      </c>
      <c r="K248">
        <v>20</v>
      </c>
      <c r="L248">
        <v>99999</v>
      </c>
      <c r="M248" t="s">
        <v>555</v>
      </c>
      <c r="N248" t="s">
        <v>556</v>
      </c>
      <c r="O248">
        <v>201519</v>
      </c>
      <c r="P248">
        <v>0</v>
      </c>
      <c r="Q248">
        <v>625</v>
      </c>
      <c r="R248">
        <v>202514</v>
      </c>
      <c r="S248">
        <v>9</v>
      </c>
      <c r="T248">
        <v>3</v>
      </c>
      <c r="U248">
        <v>-1</v>
      </c>
      <c r="V248">
        <v>309</v>
      </c>
      <c r="W248">
        <v>0.96769799999999995</v>
      </c>
      <c r="X248">
        <v>0.96769799999999995</v>
      </c>
      <c r="Y248">
        <v>5399946</v>
      </c>
      <c r="Z248">
        <v>0.1</v>
      </c>
      <c r="AA248">
        <v>2</v>
      </c>
      <c r="AB248">
        <v>0.96769799999999995</v>
      </c>
      <c r="AC248">
        <v>2699973</v>
      </c>
      <c r="AD248">
        <v>0.1</v>
      </c>
      <c r="AE248">
        <v>2</v>
      </c>
      <c r="AF248">
        <v>0.96769799999999995</v>
      </c>
      <c r="AG248">
        <v>10799892</v>
      </c>
      <c r="AH248">
        <v>0.1</v>
      </c>
      <c r="AI248">
        <v>2</v>
      </c>
      <c r="AJ248">
        <v>1.372274</v>
      </c>
      <c r="AK248">
        <v>3.5761750000000001</v>
      </c>
      <c r="AL248">
        <v>2.007711</v>
      </c>
      <c r="AM248">
        <v>2.4851380000000001</v>
      </c>
      <c r="AN248" t="s">
        <v>63</v>
      </c>
      <c r="AO248" t="s">
        <v>63</v>
      </c>
      <c r="AP248" t="s">
        <v>63</v>
      </c>
      <c r="AQ248" t="s">
        <v>63</v>
      </c>
      <c r="AV248">
        <v>1</v>
      </c>
      <c r="AW248">
        <v>1</v>
      </c>
      <c r="AX248">
        <v>1</v>
      </c>
      <c r="AY248">
        <v>1</v>
      </c>
      <c r="AZ248">
        <v>1.2</v>
      </c>
      <c r="BA248">
        <v>1.5</v>
      </c>
      <c r="BB248">
        <v>1</v>
      </c>
      <c r="BC248" t="s">
        <v>54</v>
      </c>
      <c r="BE248">
        <v>374.88924100000003</v>
      </c>
      <c r="BF248">
        <v>662.255807</v>
      </c>
      <c r="BG248">
        <v>474.63272999999998</v>
      </c>
      <c r="BH248">
        <v>376.24282099999999</v>
      </c>
      <c r="BI248">
        <v>1888.0205989999999</v>
      </c>
    </row>
    <row r="249" spans="1:61" x14ac:dyDescent="0.4">
      <c r="A249" t="s">
        <v>556</v>
      </c>
      <c r="C249">
        <v>202514</v>
      </c>
      <c r="D249">
        <v>625</v>
      </c>
      <c r="F249">
        <v>9</v>
      </c>
      <c r="G249">
        <v>1</v>
      </c>
      <c r="H249">
        <v>0</v>
      </c>
      <c r="I249">
        <v>0.32257000000000002</v>
      </c>
      <c r="J249">
        <v>9</v>
      </c>
      <c r="K249">
        <v>20</v>
      </c>
      <c r="L249">
        <v>99999</v>
      </c>
      <c r="M249" t="s">
        <v>557</v>
      </c>
      <c r="N249" t="s">
        <v>554</v>
      </c>
      <c r="O249">
        <v>201519</v>
      </c>
      <c r="P249">
        <v>0</v>
      </c>
      <c r="Q249">
        <v>625</v>
      </c>
      <c r="R249">
        <v>202514</v>
      </c>
      <c r="S249">
        <v>9</v>
      </c>
      <c r="T249">
        <v>3</v>
      </c>
      <c r="U249">
        <v>-1</v>
      </c>
      <c r="V249">
        <v>309</v>
      </c>
      <c r="W249">
        <v>0.96769799999999995</v>
      </c>
      <c r="X249">
        <v>0.96769799999999995</v>
      </c>
      <c r="Y249">
        <v>5399946</v>
      </c>
      <c r="Z249">
        <v>0.1</v>
      </c>
      <c r="AA249">
        <v>2</v>
      </c>
      <c r="AB249">
        <v>0.96769799999999995</v>
      </c>
      <c r="AC249">
        <v>2699973</v>
      </c>
      <c r="AD249">
        <v>0.1</v>
      </c>
      <c r="AE249">
        <v>2</v>
      </c>
      <c r="AF249">
        <v>0.96769799999999995</v>
      </c>
      <c r="AG249">
        <v>10799892</v>
      </c>
      <c r="AH249">
        <v>0.1</v>
      </c>
      <c r="AI249">
        <v>2</v>
      </c>
      <c r="AJ249">
        <v>1.534848</v>
      </c>
      <c r="AK249">
        <v>3.9998459999999998</v>
      </c>
      <c r="AL249">
        <v>2.245565</v>
      </c>
      <c r="AM249">
        <v>2.7795540000000001</v>
      </c>
      <c r="AN249" t="s">
        <v>63</v>
      </c>
      <c r="AO249" t="s">
        <v>63</v>
      </c>
      <c r="AP249" t="s">
        <v>63</v>
      </c>
      <c r="AQ249" t="s">
        <v>63</v>
      </c>
      <c r="AV249">
        <v>1</v>
      </c>
      <c r="AW249">
        <v>1</v>
      </c>
      <c r="AX249">
        <v>1</v>
      </c>
      <c r="AY249">
        <v>1</v>
      </c>
      <c r="AZ249">
        <v>1.2</v>
      </c>
      <c r="BA249">
        <v>1.5</v>
      </c>
      <c r="BB249">
        <v>1</v>
      </c>
      <c r="BC249" t="s">
        <v>54</v>
      </c>
      <c r="BE249">
        <v>326.70277700000003</v>
      </c>
      <c r="BF249">
        <v>635.70386399999995</v>
      </c>
      <c r="BG249">
        <v>508.14247899999998</v>
      </c>
      <c r="BH249">
        <v>369.79564599999998</v>
      </c>
      <c r="BI249">
        <v>1840.3447659999999</v>
      </c>
    </row>
    <row r="250" spans="1:61" x14ac:dyDescent="0.4">
      <c r="A250" t="s">
        <v>558</v>
      </c>
      <c r="C250">
        <v>202511</v>
      </c>
      <c r="D250">
        <v>202509</v>
      </c>
      <c r="F250">
        <v>2</v>
      </c>
      <c r="G250">
        <v>1</v>
      </c>
      <c r="H250">
        <v>0</v>
      </c>
      <c r="I250">
        <v>0.24943000000000001</v>
      </c>
      <c r="J250">
        <v>3</v>
      </c>
      <c r="K250">
        <v>39</v>
      </c>
      <c r="L250">
        <v>900</v>
      </c>
      <c r="M250" t="s">
        <v>559</v>
      </c>
      <c r="N250" t="s">
        <v>560</v>
      </c>
      <c r="O250">
        <v>201520</v>
      </c>
      <c r="P250">
        <v>0</v>
      </c>
      <c r="Q250">
        <v>202511</v>
      </c>
      <c r="R250">
        <v>202509</v>
      </c>
      <c r="S250">
        <v>2</v>
      </c>
      <c r="T250">
        <v>3</v>
      </c>
      <c r="U250">
        <v>-1</v>
      </c>
      <c r="V250">
        <v>302</v>
      </c>
      <c r="W250">
        <v>0.38373692300000001</v>
      </c>
      <c r="X250">
        <v>0.38373692300000001</v>
      </c>
      <c r="Y250">
        <v>16200</v>
      </c>
      <c r="Z250">
        <v>0.33</v>
      </c>
      <c r="AA250">
        <v>3</v>
      </c>
      <c r="AB250">
        <v>0.38373692300000001</v>
      </c>
      <c r="AC250">
        <v>8100</v>
      </c>
      <c r="AD250">
        <v>0.33</v>
      </c>
      <c r="AE250">
        <v>3</v>
      </c>
      <c r="AF250">
        <v>0.38373692300000001</v>
      </c>
      <c r="AG250">
        <v>32400</v>
      </c>
      <c r="AH250">
        <v>0.33</v>
      </c>
      <c r="AI250">
        <v>3</v>
      </c>
      <c r="AJ250">
        <v>2.3162690000000001</v>
      </c>
      <c r="AK250">
        <v>6.0362460000000002</v>
      </c>
      <c r="AL250">
        <v>3.388827</v>
      </c>
      <c r="AM250">
        <v>4.19468</v>
      </c>
      <c r="AN250" t="s">
        <v>63</v>
      </c>
      <c r="AO250" t="s">
        <v>63</v>
      </c>
      <c r="AP250" t="s">
        <v>63</v>
      </c>
      <c r="AQ250" t="s">
        <v>63</v>
      </c>
      <c r="AV250">
        <v>1</v>
      </c>
      <c r="AW250">
        <v>1</v>
      </c>
      <c r="AX250">
        <v>1</v>
      </c>
      <c r="AY250">
        <v>1</v>
      </c>
      <c r="AZ250">
        <v>1.2</v>
      </c>
      <c r="BA250">
        <v>1.5</v>
      </c>
      <c r="BB250">
        <v>1</v>
      </c>
      <c r="BC250" t="s">
        <v>54</v>
      </c>
      <c r="BE250">
        <v>4362.9143379999996</v>
      </c>
      <c r="BF250">
        <v>6770.1289539999998</v>
      </c>
      <c r="BG250">
        <v>4091.3866330000001</v>
      </c>
      <c r="BH250">
        <v>4096.3797860000004</v>
      </c>
      <c r="BI250">
        <v>19320.809710000001</v>
      </c>
    </row>
    <row r="251" spans="1:61" x14ac:dyDescent="0.4">
      <c r="A251" t="s">
        <v>560</v>
      </c>
      <c r="C251">
        <v>202509</v>
      </c>
      <c r="D251">
        <v>202511</v>
      </c>
      <c r="F251">
        <v>2</v>
      </c>
      <c r="G251">
        <v>1</v>
      </c>
      <c r="H251">
        <v>0</v>
      </c>
      <c r="I251">
        <v>0.24943000000000001</v>
      </c>
      <c r="J251">
        <v>3</v>
      </c>
      <c r="K251">
        <v>39</v>
      </c>
      <c r="L251">
        <v>900</v>
      </c>
      <c r="M251" t="s">
        <v>561</v>
      </c>
      <c r="N251" t="s">
        <v>558</v>
      </c>
      <c r="O251">
        <v>201520</v>
      </c>
      <c r="P251">
        <v>0</v>
      </c>
      <c r="Q251">
        <v>202511</v>
      </c>
      <c r="R251">
        <v>202509</v>
      </c>
      <c r="S251">
        <v>2</v>
      </c>
      <c r="T251">
        <v>3</v>
      </c>
      <c r="U251">
        <v>-1</v>
      </c>
      <c r="V251">
        <v>302</v>
      </c>
      <c r="W251">
        <v>0.38373692300000001</v>
      </c>
      <c r="X251">
        <v>0.38373692300000001</v>
      </c>
      <c r="Y251">
        <v>16200</v>
      </c>
      <c r="Z251">
        <v>0.33</v>
      </c>
      <c r="AA251">
        <v>3</v>
      </c>
      <c r="AB251">
        <v>0.38373692300000001</v>
      </c>
      <c r="AC251">
        <v>8100</v>
      </c>
      <c r="AD251">
        <v>0.33</v>
      </c>
      <c r="AE251">
        <v>3</v>
      </c>
      <c r="AF251">
        <v>0.38373692300000001</v>
      </c>
      <c r="AG251">
        <v>32400</v>
      </c>
      <c r="AH251">
        <v>0.33</v>
      </c>
      <c r="AI251">
        <v>3</v>
      </c>
      <c r="AJ251">
        <v>1.820727</v>
      </c>
      <c r="AK251">
        <v>4.744853</v>
      </c>
      <c r="AL251">
        <v>2.6638229999999998</v>
      </c>
      <c r="AM251">
        <v>3.2972709999999998</v>
      </c>
      <c r="AN251" t="s">
        <v>63</v>
      </c>
      <c r="AO251" t="s">
        <v>63</v>
      </c>
      <c r="AP251" t="s">
        <v>63</v>
      </c>
      <c r="AQ251" t="s">
        <v>63</v>
      </c>
      <c r="AV251">
        <v>1</v>
      </c>
      <c r="AW251">
        <v>1</v>
      </c>
      <c r="AX251">
        <v>1</v>
      </c>
      <c r="AY251">
        <v>1</v>
      </c>
      <c r="AZ251">
        <v>1.2</v>
      </c>
      <c r="BA251">
        <v>1.5</v>
      </c>
      <c r="BB251">
        <v>1</v>
      </c>
      <c r="BC251" t="s">
        <v>54</v>
      </c>
      <c r="BE251">
        <v>2537.8736020000001</v>
      </c>
      <c r="BF251">
        <v>5674.4052650000003</v>
      </c>
      <c r="BG251">
        <v>4632.4599580000004</v>
      </c>
      <c r="BH251">
        <v>4165.1525860000002</v>
      </c>
      <c r="BI251">
        <v>17009.89141</v>
      </c>
    </row>
    <row r="252" spans="1:61" x14ac:dyDescent="0.4">
      <c r="A252" t="s">
        <v>562</v>
      </c>
      <c r="C252">
        <v>627</v>
      </c>
      <c r="D252">
        <v>202513</v>
      </c>
      <c r="F252">
        <v>9</v>
      </c>
      <c r="G252">
        <v>1</v>
      </c>
      <c r="H252">
        <v>0</v>
      </c>
      <c r="I252">
        <v>0.47254000000000002</v>
      </c>
      <c r="J252">
        <v>9</v>
      </c>
      <c r="K252">
        <v>20</v>
      </c>
      <c r="L252">
        <v>99999</v>
      </c>
      <c r="M252" t="s">
        <v>563</v>
      </c>
      <c r="N252" t="s">
        <v>564</v>
      </c>
      <c r="O252">
        <v>201525</v>
      </c>
      <c r="P252">
        <v>0</v>
      </c>
      <c r="Q252">
        <v>627</v>
      </c>
      <c r="R252">
        <v>202513</v>
      </c>
      <c r="S252">
        <v>9</v>
      </c>
      <c r="T252">
        <v>3</v>
      </c>
      <c r="U252">
        <v>-1</v>
      </c>
      <c r="V252">
        <v>309</v>
      </c>
      <c r="W252">
        <v>1.4176200000000001</v>
      </c>
      <c r="X252">
        <v>1.4176200000000001</v>
      </c>
      <c r="Y252">
        <v>5399946</v>
      </c>
      <c r="Z252">
        <v>0.1</v>
      </c>
      <c r="AA252">
        <v>2</v>
      </c>
      <c r="AB252">
        <v>1.4176200000000001</v>
      </c>
      <c r="AC252">
        <v>2699973</v>
      </c>
      <c r="AD252">
        <v>0.1</v>
      </c>
      <c r="AE252">
        <v>2</v>
      </c>
      <c r="AF252">
        <v>1.4176200000000001</v>
      </c>
      <c r="AG252">
        <v>10799892</v>
      </c>
      <c r="AH252">
        <v>0.1</v>
      </c>
      <c r="AI252">
        <v>2</v>
      </c>
      <c r="AJ252">
        <v>0.21998300000000001</v>
      </c>
      <c r="AK252">
        <v>0.57328100000000004</v>
      </c>
      <c r="AL252">
        <v>0.32184699999999999</v>
      </c>
      <c r="AM252">
        <v>0.39838200000000001</v>
      </c>
      <c r="AN252" t="s">
        <v>63</v>
      </c>
      <c r="AO252" t="s">
        <v>63</v>
      </c>
      <c r="AP252" t="s">
        <v>63</v>
      </c>
      <c r="AQ252" t="s">
        <v>63</v>
      </c>
      <c r="AV252">
        <v>1</v>
      </c>
      <c r="AW252">
        <v>1</v>
      </c>
      <c r="AX252">
        <v>1</v>
      </c>
      <c r="AY252">
        <v>1</v>
      </c>
      <c r="AZ252">
        <v>1.2</v>
      </c>
      <c r="BA252">
        <v>1.5</v>
      </c>
      <c r="BB252">
        <v>1</v>
      </c>
      <c r="BC252" t="s">
        <v>54</v>
      </c>
      <c r="BE252">
        <v>1035.8980570000001</v>
      </c>
      <c r="BF252">
        <v>2489.5710410000002</v>
      </c>
      <c r="BG252">
        <v>2149.9289410000001</v>
      </c>
      <c r="BH252">
        <v>1442.126998</v>
      </c>
      <c r="BI252">
        <v>7117.5250370000003</v>
      </c>
    </row>
    <row r="253" spans="1:61" x14ac:dyDescent="0.4">
      <c r="A253" t="s">
        <v>564</v>
      </c>
      <c r="C253">
        <v>202513</v>
      </c>
      <c r="D253">
        <v>627</v>
      </c>
      <c r="F253">
        <v>9</v>
      </c>
      <c r="G253">
        <v>1</v>
      </c>
      <c r="H253">
        <v>0</v>
      </c>
      <c r="I253">
        <v>0.47254000000000002</v>
      </c>
      <c r="J253">
        <v>9</v>
      </c>
      <c r="K253">
        <v>20</v>
      </c>
      <c r="L253">
        <v>99999</v>
      </c>
      <c r="M253" t="s">
        <v>565</v>
      </c>
      <c r="N253" t="s">
        <v>562</v>
      </c>
      <c r="O253">
        <v>201525</v>
      </c>
      <c r="P253">
        <v>0</v>
      </c>
      <c r="Q253">
        <v>627</v>
      </c>
      <c r="R253">
        <v>202513</v>
      </c>
      <c r="S253">
        <v>9</v>
      </c>
      <c r="T253">
        <v>3</v>
      </c>
      <c r="U253">
        <v>-1</v>
      </c>
      <c r="V253">
        <v>309</v>
      </c>
      <c r="W253">
        <v>1.4176200000000001</v>
      </c>
      <c r="X253">
        <v>1.4176200000000001</v>
      </c>
      <c r="Y253">
        <v>5399946</v>
      </c>
      <c r="Z253">
        <v>0.1</v>
      </c>
      <c r="AA253">
        <v>2</v>
      </c>
      <c r="AB253">
        <v>1.4176200000000001</v>
      </c>
      <c r="AC253">
        <v>2699973</v>
      </c>
      <c r="AD253">
        <v>0.1</v>
      </c>
      <c r="AE253">
        <v>2</v>
      </c>
      <c r="AF253">
        <v>1.4176200000000001</v>
      </c>
      <c r="AG253">
        <v>10799892</v>
      </c>
      <c r="AH253">
        <v>0.1</v>
      </c>
      <c r="AI253">
        <v>2</v>
      </c>
      <c r="AJ253">
        <v>0.497747</v>
      </c>
      <c r="AK253">
        <v>1.297139</v>
      </c>
      <c r="AL253">
        <v>0.72823199999999999</v>
      </c>
      <c r="AM253">
        <v>0.90140200000000004</v>
      </c>
      <c r="AN253" t="s">
        <v>63</v>
      </c>
      <c r="AO253" t="s">
        <v>63</v>
      </c>
      <c r="AP253" t="s">
        <v>63</v>
      </c>
      <c r="AQ253" t="s">
        <v>63</v>
      </c>
      <c r="AV253">
        <v>1</v>
      </c>
      <c r="AW253">
        <v>1</v>
      </c>
      <c r="AX253">
        <v>1</v>
      </c>
      <c r="AY253">
        <v>1</v>
      </c>
      <c r="AZ253">
        <v>1.2</v>
      </c>
      <c r="BA253">
        <v>1.5</v>
      </c>
      <c r="BB253">
        <v>1</v>
      </c>
      <c r="BC253" t="s">
        <v>54</v>
      </c>
      <c r="BE253">
        <v>1609.329023</v>
      </c>
      <c r="BF253">
        <v>2847.7077210000002</v>
      </c>
      <c r="BG253">
        <v>2017.3979730000001</v>
      </c>
      <c r="BH253">
        <v>1343.806104</v>
      </c>
      <c r="BI253">
        <v>7818.2408210000003</v>
      </c>
    </row>
    <row r="254" spans="1:61" x14ac:dyDescent="0.4">
      <c r="A254" t="s">
        <v>566</v>
      </c>
      <c r="C254">
        <v>202508</v>
      </c>
      <c r="D254">
        <v>202513</v>
      </c>
      <c r="F254">
        <v>2</v>
      </c>
      <c r="G254">
        <v>1</v>
      </c>
      <c r="H254">
        <v>0</v>
      </c>
      <c r="I254">
        <v>0.50366</v>
      </c>
      <c r="J254">
        <v>3</v>
      </c>
      <c r="K254">
        <v>39</v>
      </c>
      <c r="L254">
        <v>900</v>
      </c>
      <c r="M254" t="s">
        <v>567</v>
      </c>
      <c r="N254" t="s">
        <v>568</v>
      </c>
      <c r="O254">
        <v>201526</v>
      </c>
      <c r="P254">
        <v>0</v>
      </c>
      <c r="Q254">
        <v>202508</v>
      </c>
      <c r="R254">
        <v>202513</v>
      </c>
      <c r="S254">
        <v>2</v>
      </c>
      <c r="T254">
        <v>3</v>
      </c>
      <c r="U254">
        <v>-1</v>
      </c>
      <c r="V254">
        <v>302</v>
      </c>
      <c r="W254">
        <v>0.77486615400000003</v>
      </c>
      <c r="X254">
        <v>0.77486615400000003</v>
      </c>
      <c r="Y254">
        <v>16200</v>
      </c>
      <c r="Z254">
        <v>0.33</v>
      </c>
      <c r="AA254">
        <v>3</v>
      </c>
      <c r="AB254">
        <v>0.77486615400000003</v>
      </c>
      <c r="AC254">
        <v>8100</v>
      </c>
      <c r="AD254">
        <v>0.33</v>
      </c>
      <c r="AE254">
        <v>3</v>
      </c>
      <c r="AF254">
        <v>0.77486615400000003</v>
      </c>
      <c r="AG254">
        <v>32400</v>
      </c>
      <c r="AH254">
        <v>0.33</v>
      </c>
      <c r="AI254">
        <v>3</v>
      </c>
      <c r="AJ254">
        <v>8.7028289999999995</v>
      </c>
      <c r="AK254">
        <v>22.679758</v>
      </c>
      <c r="AL254">
        <v>12.732710000000001</v>
      </c>
      <c r="AM254">
        <v>15.76051</v>
      </c>
      <c r="AN254" t="s">
        <v>63</v>
      </c>
      <c r="AO254" t="s">
        <v>63</v>
      </c>
      <c r="AP254" t="s">
        <v>63</v>
      </c>
      <c r="AQ254" t="s">
        <v>63</v>
      </c>
      <c r="AV254">
        <v>1</v>
      </c>
      <c r="AW254">
        <v>1</v>
      </c>
      <c r="AX254">
        <v>1</v>
      </c>
      <c r="AY254">
        <v>1</v>
      </c>
      <c r="AZ254">
        <v>1.2</v>
      </c>
      <c r="BA254">
        <v>1.5</v>
      </c>
      <c r="BB254">
        <v>1</v>
      </c>
      <c r="BC254" t="s">
        <v>54</v>
      </c>
      <c r="BE254">
        <v>5291.1272740000004</v>
      </c>
      <c r="BF254">
        <v>8230.8254830000005</v>
      </c>
      <c r="BG254">
        <v>4887.3129630000003</v>
      </c>
      <c r="BH254">
        <v>4650.0282999999999</v>
      </c>
      <c r="BI254">
        <v>23059.294020000001</v>
      </c>
    </row>
    <row r="255" spans="1:61" x14ac:dyDescent="0.4">
      <c r="A255" t="s">
        <v>568</v>
      </c>
      <c r="C255">
        <v>202513</v>
      </c>
      <c r="D255">
        <v>202508</v>
      </c>
      <c r="F255">
        <v>2</v>
      </c>
      <c r="G255">
        <v>1</v>
      </c>
      <c r="H255">
        <v>0</v>
      </c>
      <c r="I255">
        <v>0.50366</v>
      </c>
      <c r="J255">
        <v>3</v>
      </c>
      <c r="K255">
        <v>39</v>
      </c>
      <c r="L255">
        <v>900</v>
      </c>
      <c r="M255" t="s">
        <v>569</v>
      </c>
      <c r="N255" t="s">
        <v>566</v>
      </c>
      <c r="O255">
        <v>201526</v>
      </c>
      <c r="P255">
        <v>0</v>
      </c>
      <c r="Q255">
        <v>202508</v>
      </c>
      <c r="R255">
        <v>202513</v>
      </c>
      <c r="S255">
        <v>2</v>
      </c>
      <c r="T255">
        <v>3</v>
      </c>
      <c r="U255">
        <v>-1</v>
      </c>
      <c r="V255">
        <v>302</v>
      </c>
      <c r="W255">
        <v>0.77486615400000003</v>
      </c>
      <c r="X255">
        <v>0.77486615400000003</v>
      </c>
      <c r="Y255">
        <v>16200</v>
      </c>
      <c r="Z255">
        <v>0.33</v>
      </c>
      <c r="AA255">
        <v>3</v>
      </c>
      <c r="AB255">
        <v>0.77486615400000003</v>
      </c>
      <c r="AC255">
        <v>8100</v>
      </c>
      <c r="AD255">
        <v>0.33</v>
      </c>
      <c r="AE255">
        <v>3</v>
      </c>
      <c r="AF255">
        <v>0.77486615400000003</v>
      </c>
      <c r="AG255">
        <v>32400</v>
      </c>
      <c r="AH255">
        <v>0.33</v>
      </c>
      <c r="AI255">
        <v>3</v>
      </c>
      <c r="AJ255">
        <v>8.6188730000000007</v>
      </c>
      <c r="AK255">
        <v>22.460965000000002</v>
      </c>
      <c r="AL255">
        <v>12.609876999999999</v>
      </c>
      <c r="AM255">
        <v>15.608468</v>
      </c>
      <c r="AN255" t="s">
        <v>63</v>
      </c>
      <c r="AO255" t="s">
        <v>63</v>
      </c>
      <c r="AP255" t="s">
        <v>63</v>
      </c>
      <c r="AQ255" t="s">
        <v>63</v>
      </c>
      <c r="AV255">
        <v>1</v>
      </c>
      <c r="AW255">
        <v>1</v>
      </c>
      <c r="AX255">
        <v>1</v>
      </c>
      <c r="AY255">
        <v>1</v>
      </c>
      <c r="AZ255">
        <v>1.2</v>
      </c>
      <c r="BA255">
        <v>1.5</v>
      </c>
      <c r="BB255">
        <v>1</v>
      </c>
      <c r="BC255" t="s">
        <v>54</v>
      </c>
      <c r="BE255">
        <v>2994.630999</v>
      </c>
      <c r="BF255">
        <v>6502.6650669999999</v>
      </c>
      <c r="BG255">
        <v>5498.9943039999998</v>
      </c>
      <c r="BH255">
        <v>4635.2063740000003</v>
      </c>
      <c r="BI255">
        <v>19631.496739999999</v>
      </c>
    </row>
    <row r="256" spans="1:61" x14ac:dyDescent="0.4">
      <c r="A256" t="s">
        <v>570</v>
      </c>
      <c r="C256">
        <v>626</v>
      </c>
      <c r="D256">
        <v>202508</v>
      </c>
      <c r="F256">
        <v>9</v>
      </c>
      <c r="G256">
        <v>1</v>
      </c>
      <c r="H256">
        <v>0</v>
      </c>
      <c r="I256">
        <v>0.33866000000000002</v>
      </c>
      <c r="J256">
        <v>9</v>
      </c>
      <c r="K256">
        <v>20</v>
      </c>
      <c r="L256">
        <v>99999</v>
      </c>
      <c r="M256" t="s">
        <v>571</v>
      </c>
      <c r="N256" t="s">
        <v>572</v>
      </c>
      <c r="O256">
        <v>201527</v>
      </c>
      <c r="P256">
        <v>0</v>
      </c>
      <c r="Q256">
        <v>626</v>
      </c>
      <c r="R256">
        <v>202508</v>
      </c>
      <c r="S256">
        <v>9</v>
      </c>
      <c r="T256">
        <v>3</v>
      </c>
      <c r="U256">
        <v>-1</v>
      </c>
      <c r="V256">
        <v>309</v>
      </c>
      <c r="W256">
        <v>1.015989</v>
      </c>
      <c r="X256">
        <v>1.015989</v>
      </c>
      <c r="Y256">
        <v>5399946</v>
      </c>
      <c r="Z256">
        <v>0.1</v>
      </c>
      <c r="AA256">
        <v>2</v>
      </c>
      <c r="AB256">
        <v>1.015989</v>
      </c>
      <c r="AC256">
        <v>2699973</v>
      </c>
      <c r="AD256">
        <v>0.1</v>
      </c>
      <c r="AE256">
        <v>2</v>
      </c>
      <c r="AF256">
        <v>1.015989</v>
      </c>
      <c r="AG256">
        <v>10799892</v>
      </c>
      <c r="AH256">
        <v>0.1</v>
      </c>
      <c r="AI256">
        <v>2</v>
      </c>
      <c r="AJ256">
        <v>7.0736489999999996</v>
      </c>
      <c r="AK256">
        <v>18.434080999999999</v>
      </c>
      <c r="AL256">
        <v>10.349132000000001</v>
      </c>
      <c r="AM256">
        <v>12.810124999999999</v>
      </c>
      <c r="AN256" t="s">
        <v>63</v>
      </c>
      <c r="AO256" t="s">
        <v>63</v>
      </c>
      <c r="AP256" t="s">
        <v>63</v>
      </c>
      <c r="AQ256" t="s">
        <v>63</v>
      </c>
      <c r="AV256">
        <v>1</v>
      </c>
      <c r="AW256">
        <v>1</v>
      </c>
      <c r="AX256">
        <v>1</v>
      </c>
      <c r="AY256">
        <v>1</v>
      </c>
      <c r="AZ256">
        <v>1.2</v>
      </c>
      <c r="BA256">
        <v>1.5</v>
      </c>
      <c r="BB256">
        <v>1</v>
      </c>
      <c r="BC256" t="s">
        <v>54</v>
      </c>
      <c r="BE256">
        <v>1383.3283309999999</v>
      </c>
      <c r="BF256">
        <v>2881.1906650000001</v>
      </c>
      <c r="BG256">
        <v>2151.3155870000001</v>
      </c>
      <c r="BH256">
        <v>1625.7312030000001</v>
      </c>
      <c r="BI256">
        <v>8041.5657860000001</v>
      </c>
    </row>
    <row r="257" spans="1:61" x14ac:dyDescent="0.4">
      <c r="A257" t="s">
        <v>572</v>
      </c>
      <c r="C257">
        <v>202508</v>
      </c>
      <c r="D257">
        <v>626</v>
      </c>
      <c r="F257">
        <v>9</v>
      </c>
      <c r="G257">
        <v>1</v>
      </c>
      <c r="H257">
        <v>0</v>
      </c>
      <c r="I257">
        <v>0.33866000000000002</v>
      </c>
      <c r="J257">
        <v>9</v>
      </c>
      <c r="K257">
        <v>20</v>
      </c>
      <c r="L257">
        <v>99999</v>
      </c>
      <c r="M257" t="s">
        <v>573</v>
      </c>
      <c r="N257" t="s">
        <v>570</v>
      </c>
      <c r="O257">
        <v>201527</v>
      </c>
      <c r="P257">
        <v>0</v>
      </c>
      <c r="Q257">
        <v>626</v>
      </c>
      <c r="R257">
        <v>202508</v>
      </c>
      <c r="S257">
        <v>9</v>
      </c>
      <c r="T257">
        <v>3</v>
      </c>
      <c r="U257">
        <v>-1</v>
      </c>
      <c r="V257">
        <v>309</v>
      </c>
      <c r="W257">
        <v>1.015989</v>
      </c>
      <c r="X257">
        <v>1.015989</v>
      </c>
      <c r="Y257">
        <v>5399946</v>
      </c>
      <c r="Z257">
        <v>0.1</v>
      </c>
      <c r="AA257">
        <v>2</v>
      </c>
      <c r="AB257">
        <v>1.015989</v>
      </c>
      <c r="AC257">
        <v>2699973</v>
      </c>
      <c r="AD257">
        <v>0.1</v>
      </c>
      <c r="AE257">
        <v>2</v>
      </c>
      <c r="AF257">
        <v>1.015989</v>
      </c>
      <c r="AG257">
        <v>10799892</v>
      </c>
      <c r="AH257">
        <v>0.1</v>
      </c>
      <c r="AI257">
        <v>2</v>
      </c>
      <c r="AJ257">
        <v>7.4852340000000002</v>
      </c>
      <c r="AK257">
        <v>19.506681</v>
      </c>
      <c r="AL257">
        <v>10.951302999999999</v>
      </c>
      <c r="AM257">
        <v>13.555490000000001</v>
      </c>
      <c r="AN257" t="s">
        <v>63</v>
      </c>
      <c r="AO257" t="s">
        <v>63</v>
      </c>
      <c r="AP257" t="s">
        <v>63</v>
      </c>
      <c r="AQ257" t="s">
        <v>63</v>
      </c>
      <c r="AV257">
        <v>1</v>
      </c>
      <c r="AW257">
        <v>1</v>
      </c>
      <c r="AX257">
        <v>1</v>
      </c>
      <c r="AY257">
        <v>1</v>
      </c>
      <c r="AZ257">
        <v>1.2</v>
      </c>
      <c r="BA257">
        <v>1.5</v>
      </c>
      <c r="BB257">
        <v>1</v>
      </c>
      <c r="BC257" t="s">
        <v>54</v>
      </c>
      <c r="BE257">
        <v>1572.3625059999999</v>
      </c>
      <c r="BF257">
        <v>2814.4742419999998</v>
      </c>
      <c r="BG257">
        <v>2014.233191</v>
      </c>
      <c r="BH257">
        <v>1481.985555</v>
      </c>
      <c r="BI257">
        <v>7883.0554940000002</v>
      </c>
    </row>
    <row r="258" spans="1:61" x14ac:dyDescent="0.4">
      <c r="A258" t="s">
        <v>574</v>
      </c>
      <c r="C258">
        <v>650</v>
      </c>
      <c r="D258">
        <v>202506</v>
      </c>
      <c r="F258">
        <v>9</v>
      </c>
      <c r="G258">
        <v>1</v>
      </c>
      <c r="H258">
        <v>0</v>
      </c>
      <c r="I258">
        <v>0.91900999999999999</v>
      </c>
      <c r="J258">
        <v>9</v>
      </c>
      <c r="K258">
        <v>20</v>
      </c>
      <c r="L258">
        <v>99999</v>
      </c>
      <c r="M258" t="s">
        <v>575</v>
      </c>
      <c r="N258" t="s">
        <v>576</v>
      </c>
      <c r="O258">
        <v>201528</v>
      </c>
      <c r="P258">
        <v>0</v>
      </c>
      <c r="Q258">
        <v>650</v>
      </c>
      <c r="R258">
        <v>202506</v>
      </c>
      <c r="S258">
        <v>9</v>
      </c>
      <c r="T258">
        <v>2</v>
      </c>
      <c r="U258">
        <v>-1</v>
      </c>
      <c r="V258">
        <v>209</v>
      </c>
      <c r="W258">
        <v>2.757018</v>
      </c>
      <c r="X258">
        <v>2.757018</v>
      </c>
      <c r="Y258">
        <v>5399946</v>
      </c>
      <c r="Z258">
        <v>0.1</v>
      </c>
      <c r="AA258">
        <v>2</v>
      </c>
      <c r="AB258">
        <v>2.757018</v>
      </c>
      <c r="AC258">
        <v>2699973</v>
      </c>
      <c r="AD258">
        <v>0.1</v>
      </c>
      <c r="AE258">
        <v>2</v>
      </c>
      <c r="AF258">
        <v>2.757018</v>
      </c>
      <c r="AG258">
        <v>10799892</v>
      </c>
      <c r="AH258">
        <v>0.1</v>
      </c>
      <c r="AI258">
        <v>2</v>
      </c>
      <c r="AJ258">
        <v>0.225935</v>
      </c>
      <c r="AK258">
        <v>0.58879000000000004</v>
      </c>
      <c r="AL258">
        <v>0.33055400000000001</v>
      </c>
      <c r="AM258">
        <v>0.40916000000000002</v>
      </c>
      <c r="AN258" t="s">
        <v>63</v>
      </c>
      <c r="AO258" t="s">
        <v>63</v>
      </c>
      <c r="AP258" t="s">
        <v>63</v>
      </c>
      <c r="AQ258" t="s">
        <v>63</v>
      </c>
      <c r="AV258">
        <v>1</v>
      </c>
      <c r="AW258">
        <v>1</v>
      </c>
      <c r="AX258">
        <v>1</v>
      </c>
      <c r="AY258">
        <v>1</v>
      </c>
      <c r="AZ258">
        <v>1.2</v>
      </c>
      <c r="BA258">
        <v>1.5</v>
      </c>
      <c r="BB258">
        <v>1</v>
      </c>
      <c r="BC258" t="s">
        <v>54</v>
      </c>
      <c r="BE258">
        <v>240.98103399999999</v>
      </c>
      <c r="BF258">
        <v>705.192092</v>
      </c>
      <c r="BG258">
        <v>1042.743952</v>
      </c>
      <c r="BH258">
        <v>506.01422300000002</v>
      </c>
      <c r="BI258">
        <v>2494.9313010000001</v>
      </c>
    </row>
    <row r="259" spans="1:61" x14ac:dyDescent="0.4">
      <c r="A259" t="s">
        <v>576</v>
      </c>
      <c r="C259">
        <v>202506</v>
      </c>
      <c r="D259">
        <v>650</v>
      </c>
      <c r="F259">
        <v>9</v>
      </c>
      <c r="G259">
        <v>1</v>
      </c>
      <c r="H259">
        <v>0</v>
      </c>
      <c r="I259">
        <v>0.91900999999999999</v>
      </c>
      <c r="J259">
        <v>9</v>
      </c>
      <c r="K259">
        <v>20</v>
      </c>
      <c r="L259">
        <v>99999</v>
      </c>
      <c r="M259" t="s">
        <v>577</v>
      </c>
      <c r="N259" t="s">
        <v>574</v>
      </c>
      <c r="O259">
        <v>201528</v>
      </c>
      <c r="P259">
        <v>0</v>
      </c>
      <c r="Q259">
        <v>650</v>
      </c>
      <c r="R259">
        <v>202506</v>
      </c>
      <c r="S259">
        <v>9</v>
      </c>
      <c r="T259">
        <v>2</v>
      </c>
      <c r="U259">
        <v>-1</v>
      </c>
      <c r="V259">
        <v>209</v>
      </c>
      <c r="W259">
        <v>2.757018</v>
      </c>
      <c r="X259">
        <v>2.757018</v>
      </c>
      <c r="Y259">
        <v>5399946</v>
      </c>
      <c r="Z259">
        <v>0.1</v>
      </c>
      <c r="AA259">
        <v>2</v>
      </c>
      <c r="AB259">
        <v>2.757018</v>
      </c>
      <c r="AC259">
        <v>2699973</v>
      </c>
      <c r="AD259">
        <v>0.1</v>
      </c>
      <c r="AE259">
        <v>2</v>
      </c>
      <c r="AF259">
        <v>2.757018</v>
      </c>
      <c r="AG259">
        <v>10799892</v>
      </c>
      <c r="AH259">
        <v>0.1</v>
      </c>
      <c r="AI259">
        <v>2</v>
      </c>
      <c r="AJ259">
        <v>0.32689099999999999</v>
      </c>
      <c r="AK259">
        <v>0.85188399999999997</v>
      </c>
      <c r="AL259">
        <v>0.47825800000000002</v>
      </c>
      <c r="AM259">
        <v>0.59198799999999996</v>
      </c>
      <c r="AN259" t="s">
        <v>63</v>
      </c>
      <c r="AO259" t="s">
        <v>63</v>
      </c>
      <c r="AP259" t="s">
        <v>63</v>
      </c>
      <c r="AQ259" t="s">
        <v>63</v>
      </c>
      <c r="AV259">
        <v>1</v>
      </c>
      <c r="AW259">
        <v>1</v>
      </c>
      <c r="AX259">
        <v>1</v>
      </c>
      <c r="AY259">
        <v>1</v>
      </c>
      <c r="AZ259">
        <v>1.2</v>
      </c>
      <c r="BA259">
        <v>1.5</v>
      </c>
      <c r="BB259">
        <v>1</v>
      </c>
      <c r="BC259" t="s">
        <v>54</v>
      </c>
      <c r="BE259">
        <v>780.49135100000001</v>
      </c>
      <c r="BF259">
        <v>922.12760000000003</v>
      </c>
      <c r="BG259">
        <v>557.70563900000002</v>
      </c>
      <c r="BH259">
        <v>453.22531400000003</v>
      </c>
      <c r="BI259">
        <v>2713.549904</v>
      </c>
    </row>
    <row r="260" spans="1:61" x14ac:dyDescent="0.4">
      <c r="A260" t="s">
        <v>578</v>
      </c>
      <c r="C260">
        <v>2061</v>
      </c>
      <c r="D260">
        <v>202515</v>
      </c>
      <c r="F260">
        <v>9</v>
      </c>
      <c r="G260">
        <v>1</v>
      </c>
      <c r="H260">
        <v>0</v>
      </c>
      <c r="I260">
        <v>0.59592000000000001</v>
      </c>
      <c r="J260">
        <v>9</v>
      </c>
      <c r="K260">
        <v>20</v>
      </c>
      <c r="L260">
        <v>99999</v>
      </c>
      <c r="M260" t="s">
        <v>579</v>
      </c>
      <c r="N260" t="s">
        <v>580</v>
      </c>
      <c r="O260">
        <v>201529</v>
      </c>
      <c r="P260">
        <v>0</v>
      </c>
      <c r="Q260">
        <v>2061</v>
      </c>
      <c r="R260">
        <v>202515</v>
      </c>
      <c r="S260">
        <v>9</v>
      </c>
      <c r="T260">
        <v>3</v>
      </c>
      <c r="U260">
        <v>-1</v>
      </c>
      <c r="V260">
        <v>309</v>
      </c>
      <c r="W260">
        <v>1.7877689999999999</v>
      </c>
      <c r="X260">
        <v>1.7877689999999999</v>
      </c>
      <c r="Y260">
        <v>5399946</v>
      </c>
      <c r="Z260">
        <v>0.1</v>
      </c>
      <c r="AA260">
        <v>2</v>
      </c>
      <c r="AB260">
        <v>1.7877689999999999</v>
      </c>
      <c r="AC260">
        <v>2699973</v>
      </c>
      <c r="AD260">
        <v>0.1</v>
      </c>
      <c r="AE260">
        <v>2</v>
      </c>
      <c r="AF260">
        <v>1.7877689999999999</v>
      </c>
      <c r="AG260">
        <v>10799892</v>
      </c>
      <c r="AH260">
        <v>0.1</v>
      </c>
      <c r="AI260">
        <v>2</v>
      </c>
      <c r="AJ260">
        <v>5.3629319999999998</v>
      </c>
      <c r="AK260">
        <v>13.975914</v>
      </c>
      <c r="AL260">
        <v>7.8462579999999997</v>
      </c>
      <c r="AM260">
        <v>9.7120759999999997</v>
      </c>
      <c r="AN260" t="s">
        <v>63</v>
      </c>
      <c r="AO260" t="s">
        <v>63</v>
      </c>
      <c r="AP260" t="s">
        <v>63</v>
      </c>
      <c r="AQ260" t="s">
        <v>63</v>
      </c>
      <c r="AV260">
        <v>1</v>
      </c>
      <c r="AW260">
        <v>1</v>
      </c>
      <c r="AX260">
        <v>1</v>
      </c>
      <c r="AY260">
        <v>1</v>
      </c>
      <c r="AZ260">
        <v>1.2</v>
      </c>
      <c r="BA260">
        <v>1.5</v>
      </c>
      <c r="BB260">
        <v>1</v>
      </c>
      <c r="BC260" t="s">
        <v>54</v>
      </c>
      <c r="BE260">
        <v>1143.4986100000001</v>
      </c>
      <c r="BF260">
        <v>2201.422552</v>
      </c>
      <c r="BG260">
        <v>1507.595851</v>
      </c>
      <c r="BH260">
        <v>1180.804527</v>
      </c>
      <c r="BI260">
        <v>6033.3215399999999</v>
      </c>
    </row>
    <row r="261" spans="1:61" x14ac:dyDescent="0.4">
      <c r="A261" t="s">
        <v>580</v>
      </c>
      <c r="C261">
        <v>202515</v>
      </c>
      <c r="D261">
        <v>2061</v>
      </c>
      <c r="F261">
        <v>9</v>
      </c>
      <c r="G261">
        <v>1</v>
      </c>
      <c r="H261">
        <v>0</v>
      </c>
      <c r="I261">
        <v>0.59592000000000001</v>
      </c>
      <c r="J261">
        <v>9</v>
      </c>
      <c r="K261">
        <v>20</v>
      </c>
      <c r="L261">
        <v>99999</v>
      </c>
      <c r="M261" t="s">
        <v>581</v>
      </c>
      <c r="N261" t="s">
        <v>578</v>
      </c>
      <c r="O261">
        <v>201529</v>
      </c>
      <c r="P261">
        <v>0</v>
      </c>
      <c r="Q261">
        <v>2061</v>
      </c>
      <c r="R261">
        <v>202515</v>
      </c>
      <c r="S261">
        <v>9</v>
      </c>
      <c r="T261">
        <v>3</v>
      </c>
      <c r="U261">
        <v>-1</v>
      </c>
      <c r="V261">
        <v>309</v>
      </c>
      <c r="W261">
        <v>1.7877689999999999</v>
      </c>
      <c r="X261">
        <v>1.7877689999999999</v>
      </c>
      <c r="Y261">
        <v>5399946</v>
      </c>
      <c r="Z261">
        <v>0.1</v>
      </c>
      <c r="AA261">
        <v>2</v>
      </c>
      <c r="AB261">
        <v>1.7877689999999999</v>
      </c>
      <c r="AC261">
        <v>2699973</v>
      </c>
      <c r="AD261">
        <v>0.1</v>
      </c>
      <c r="AE261">
        <v>2</v>
      </c>
      <c r="AF261">
        <v>1.7877689999999999</v>
      </c>
      <c r="AG261">
        <v>10799892</v>
      </c>
      <c r="AH261">
        <v>0.1</v>
      </c>
      <c r="AI261">
        <v>2</v>
      </c>
      <c r="AJ261">
        <v>5.5725470000000001</v>
      </c>
      <c r="AK261">
        <v>14.522176999999999</v>
      </c>
      <c r="AL261">
        <v>8.1529380000000007</v>
      </c>
      <c r="AM261">
        <v>10.091680999999999</v>
      </c>
      <c r="AN261" t="s">
        <v>63</v>
      </c>
      <c r="AO261" t="s">
        <v>63</v>
      </c>
      <c r="AP261" t="s">
        <v>63</v>
      </c>
      <c r="AQ261" t="s">
        <v>63</v>
      </c>
      <c r="AV261">
        <v>1</v>
      </c>
      <c r="AW261">
        <v>1</v>
      </c>
      <c r="AX261">
        <v>1</v>
      </c>
      <c r="AY261">
        <v>1</v>
      </c>
      <c r="AZ261">
        <v>1.2</v>
      </c>
      <c r="BA261">
        <v>1.5</v>
      </c>
      <c r="BB261">
        <v>1</v>
      </c>
      <c r="BC261" t="s">
        <v>54</v>
      </c>
      <c r="BE261">
        <v>976.44352000000003</v>
      </c>
      <c r="BF261">
        <v>2087.265163</v>
      </c>
      <c r="BG261">
        <v>1599.8824440000001</v>
      </c>
      <c r="BH261">
        <v>1123.5564710000001</v>
      </c>
      <c r="BI261">
        <v>5787.1475979999996</v>
      </c>
    </row>
    <row r="262" spans="1:61" x14ac:dyDescent="0.4">
      <c r="A262" t="s">
        <v>582</v>
      </c>
      <c r="C262">
        <v>202519</v>
      </c>
      <c r="D262">
        <v>202518</v>
      </c>
      <c r="F262">
        <v>3</v>
      </c>
      <c r="G262">
        <v>1</v>
      </c>
      <c r="H262">
        <v>0</v>
      </c>
      <c r="I262">
        <v>0.52134000000000003</v>
      </c>
      <c r="J262">
        <v>2</v>
      </c>
      <c r="K262">
        <v>39</v>
      </c>
      <c r="L262">
        <v>625</v>
      </c>
      <c r="M262" t="s">
        <v>583</v>
      </c>
      <c r="N262" t="s">
        <v>584</v>
      </c>
      <c r="O262">
        <v>201530</v>
      </c>
      <c r="P262">
        <v>0</v>
      </c>
      <c r="Q262">
        <v>202519</v>
      </c>
      <c r="R262">
        <v>202518</v>
      </c>
      <c r="S262">
        <v>3</v>
      </c>
      <c r="T262">
        <v>2</v>
      </c>
      <c r="U262">
        <v>-1</v>
      </c>
      <c r="V262">
        <v>203</v>
      </c>
      <c r="W262">
        <v>0.80206307700000001</v>
      </c>
      <c r="X262">
        <v>0.80206307700000001</v>
      </c>
      <c r="Y262">
        <v>7500</v>
      </c>
      <c r="Z262">
        <v>0.73</v>
      </c>
      <c r="AA262">
        <v>2.36</v>
      </c>
      <c r="AB262">
        <v>0.80206307700000001</v>
      </c>
      <c r="AC262">
        <v>3750</v>
      </c>
      <c r="AD262">
        <v>0.73</v>
      </c>
      <c r="AE262">
        <v>2.36</v>
      </c>
      <c r="AF262">
        <v>0.80206307700000001</v>
      </c>
      <c r="AG262">
        <v>15000</v>
      </c>
      <c r="AH262">
        <v>0.73</v>
      </c>
      <c r="AI262">
        <v>2.36</v>
      </c>
      <c r="AJ262">
        <v>5.2187200000000002</v>
      </c>
      <c r="AK262">
        <v>13.600096000000001</v>
      </c>
      <c r="AL262">
        <v>7.6352700000000002</v>
      </c>
      <c r="AM262">
        <v>9.4509139999999991</v>
      </c>
      <c r="AN262" t="s">
        <v>63</v>
      </c>
      <c r="AO262" t="s">
        <v>63</v>
      </c>
      <c r="AP262" t="s">
        <v>63</v>
      </c>
      <c r="AQ262" t="s">
        <v>63</v>
      </c>
      <c r="AV262">
        <v>1</v>
      </c>
      <c r="AW262">
        <v>1</v>
      </c>
      <c r="AX262">
        <v>1</v>
      </c>
      <c r="AY262">
        <v>1</v>
      </c>
      <c r="AZ262">
        <v>1.2</v>
      </c>
      <c r="BA262">
        <v>1.5</v>
      </c>
      <c r="BB262">
        <v>1</v>
      </c>
      <c r="BC262" t="s">
        <v>54</v>
      </c>
      <c r="BE262">
        <v>466.411475</v>
      </c>
      <c r="BF262">
        <v>758.124909</v>
      </c>
      <c r="BG262">
        <v>436.58399300000002</v>
      </c>
      <c r="BH262">
        <v>497.319864</v>
      </c>
      <c r="BI262">
        <v>2158.4402409999998</v>
      </c>
    </row>
    <row r="263" spans="1:61" x14ac:dyDescent="0.4">
      <c r="A263" t="s">
        <v>584</v>
      </c>
      <c r="C263">
        <v>202518</v>
      </c>
      <c r="D263">
        <v>202519</v>
      </c>
      <c r="F263">
        <v>3</v>
      </c>
      <c r="G263">
        <v>1</v>
      </c>
      <c r="H263">
        <v>0</v>
      </c>
      <c r="I263">
        <v>0.52134000000000003</v>
      </c>
      <c r="J263">
        <v>2</v>
      </c>
      <c r="K263">
        <v>39</v>
      </c>
      <c r="L263">
        <v>625</v>
      </c>
      <c r="M263" t="s">
        <v>585</v>
      </c>
      <c r="N263" t="s">
        <v>582</v>
      </c>
      <c r="O263">
        <v>201530</v>
      </c>
      <c r="P263">
        <v>0</v>
      </c>
      <c r="Q263">
        <v>202519</v>
      </c>
      <c r="R263">
        <v>202518</v>
      </c>
      <c r="S263">
        <v>3</v>
      </c>
      <c r="T263">
        <v>2</v>
      </c>
      <c r="U263">
        <v>-1</v>
      </c>
      <c r="V263">
        <v>203</v>
      </c>
      <c r="W263">
        <v>0.80206307700000001</v>
      </c>
      <c r="X263">
        <v>0.80206307700000001</v>
      </c>
      <c r="Y263">
        <v>7500</v>
      </c>
      <c r="Z263">
        <v>0.73</v>
      </c>
      <c r="AA263">
        <v>2.36</v>
      </c>
      <c r="AB263">
        <v>0.80206307700000001</v>
      </c>
      <c r="AC263">
        <v>3750</v>
      </c>
      <c r="AD263">
        <v>0.73</v>
      </c>
      <c r="AE263">
        <v>2.36</v>
      </c>
      <c r="AF263">
        <v>0.80206307700000001</v>
      </c>
      <c r="AG263">
        <v>15000</v>
      </c>
      <c r="AH263">
        <v>0.73</v>
      </c>
      <c r="AI263">
        <v>2.36</v>
      </c>
      <c r="AJ263">
        <v>5.6373920000000002</v>
      </c>
      <c r="AK263">
        <v>14.691164000000001</v>
      </c>
      <c r="AL263">
        <v>8.2478099999999994</v>
      </c>
      <c r="AM263">
        <v>10.209115000000001</v>
      </c>
      <c r="AN263" t="s">
        <v>63</v>
      </c>
      <c r="AO263" t="s">
        <v>63</v>
      </c>
      <c r="AP263" t="s">
        <v>63</v>
      </c>
      <c r="AQ263" t="s">
        <v>63</v>
      </c>
      <c r="AV263">
        <v>1</v>
      </c>
      <c r="AW263">
        <v>1</v>
      </c>
      <c r="AX263">
        <v>1</v>
      </c>
      <c r="AY263">
        <v>1</v>
      </c>
      <c r="AZ263">
        <v>1.2</v>
      </c>
      <c r="BA263">
        <v>1.5</v>
      </c>
      <c r="BB263">
        <v>1</v>
      </c>
      <c r="BC263" t="s">
        <v>54</v>
      </c>
      <c r="BE263">
        <v>518.13703399999997</v>
      </c>
      <c r="BF263">
        <v>1395.6021780000001</v>
      </c>
      <c r="BG263">
        <v>1455.533383</v>
      </c>
      <c r="BH263">
        <v>908.81635400000005</v>
      </c>
      <c r="BI263">
        <v>4278.088949</v>
      </c>
    </row>
    <row r="264" spans="1:61" x14ac:dyDescent="0.4">
      <c r="A264" t="s">
        <v>586</v>
      </c>
      <c r="C264">
        <v>202519</v>
      </c>
      <c r="D264">
        <v>202505</v>
      </c>
      <c r="F264">
        <v>3</v>
      </c>
      <c r="G264">
        <v>1</v>
      </c>
      <c r="H264">
        <v>0</v>
      </c>
      <c r="I264">
        <v>0.47395999999999999</v>
      </c>
      <c r="J264">
        <v>2</v>
      </c>
      <c r="K264">
        <v>39</v>
      </c>
      <c r="L264">
        <v>625</v>
      </c>
      <c r="M264" t="s">
        <v>587</v>
      </c>
      <c r="N264" t="s">
        <v>588</v>
      </c>
      <c r="O264">
        <v>201531</v>
      </c>
      <c r="P264">
        <v>0</v>
      </c>
      <c r="Q264">
        <v>202519</v>
      </c>
      <c r="R264">
        <v>202505</v>
      </c>
      <c r="S264">
        <v>3</v>
      </c>
      <c r="T264">
        <v>2</v>
      </c>
      <c r="U264">
        <v>-1</v>
      </c>
      <c r="V264">
        <v>203</v>
      </c>
      <c r="W264">
        <v>0.72917538500000001</v>
      </c>
      <c r="X264">
        <v>0.72917538500000001</v>
      </c>
      <c r="Y264">
        <v>7500</v>
      </c>
      <c r="Z264">
        <v>0.73</v>
      </c>
      <c r="AA264">
        <v>2.36</v>
      </c>
      <c r="AB264">
        <v>0.72917538500000001</v>
      </c>
      <c r="AC264">
        <v>3750</v>
      </c>
      <c r="AD264">
        <v>0.73</v>
      </c>
      <c r="AE264">
        <v>2.36</v>
      </c>
      <c r="AF264">
        <v>0.72917538500000001</v>
      </c>
      <c r="AG264">
        <v>15000</v>
      </c>
      <c r="AH264">
        <v>0.73</v>
      </c>
      <c r="AI264">
        <v>2.36</v>
      </c>
      <c r="AJ264">
        <v>5.8104040000000001</v>
      </c>
      <c r="AK264">
        <v>15.142037999999999</v>
      </c>
      <c r="AL264">
        <v>8.5009359999999994</v>
      </c>
      <c r="AM264">
        <v>10.522434000000001</v>
      </c>
      <c r="AN264" t="s">
        <v>63</v>
      </c>
      <c r="AO264" t="s">
        <v>63</v>
      </c>
      <c r="AP264" t="s">
        <v>63</v>
      </c>
      <c r="AQ264" t="s">
        <v>63</v>
      </c>
      <c r="AV264">
        <v>1</v>
      </c>
      <c r="AW264">
        <v>1</v>
      </c>
      <c r="AX264">
        <v>1</v>
      </c>
      <c r="AY264">
        <v>1</v>
      </c>
      <c r="AZ264">
        <v>1.2</v>
      </c>
      <c r="BA264">
        <v>1.5</v>
      </c>
      <c r="BB264">
        <v>1</v>
      </c>
      <c r="BC264" t="s">
        <v>54</v>
      </c>
      <c r="BE264">
        <v>455.24727300000001</v>
      </c>
      <c r="BF264">
        <v>1261.85619</v>
      </c>
      <c r="BG264">
        <v>1166.0502899999999</v>
      </c>
      <c r="BH264">
        <v>907.47164699999996</v>
      </c>
      <c r="BI264">
        <v>3790.6253999999999</v>
      </c>
    </row>
    <row r="265" spans="1:61" x14ac:dyDescent="0.4">
      <c r="A265" t="s">
        <v>588</v>
      </c>
      <c r="C265">
        <v>202505</v>
      </c>
      <c r="D265">
        <v>202519</v>
      </c>
      <c r="F265">
        <v>3</v>
      </c>
      <c r="G265">
        <v>1</v>
      </c>
      <c r="H265">
        <v>0</v>
      </c>
      <c r="I265">
        <v>0.47395999999999999</v>
      </c>
      <c r="J265">
        <v>2</v>
      </c>
      <c r="K265">
        <v>39</v>
      </c>
      <c r="L265">
        <v>625</v>
      </c>
      <c r="M265" t="s">
        <v>589</v>
      </c>
      <c r="N265" t="s">
        <v>586</v>
      </c>
      <c r="O265">
        <v>201531</v>
      </c>
      <c r="P265">
        <v>0</v>
      </c>
      <c r="Q265">
        <v>202519</v>
      </c>
      <c r="R265">
        <v>202505</v>
      </c>
      <c r="S265">
        <v>3</v>
      </c>
      <c r="T265">
        <v>2</v>
      </c>
      <c r="U265">
        <v>-1</v>
      </c>
      <c r="V265">
        <v>203</v>
      </c>
      <c r="W265">
        <v>0.72917538500000001</v>
      </c>
      <c r="X265">
        <v>0.72917538500000001</v>
      </c>
      <c r="Y265">
        <v>7500</v>
      </c>
      <c r="Z265">
        <v>0.73</v>
      </c>
      <c r="AA265">
        <v>2.36</v>
      </c>
      <c r="AB265">
        <v>0.72917538500000001</v>
      </c>
      <c r="AC265">
        <v>3750</v>
      </c>
      <c r="AD265">
        <v>0.73</v>
      </c>
      <c r="AE265">
        <v>2.36</v>
      </c>
      <c r="AF265">
        <v>0.72917538500000001</v>
      </c>
      <c r="AG265">
        <v>15000</v>
      </c>
      <c r="AH265">
        <v>0.73</v>
      </c>
      <c r="AI265">
        <v>2.36</v>
      </c>
      <c r="AJ265">
        <v>6.1139549999999998</v>
      </c>
      <c r="AK265">
        <v>15.933097</v>
      </c>
      <c r="AL265">
        <v>8.9450470000000006</v>
      </c>
      <c r="AM265">
        <v>11.072152000000001</v>
      </c>
      <c r="AN265" t="s">
        <v>63</v>
      </c>
      <c r="AO265" t="s">
        <v>63</v>
      </c>
      <c r="AP265" t="s">
        <v>63</v>
      </c>
      <c r="AQ265" t="s">
        <v>63</v>
      </c>
      <c r="AV265">
        <v>1</v>
      </c>
      <c r="AW265">
        <v>1</v>
      </c>
      <c r="AX265">
        <v>1</v>
      </c>
      <c r="AY265">
        <v>1</v>
      </c>
      <c r="AZ265">
        <v>1.2</v>
      </c>
      <c r="BA265">
        <v>1.5</v>
      </c>
      <c r="BB265">
        <v>1</v>
      </c>
      <c r="BC265" t="s">
        <v>54</v>
      </c>
      <c r="BE265">
        <v>1036.483557</v>
      </c>
      <c r="BF265">
        <v>1942.281463</v>
      </c>
      <c r="BG265">
        <v>1323.734909</v>
      </c>
      <c r="BH265">
        <v>1059.432123</v>
      </c>
      <c r="BI265">
        <v>5361.9320520000001</v>
      </c>
    </row>
    <row r="266" spans="1:61" x14ac:dyDescent="0.4">
      <c r="A266" t="s">
        <v>590</v>
      </c>
      <c r="C266">
        <v>202735</v>
      </c>
      <c r="D266">
        <v>202733</v>
      </c>
      <c r="F266">
        <v>3</v>
      </c>
      <c r="G266">
        <v>1</v>
      </c>
      <c r="H266">
        <v>0</v>
      </c>
      <c r="I266">
        <v>0.27432000000000001</v>
      </c>
      <c r="J266">
        <v>2</v>
      </c>
      <c r="K266">
        <v>39</v>
      </c>
      <c r="L266">
        <v>700</v>
      </c>
      <c r="M266" t="s">
        <v>591</v>
      </c>
      <c r="N266" t="s">
        <v>592</v>
      </c>
      <c r="O266">
        <v>201532</v>
      </c>
      <c r="P266">
        <v>0</v>
      </c>
      <c r="Q266">
        <v>202735</v>
      </c>
      <c r="R266">
        <v>202733</v>
      </c>
      <c r="S266">
        <v>3</v>
      </c>
      <c r="T266">
        <v>3</v>
      </c>
      <c r="U266">
        <v>-1</v>
      </c>
      <c r="V266">
        <v>303</v>
      </c>
      <c r="W266">
        <v>0.422029231</v>
      </c>
      <c r="X266">
        <v>0.422029231</v>
      </c>
      <c r="Y266">
        <v>8400</v>
      </c>
      <c r="Z266">
        <v>0.33</v>
      </c>
      <c r="AA266">
        <v>3</v>
      </c>
      <c r="AB266">
        <v>0.422029231</v>
      </c>
      <c r="AC266">
        <v>4200</v>
      </c>
      <c r="AD266">
        <v>0.33</v>
      </c>
      <c r="AE266">
        <v>3</v>
      </c>
      <c r="AF266">
        <v>0.422029231</v>
      </c>
      <c r="AG266">
        <v>16800</v>
      </c>
      <c r="AH266">
        <v>0.33</v>
      </c>
      <c r="AI266">
        <v>3</v>
      </c>
      <c r="AJ266">
        <v>1.3778710000000001</v>
      </c>
      <c r="AK266">
        <v>3.5907619999999998</v>
      </c>
      <c r="AL266">
        <v>2.0158999999999998</v>
      </c>
      <c r="AM266">
        <v>2.4952749999999999</v>
      </c>
      <c r="AN266" t="s">
        <v>63</v>
      </c>
      <c r="AO266" t="s">
        <v>63</v>
      </c>
      <c r="AP266" t="s">
        <v>63</v>
      </c>
      <c r="AQ266" t="s">
        <v>63</v>
      </c>
      <c r="AV266">
        <v>1</v>
      </c>
      <c r="AW266">
        <v>1</v>
      </c>
      <c r="AX266">
        <v>1</v>
      </c>
      <c r="AY266">
        <v>1</v>
      </c>
      <c r="AZ266">
        <v>1.2</v>
      </c>
      <c r="BA266">
        <v>1.5</v>
      </c>
      <c r="BB266">
        <v>1</v>
      </c>
      <c r="BC266" t="s">
        <v>54</v>
      </c>
      <c r="BE266">
        <v>1884.9146599999999</v>
      </c>
      <c r="BF266">
        <v>4389.4987620000002</v>
      </c>
      <c r="BG266">
        <v>4073.1726509999999</v>
      </c>
      <c r="BH266">
        <v>2512.306967</v>
      </c>
      <c r="BI266">
        <v>12859.893040000001</v>
      </c>
    </row>
    <row r="267" spans="1:61" x14ac:dyDescent="0.4">
      <c r="A267" t="s">
        <v>592</v>
      </c>
      <c r="C267">
        <v>202733</v>
      </c>
      <c r="D267">
        <v>202735</v>
      </c>
      <c r="F267">
        <v>3</v>
      </c>
      <c r="G267">
        <v>1</v>
      </c>
      <c r="H267">
        <v>0</v>
      </c>
      <c r="I267">
        <v>0.27432000000000001</v>
      </c>
      <c r="J267">
        <v>2</v>
      </c>
      <c r="K267">
        <v>39</v>
      </c>
      <c r="L267">
        <v>700</v>
      </c>
      <c r="M267" t="s">
        <v>593</v>
      </c>
      <c r="N267" t="s">
        <v>590</v>
      </c>
      <c r="O267">
        <v>201532</v>
      </c>
      <c r="P267">
        <v>0</v>
      </c>
      <c r="Q267">
        <v>202735</v>
      </c>
      <c r="R267">
        <v>202733</v>
      </c>
      <c r="S267">
        <v>3</v>
      </c>
      <c r="T267">
        <v>3</v>
      </c>
      <c r="U267">
        <v>-1</v>
      </c>
      <c r="V267">
        <v>303</v>
      </c>
      <c r="W267">
        <v>0.422029231</v>
      </c>
      <c r="X267">
        <v>0.422029231</v>
      </c>
      <c r="Y267">
        <v>8400</v>
      </c>
      <c r="Z267">
        <v>0.33</v>
      </c>
      <c r="AA267">
        <v>3</v>
      </c>
      <c r="AB267">
        <v>0.422029231</v>
      </c>
      <c r="AC267">
        <v>4200</v>
      </c>
      <c r="AD267">
        <v>0.33</v>
      </c>
      <c r="AE267">
        <v>3</v>
      </c>
      <c r="AF267">
        <v>0.422029231</v>
      </c>
      <c r="AG267">
        <v>16800</v>
      </c>
      <c r="AH267">
        <v>0.33</v>
      </c>
      <c r="AI267">
        <v>3</v>
      </c>
      <c r="AJ267">
        <v>1.1560459999999999</v>
      </c>
      <c r="AK267">
        <v>3.0126789999999999</v>
      </c>
      <c r="AL267">
        <v>1.691357</v>
      </c>
      <c r="AM267">
        <v>2.0935570000000001</v>
      </c>
      <c r="AN267" t="s">
        <v>63</v>
      </c>
      <c r="AO267" t="s">
        <v>63</v>
      </c>
      <c r="AP267" t="s">
        <v>63</v>
      </c>
      <c r="AQ267" t="s">
        <v>63</v>
      </c>
      <c r="AV267">
        <v>1</v>
      </c>
      <c r="AW267">
        <v>1</v>
      </c>
      <c r="AX267">
        <v>1</v>
      </c>
      <c r="AY267">
        <v>1</v>
      </c>
      <c r="AZ267">
        <v>1.2</v>
      </c>
      <c r="BA267">
        <v>1.5</v>
      </c>
      <c r="BB267">
        <v>1</v>
      </c>
      <c r="BC267" t="s">
        <v>54</v>
      </c>
      <c r="BE267">
        <v>3238.3662880000002</v>
      </c>
      <c r="BF267">
        <v>5162.9769880000003</v>
      </c>
      <c r="BG267">
        <v>3379.9900670000002</v>
      </c>
      <c r="BH267">
        <v>2681.6310910000002</v>
      </c>
      <c r="BI267">
        <v>14462.96443</v>
      </c>
    </row>
    <row r="268" spans="1:61" x14ac:dyDescent="0.4">
      <c r="A268" t="s">
        <v>594</v>
      </c>
      <c r="C268">
        <v>202735</v>
      </c>
      <c r="D268">
        <v>202504</v>
      </c>
      <c r="F268">
        <v>2</v>
      </c>
      <c r="G268">
        <v>1</v>
      </c>
      <c r="H268">
        <v>0</v>
      </c>
      <c r="I268">
        <v>1.31273</v>
      </c>
      <c r="J268">
        <v>3</v>
      </c>
      <c r="K268">
        <v>39</v>
      </c>
      <c r="L268">
        <v>900</v>
      </c>
      <c r="M268" t="s">
        <v>595</v>
      </c>
      <c r="N268" t="s">
        <v>596</v>
      </c>
      <c r="O268">
        <v>201533</v>
      </c>
      <c r="P268">
        <v>0</v>
      </c>
      <c r="Q268">
        <v>202735</v>
      </c>
      <c r="R268">
        <v>202504</v>
      </c>
      <c r="S268">
        <v>2</v>
      </c>
      <c r="T268">
        <v>3</v>
      </c>
      <c r="U268">
        <v>-1</v>
      </c>
      <c r="V268">
        <v>302</v>
      </c>
      <c r="W268">
        <v>2.0195784620000001</v>
      </c>
      <c r="X268">
        <v>2.0195784620000001</v>
      </c>
      <c r="Y268">
        <v>16200</v>
      </c>
      <c r="Z268">
        <v>0.33</v>
      </c>
      <c r="AA268">
        <v>3</v>
      </c>
      <c r="AB268">
        <v>2.0195784620000001</v>
      </c>
      <c r="AC268">
        <v>8100</v>
      </c>
      <c r="AD268">
        <v>0.33</v>
      </c>
      <c r="AE268">
        <v>3</v>
      </c>
      <c r="AF268">
        <v>2.0195784620000001</v>
      </c>
      <c r="AG268">
        <v>32400</v>
      </c>
      <c r="AH268">
        <v>0.33</v>
      </c>
      <c r="AI268">
        <v>3</v>
      </c>
      <c r="AJ268">
        <v>66.287486999999999</v>
      </c>
      <c r="AK268">
        <v>172.74661</v>
      </c>
      <c r="AL268">
        <v>96.982185000000001</v>
      </c>
      <c r="AM268">
        <v>120.044254</v>
      </c>
      <c r="AN268" t="s">
        <v>63</v>
      </c>
      <c r="AO268" t="s">
        <v>63</v>
      </c>
      <c r="AP268" t="s">
        <v>63</v>
      </c>
      <c r="AQ268" t="s">
        <v>63</v>
      </c>
      <c r="AR268">
        <v>10109</v>
      </c>
      <c r="AV268">
        <v>2</v>
      </c>
      <c r="AW268">
        <v>1</v>
      </c>
      <c r="AX268">
        <v>1</v>
      </c>
      <c r="AY268">
        <v>1</v>
      </c>
      <c r="AZ268">
        <v>2</v>
      </c>
      <c r="BA268">
        <v>2.5</v>
      </c>
      <c r="BB268">
        <v>1</v>
      </c>
      <c r="BC268" t="s">
        <v>54</v>
      </c>
      <c r="BD268">
        <v>10109</v>
      </c>
      <c r="BE268">
        <v>4236.3159990000004</v>
      </c>
      <c r="BF268">
        <v>6211.8318870000003</v>
      </c>
      <c r="BG268">
        <v>3733.366724</v>
      </c>
      <c r="BH268">
        <v>3364.5407829999999</v>
      </c>
      <c r="BI268">
        <v>17546.055390000001</v>
      </c>
    </row>
    <row r="269" spans="1:61" x14ac:dyDescent="0.4">
      <c r="A269" t="s">
        <v>596</v>
      </c>
      <c r="C269">
        <v>202504</v>
      </c>
      <c r="D269">
        <v>202735</v>
      </c>
      <c r="F269">
        <v>2</v>
      </c>
      <c r="G269">
        <v>1</v>
      </c>
      <c r="H269">
        <v>0</v>
      </c>
      <c r="I269">
        <v>1.31273</v>
      </c>
      <c r="J269">
        <v>3</v>
      </c>
      <c r="K269">
        <v>39</v>
      </c>
      <c r="L269">
        <v>900</v>
      </c>
      <c r="M269" t="s">
        <v>597</v>
      </c>
      <c r="N269" t="s">
        <v>594</v>
      </c>
      <c r="O269">
        <v>201533</v>
      </c>
      <c r="P269">
        <v>0</v>
      </c>
      <c r="Q269">
        <v>202735</v>
      </c>
      <c r="R269">
        <v>202504</v>
      </c>
      <c r="S269">
        <v>2</v>
      </c>
      <c r="T269">
        <v>3</v>
      </c>
      <c r="U269">
        <v>-1</v>
      </c>
      <c r="V269">
        <v>302</v>
      </c>
      <c r="W269">
        <v>2.0195784620000001</v>
      </c>
      <c r="X269">
        <v>2.0195784620000001</v>
      </c>
      <c r="Y269">
        <v>16200</v>
      </c>
      <c r="Z269">
        <v>0.33</v>
      </c>
      <c r="AA269">
        <v>3</v>
      </c>
      <c r="AB269">
        <v>2.0195784620000001</v>
      </c>
      <c r="AC269">
        <v>8100</v>
      </c>
      <c r="AD269">
        <v>0.33</v>
      </c>
      <c r="AE269">
        <v>3</v>
      </c>
      <c r="AF269">
        <v>2.0195784620000001</v>
      </c>
      <c r="AG269">
        <v>32400</v>
      </c>
      <c r="AH269">
        <v>0.33</v>
      </c>
      <c r="AI269">
        <v>3</v>
      </c>
      <c r="AJ269">
        <v>55.513693000000004</v>
      </c>
      <c r="AK269">
        <v>144.66987399999999</v>
      </c>
      <c r="AL269">
        <v>81.219542000000004</v>
      </c>
      <c r="AM269">
        <v>100.53330200000001</v>
      </c>
      <c r="AN269" t="s">
        <v>63</v>
      </c>
      <c r="AO269" t="s">
        <v>63</v>
      </c>
      <c r="AP269" t="s">
        <v>63</v>
      </c>
      <c r="AQ269" t="s">
        <v>63</v>
      </c>
      <c r="AR269">
        <v>10109</v>
      </c>
      <c r="AV269">
        <v>2</v>
      </c>
      <c r="AW269">
        <v>1</v>
      </c>
      <c r="AX269">
        <v>1</v>
      </c>
      <c r="AY269">
        <v>1</v>
      </c>
      <c r="AZ269">
        <v>2</v>
      </c>
      <c r="BA269">
        <v>2.5</v>
      </c>
      <c r="BB269">
        <v>1</v>
      </c>
      <c r="BC269" t="s">
        <v>54</v>
      </c>
      <c r="BD269">
        <v>10109</v>
      </c>
      <c r="BE269">
        <v>1811.922937</v>
      </c>
      <c r="BF269">
        <v>4092.7581500000001</v>
      </c>
      <c r="BG269">
        <v>4065.915634</v>
      </c>
      <c r="BH269">
        <v>3324.281074</v>
      </c>
      <c r="BI269">
        <v>13294.8778</v>
      </c>
    </row>
    <row r="270" spans="1:61" x14ac:dyDescent="0.4">
      <c r="A270" t="s">
        <v>598</v>
      </c>
      <c r="C270">
        <v>649</v>
      </c>
      <c r="D270">
        <v>202505</v>
      </c>
      <c r="F270">
        <v>9</v>
      </c>
      <c r="G270">
        <v>1</v>
      </c>
      <c r="H270">
        <v>0</v>
      </c>
      <c r="I270">
        <v>0.40969</v>
      </c>
      <c r="J270">
        <v>9</v>
      </c>
      <c r="K270">
        <v>20</v>
      </c>
      <c r="L270">
        <v>99999</v>
      </c>
      <c r="M270" t="s">
        <v>599</v>
      </c>
      <c r="N270" t="s">
        <v>600</v>
      </c>
      <c r="O270">
        <v>201534</v>
      </c>
      <c r="P270">
        <v>0</v>
      </c>
      <c r="Q270">
        <v>649</v>
      </c>
      <c r="R270">
        <v>202505</v>
      </c>
      <c r="S270">
        <v>9</v>
      </c>
      <c r="T270">
        <v>3</v>
      </c>
      <c r="U270">
        <v>-1</v>
      </c>
      <c r="V270">
        <v>309</v>
      </c>
      <c r="W270">
        <v>1.229079</v>
      </c>
      <c r="X270">
        <v>1.229079</v>
      </c>
      <c r="Y270">
        <v>5399946</v>
      </c>
      <c r="Z270">
        <v>0.1</v>
      </c>
      <c r="AA270">
        <v>2</v>
      </c>
      <c r="AB270">
        <v>1.229079</v>
      </c>
      <c r="AC270">
        <v>2699973</v>
      </c>
      <c r="AD270">
        <v>0.1</v>
      </c>
      <c r="AE270">
        <v>2</v>
      </c>
      <c r="AF270">
        <v>1.229079</v>
      </c>
      <c r="AG270">
        <v>10799892</v>
      </c>
      <c r="AH270">
        <v>0.1</v>
      </c>
      <c r="AI270">
        <v>2</v>
      </c>
      <c r="AJ270">
        <v>5.5473229999999996</v>
      </c>
      <c r="AK270">
        <v>14.456443</v>
      </c>
      <c r="AL270">
        <v>8.1160350000000001</v>
      </c>
      <c r="AM270">
        <v>10.046002</v>
      </c>
      <c r="AN270" t="s">
        <v>63</v>
      </c>
      <c r="AO270" t="s">
        <v>63</v>
      </c>
      <c r="AP270" t="s">
        <v>63</v>
      </c>
      <c r="AQ270" t="s">
        <v>63</v>
      </c>
      <c r="AV270">
        <v>1</v>
      </c>
      <c r="AW270">
        <v>1</v>
      </c>
      <c r="AX270">
        <v>1</v>
      </c>
      <c r="AY270">
        <v>1</v>
      </c>
      <c r="AZ270">
        <v>1.2</v>
      </c>
      <c r="BA270">
        <v>1.5</v>
      </c>
      <c r="BB270">
        <v>1</v>
      </c>
      <c r="BC270" t="s">
        <v>54</v>
      </c>
      <c r="BE270">
        <v>1292.398218</v>
      </c>
      <c r="BF270">
        <v>2306.483561</v>
      </c>
      <c r="BG270">
        <v>1466.0299560000001</v>
      </c>
      <c r="BH270">
        <v>1241.353122</v>
      </c>
      <c r="BI270">
        <v>6306.2648570000001</v>
      </c>
    </row>
    <row r="271" spans="1:61" x14ac:dyDescent="0.4">
      <c r="A271" t="s">
        <v>600</v>
      </c>
      <c r="C271">
        <v>202505</v>
      </c>
      <c r="D271">
        <v>649</v>
      </c>
      <c r="F271">
        <v>9</v>
      </c>
      <c r="G271">
        <v>1</v>
      </c>
      <c r="H271">
        <v>0</v>
      </c>
      <c r="I271">
        <v>0.40969</v>
      </c>
      <c r="J271">
        <v>9</v>
      </c>
      <c r="K271">
        <v>20</v>
      </c>
      <c r="L271">
        <v>99999</v>
      </c>
      <c r="M271" t="s">
        <v>601</v>
      </c>
      <c r="N271" t="s">
        <v>598</v>
      </c>
      <c r="O271">
        <v>201534</v>
      </c>
      <c r="P271">
        <v>0</v>
      </c>
      <c r="Q271">
        <v>649</v>
      </c>
      <c r="R271">
        <v>202505</v>
      </c>
      <c r="S271">
        <v>9</v>
      </c>
      <c r="T271">
        <v>3</v>
      </c>
      <c r="U271">
        <v>-1</v>
      </c>
      <c r="V271">
        <v>309</v>
      </c>
      <c r="W271">
        <v>1.229079</v>
      </c>
      <c r="X271">
        <v>1.229079</v>
      </c>
      <c r="Y271">
        <v>5399946</v>
      </c>
      <c r="Z271">
        <v>0.1</v>
      </c>
      <c r="AA271">
        <v>2</v>
      </c>
      <c r="AB271">
        <v>1.229079</v>
      </c>
      <c r="AC271">
        <v>2699973</v>
      </c>
      <c r="AD271">
        <v>0.1</v>
      </c>
      <c r="AE271">
        <v>2</v>
      </c>
      <c r="AF271">
        <v>1.229079</v>
      </c>
      <c r="AG271">
        <v>10799892</v>
      </c>
      <c r="AH271">
        <v>0.1</v>
      </c>
      <c r="AI271">
        <v>2</v>
      </c>
      <c r="AJ271">
        <v>5.6180120000000002</v>
      </c>
      <c r="AK271">
        <v>14.640656999999999</v>
      </c>
      <c r="AL271">
        <v>8.219455</v>
      </c>
      <c r="AM271">
        <v>10.174016</v>
      </c>
      <c r="AN271" t="s">
        <v>63</v>
      </c>
      <c r="AO271" t="s">
        <v>63</v>
      </c>
      <c r="AP271" t="s">
        <v>63</v>
      </c>
      <c r="AQ271" t="s">
        <v>63</v>
      </c>
      <c r="AV271">
        <v>1</v>
      </c>
      <c r="AW271">
        <v>1</v>
      </c>
      <c r="AX271">
        <v>1</v>
      </c>
      <c r="AY271">
        <v>1</v>
      </c>
      <c r="AZ271">
        <v>1.2</v>
      </c>
      <c r="BA271">
        <v>1.5</v>
      </c>
      <c r="BB271">
        <v>1</v>
      </c>
      <c r="BC271" t="s">
        <v>54</v>
      </c>
      <c r="BE271">
        <v>876.80472999999995</v>
      </c>
      <c r="BF271">
        <v>2166.4754459999999</v>
      </c>
      <c r="BG271">
        <v>1753.0757470000001</v>
      </c>
      <c r="BH271">
        <v>1205.0520839999999</v>
      </c>
      <c r="BI271">
        <v>6001.408007</v>
      </c>
    </row>
    <row r="272" spans="1:61" x14ac:dyDescent="0.4">
      <c r="A272" t="s">
        <v>602</v>
      </c>
      <c r="C272">
        <v>649</v>
      </c>
      <c r="D272">
        <v>202761</v>
      </c>
      <c r="F272">
        <v>9</v>
      </c>
      <c r="G272">
        <v>1</v>
      </c>
      <c r="H272">
        <v>0</v>
      </c>
      <c r="I272">
        <v>0.73001000000000005</v>
      </c>
      <c r="J272">
        <v>9</v>
      </c>
      <c r="K272">
        <v>20</v>
      </c>
      <c r="L272">
        <v>99999</v>
      </c>
      <c r="M272" t="s">
        <v>603</v>
      </c>
      <c r="N272" t="s">
        <v>604</v>
      </c>
      <c r="O272">
        <v>201535</v>
      </c>
      <c r="P272">
        <v>0</v>
      </c>
      <c r="Q272">
        <v>649</v>
      </c>
      <c r="R272">
        <v>202761</v>
      </c>
      <c r="S272">
        <v>9</v>
      </c>
      <c r="T272">
        <v>3</v>
      </c>
      <c r="U272">
        <v>-1</v>
      </c>
      <c r="V272">
        <v>309</v>
      </c>
      <c r="W272">
        <v>2.1900149999999998</v>
      </c>
      <c r="X272">
        <v>2.1900149999999998</v>
      </c>
      <c r="Y272">
        <v>5399946</v>
      </c>
      <c r="Z272">
        <v>0.1</v>
      </c>
      <c r="AA272">
        <v>2</v>
      </c>
      <c r="AB272">
        <v>2.1900149999999998</v>
      </c>
      <c r="AC272">
        <v>2699973</v>
      </c>
      <c r="AD272">
        <v>0.1</v>
      </c>
      <c r="AE272">
        <v>2</v>
      </c>
      <c r="AF272">
        <v>2.1900149999999998</v>
      </c>
      <c r="AG272">
        <v>10799892</v>
      </c>
      <c r="AH272">
        <v>0.1</v>
      </c>
      <c r="AI272">
        <v>2</v>
      </c>
      <c r="AJ272">
        <v>0</v>
      </c>
      <c r="AK272">
        <v>0</v>
      </c>
      <c r="AL272">
        <v>0</v>
      </c>
      <c r="AM272">
        <v>0</v>
      </c>
      <c r="AN272" t="s">
        <v>63</v>
      </c>
      <c r="AO272" t="s">
        <v>63</v>
      </c>
      <c r="AP272" t="s">
        <v>63</v>
      </c>
      <c r="AQ272" t="s">
        <v>63</v>
      </c>
      <c r="AV272">
        <v>1</v>
      </c>
      <c r="AW272">
        <v>1</v>
      </c>
      <c r="AX272">
        <v>1</v>
      </c>
      <c r="AY272">
        <v>1</v>
      </c>
      <c r="AZ272">
        <v>1.2</v>
      </c>
      <c r="BA272">
        <v>1.5</v>
      </c>
      <c r="BB272">
        <v>1</v>
      </c>
      <c r="BC272" t="s">
        <v>54</v>
      </c>
      <c r="BE272">
        <v>68.142681999999994</v>
      </c>
      <c r="BF272">
        <v>197.22699299999999</v>
      </c>
      <c r="BG272">
        <v>146.584024</v>
      </c>
      <c r="BH272">
        <v>127.903685</v>
      </c>
      <c r="BI272">
        <v>539.85738400000002</v>
      </c>
    </row>
    <row r="273" spans="1:61" x14ac:dyDescent="0.4">
      <c r="A273" t="s">
        <v>604</v>
      </c>
      <c r="C273">
        <v>202761</v>
      </c>
      <c r="D273">
        <v>649</v>
      </c>
      <c r="F273">
        <v>9</v>
      </c>
      <c r="G273">
        <v>1</v>
      </c>
      <c r="H273">
        <v>0</v>
      </c>
      <c r="I273">
        <v>0.73001000000000005</v>
      </c>
      <c r="J273">
        <v>9</v>
      </c>
      <c r="K273">
        <v>20</v>
      </c>
      <c r="L273">
        <v>99999</v>
      </c>
      <c r="M273" t="s">
        <v>605</v>
      </c>
      <c r="N273" t="s">
        <v>602</v>
      </c>
      <c r="O273">
        <v>201535</v>
      </c>
      <c r="P273">
        <v>0</v>
      </c>
      <c r="Q273">
        <v>649</v>
      </c>
      <c r="R273">
        <v>202761</v>
      </c>
      <c r="S273">
        <v>9</v>
      </c>
      <c r="T273">
        <v>3</v>
      </c>
      <c r="U273">
        <v>-1</v>
      </c>
      <c r="V273">
        <v>309</v>
      </c>
      <c r="W273">
        <v>2.1900149999999998</v>
      </c>
      <c r="X273">
        <v>2.1900149999999998</v>
      </c>
      <c r="Y273">
        <v>5399946</v>
      </c>
      <c r="Z273">
        <v>0.1</v>
      </c>
      <c r="AA273">
        <v>2</v>
      </c>
      <c r="AB273">
        <v>2.1900149999999998</v>
      </c>
      <c r="AC273">
        <v>2699973</v>
      </c>
      <c r="AD273">
        <v>0.1</v>
      </c>
      <c r="AE273">
        <v>2</v>
      </c>
      <c r="AF273">
        <v>2.1900149999999998</v>
      </c>
      <c r="AG273">
        <v>10799892</v>
      </c>
      <c r="AH273">
        <v>0.1</v>
      </c>
      <c r="AI273">
        <v>2</v>
      </c>
      <c r="AJ273">
        <v>0</v>
      </c>
      <c r="AK273">
        <v>0</v>
      </c>
      <c r="AL273">
        <v>0</v>
      </c>
      <c r="AM273">
        <v>0</v>
      </c>
      <c r="AN273" t="s">
        <v>63</v>
      </c>
      <c r="AO273" t="s">
        <v>63</v>
      </c>
      <c r="AP273" t="s">
        <v>63</v>
      </c>
      <c r="AQ273" t="s">
        <v>63</v>
      </c>
      <c r="AV273">
        <v>1</v>
      </c>
      <c r="AW273">
        <v>1</v>
      </c>
      <c r="AX273">
        <v>1</v>
      </c>
      <c r="AY273">
        <v>1</v>
      </c>
      <c r="AZ273">
        <v>1.2</v>
      </c>
      <c r="BA273">
        <v>1.5</v>
      </c>
      <c r="BB273">
        <v>1</v>
      </c>
      <c r="BC273" t="s">
        <v>54</v>
      </c>
      <c r="BE273">
        <v>118.63959</v>
      </c>
      <c r="BF273">
        <v>277.13484399999999</v>
      </c>
      <c r="BG273">
        <v>173.39022700000001</v>
      </c>
      <c r="BH273">
        <v>122.746746</v>
      </c>
      <c r="BI273">
        <v>691.91140700000005</v>
      </c>
    </row>
    <row r="274" spans="1:61" x14ac:dyDescent="0.4">
      <c r="A274" t="s">
        <v>606</v>
      </c>
      <c r="C274">
        <v>202505</v>
      </c>
      <c r="D274">
        <v>202506</v>
      </c>
      <c r="F274">
        <v>3</v>
      </c>
      <c r="G274">
        <v>1</v>
      </c>
      <c r="H274">
        <v>0</v>
      </c>
      <c r="I274">
        <v>0.46215000000000001</v>
      </c>
      <c r="J274">
        <v>2</v>
      </c>
      <c r="K274">
        <v>39</v>
      </c>
      <c r="L274">
        <v>700</v>
      </c>
      <c r="M274" t="s">
        <v>607</v>
      </c>
      <c r="N274" t="s">
        <v>608</v>
      </c>
      <c r="O274">
        <v>201536</v>
      </c>
      <c r="P274">
        <v>0</v>
      </c>
      <c r="Q274">
        <v>202505</v>
      </c>
      <c r="R274">
        <v>202506</v>
      </c>
      <c r="S274">
        <v>3</v>
      </c>
      <c r="T274">
        <v>3</v>
      </c>
      <c r="U274">
        <v>-1</v>
      </c>
      <c r="V274">
        <v>303</v>
      </c>
      <c r="W274">
        <v>0.71099692299999995</v>
      </c>
      <c r="X274">
        <v>0.71099692299999995</v>
      </c>
      <c r="Y274">
        <v>8400</v>
      </c>
      <c r="Z274">
        <v>0.33</v>
      </c>
      <c r="AA274">
        <v>3</v>
      </c>
      <c r="AB274">
        <v>0.71099692299999995</v>
      </c>
      <c r="AC274">
        <v>4200</v>
      </c>
      <c r="AD274">
        <v>0.33</v>
      </c>
      <c r="AE274">
        <v>3</v>
      </c>
      <c r="AF274">
        <v>0.71099692299999995</v>
      </c>
      <c r="AG274">
        <v>16800</v>
      </c>
      <c r="AH274">
        <v>0.33</v>
      </c>
      <c r="AI274">
        <v>3</v>
      </c>
      <c r="AJ274">
        <v>1.079661</v>
      </c>
      <c r="AK274">
        <v>2.813618</v>
      </c>
      <c r="AL274">
        <v>1.579602</v>
      </c>
      <c r="AM274">
        <v>1.9552259999999999</v>
      </c>
      <c r="AN274" t="s">
        <v>63</v>
      </c>
      <c r="AO274" t="s">
        <v>63</v>
      </c>
      <c r="AP274" t="s">
        <v>63</v>
      </c>
      <c r="AQ274" t="s">
        <v>63</v>
      </c>
      <c r="AV274">
        <v>1</v>
      </c>
      <c r="AW274">
        <v>1</v>
      </c>
      <c r="AX274">
        <v>1</v>
      </c>
      <c r="AY274">
        <v>1</v>
      </c>
      <c r="AZ274">
        <v>1.2</v>
      </c>
      <c r="BA274">
        <v>1.5</v>
      </c>
      <c r="BB274">
        <v>1</v>
      </c>
      <c r="BC274" t="s">
        <v>54</v>
      </c>
      <c r="BE274">
        <v>1076.0805379999999</v>
      </c>
      <c r="BF274">
        <v>2141.0905360000002</v>
      </c>
      <c r="BG274">
        <v>1647.994342</v>
      </c>
      <c r="BH274">
        <v>1141.3868540000001</v>
      </c>
      <c r="BI274">
        <v>6006.5522700000001</v>
      </c>
    </row>
    <row r="275" spans="1:61" x14ac:dyDescent="0.4">
      <c r="A275" t="s">
        <v>608</v>
      </c>
      <c r="C275">
        <v>202506</v>
      </c>
      <c r="D275">
        <v>202505</v>
      </c>
      <c r="F275">
        <v>3</v>
      </c>
      <c r="G275">
        <v>1</v>
      </c>
      <c r="H275">
        <v>0</v>
      </c>
      <c r="I275">
        <v>0.46215000000000001</v>
      </c>
      <c r="J275">
        <v>2</v>
      </c>
      <c r="K275">
        <v>39</v>
      </c>
      <c r="L275">
        <v>700</v>
      </c>
      <c r="M275" t="s">
        <v>609</v>
      </c>
      <c r="N275" t="s">
        <v>606</v>
      </c>
      <c r="O275">
        <v>201536</v>
      </c>
      <c r="P275">
        <v>0</v>
      </c>
      <c r="Q275">
        <v>202505</v>
      </c>
      <c r="R275">
        <v>202506</v>
      </c>
      <c r="S275">
        <v>3</v>
      </c>
      <c r="T275">
        <v>3</v>
      </c>
      <c r="U275">
        <v>-1</v>
      </c>
      <c r="V275">
        <v>303</v>
      </c>
      <c r="W275">
        <v>0.71099692299999995</v>
      </c>
      <c r="X275">
        <v>0.71099692299999995</v>
      </c>
      <c r="Y275">
        <v>8400</v>
      </c>
      <c r="Z275">
        <v>0.33</v>
      </c>
      <c r="AA275">
        <v>3</v>
      </c>
      <c r="AB275">
        <v>0.71099692299999995</v>
      </c>
      <c r="AC275">
        <v>4200</v>
      </c>
      <c r="AD275">
        <v>0.33</v>
      </c>
      <c r="AE275">
        <v>3</v>
      </c>
      <c r="AF275">
        <v>0.71099692299999995</v>
      </c>
      <c r="AG275">
        <v>16800</v>
      </c>
      <c r="AH275">
        <v>0.33</v>
      </c>
      <c r="AI275">
        <v>3</v>
      </c>
      <c r="AJ275">
        <v>1.4538990000000001</v>
      </c>
      <c r="AK275">
        <v>3.7888920000000001</v>
      </c>
      <c r="AL275">
        <v>2.1271330000000002</v>
      </c>
      <c r="AM275">
        <v>2.6329579999999999</v>
      </c>
      <c r="AN275" t="s">
        <v>63</v>
      </c>
      <c r="AO275" t="s">
        <v>63</v>
      </c>
      <c r="AP275" t="s">
        <v>63</v>
      </c>
      <c r="AQ275" t="s">
        <v>63</v>
      </c>
      <c r="AV275">
        <v>1</v>
      </c>
      <c r="AW275">
        <v>1</v>
      </c>
      <c r="AX275">
        <v>1</v>
      </c>
      <c r="AY275">
        <v>1</v>
      </c>
      <c r="AZ275">
        <v>1.2</v>
      </c>
      <c r="BA275">
        <v>1.5</v>
      </c>
      <c r="BB275">
        <v>1</v>
      </c>
      <c r="BC275" t="s">
        <v>54</v>
      </c>
      <c r="BE275">
        <v>1241.7233329999999</v>
      </c>
      <c r="BF275">
        <v>2681.5076939999999</v>
      </c>
      <c r="BG275">
        <v>2092.7247510000002</v>
      </c>
      <c r="BH275">
        <v>1257.046292</v>
      </c>
      <c r="BI275">
        <v>7273.0020699999995</v>
      </c>
    </row>
    <row r="276" spans="1:61" x14ac:dyDescent="0.4">
      <c r="A276" t="s">
        <v>610</v>
      </c>
      <c r="C276">
        <v>202735</v>
      </c>
      <c r="D276">
        <v>202506</v>
      </c>
      <c r="F276">
        <v>3</v>
      </c>
      <c r="G276">
        <v>1</v>
      </c>
      <c r="H276">
        <v>0</v>
      </c>
      <c r="I276">
        <v>0.24410999999999999</v>
      </c>
      <c r="J276">
        <v>2</v>
      </c>
      <c r="K276">
        <v>39</v>
      </c>
      <c r="L276">
        <v>700</v>
      </c>
      <c r="M276" t="s">
        <v>611</v>
      </c>
      <c r="N276" t="s">
        <v>612</v>
      </c>
      <c r="O276">
        <v>201537</v>
      </c>
      <c r="P276">
        <v>0</v>
      </c>
      <c r="Q276">
        <v>202735</v>
      </c>
      <c r="R276">
        <v>202506</v>
      </c>
      <c r="S276">
        <v>3</v>
      </c>
      <c r="T276">
        <v>3</v>
      </c>
      <c r="U276">
        <v>-1</v>
      </c>
      <c r="V276">
        <v>303</v>
      </c>
      <c r="W276">
        <v>0.37556</v>
      </c>
      <c r="X276">
        <v>0.37556</v>
      </c>
      <c r="Y276">
        <v>8400</v>
      </c>
      <c r="Z276">
        <v>0.33</v>
      </c>
      <c r="AA276">
        <v>3</v>
      </c>
      <c r="AB276">
        <v>0.37556</v>
      </c>
      <c r="AC276">
        <v>4200</v>
      </c>
      <c r="AD276">
        <v>0.33</v>
      </c>
      <c r="AE276">
        <v>3</v>
      </c>
      <c r="AF276">
        <v>0.37556</v>
      </c>
      <c r="AG276">
        <v>16800</v>
      </c>
      <c r="AH276">
        <v>0.33</v>
      </c>
      <c r="AI276">
        <v>3</v>
      </c>
      <c r="AJ276">
        <v>1.7807900000000001</v>
      </c>
      <c r="AK276">
        <v>4.6407749999999997</v>
      </c>
      <c r="AL276">
        <v>2.6053920000000002</v>
      </c>
      <c r="AM276">
        <v>3.2249460000000001</v>
      </c>
      <c r="AN276" t="s">
        <v>63</v>
      </c>
      <c r="AO276" t="s">
        <v>63</v>
      </c>
      <c r="AP276" t="s">
        <v>63</v>
      </c>
      <c r="AQ276" t="s">
        <v>63</v>
      </c>
      <c r="AV276">
        <v>1</v>
      </c>
      <c r="AW276">
        <v>1</v>
      </c>
      <c r="AX276">
        <v>1</v>
      </c>
      <c r="AY276">
        <v>1</v>
      </c>
      <c r="AZ276">
        <v>1.2</v>
      </c>
      <c r="BA276">
        <v>1.5</v>
      </c>
      <c r="BB276">
        <v>1</v>
      </c>
      <c r="BC276" t="s">
        <v>54</v>
      </c>
      <c r="BE276">
        <v>2022.214684</v>
      </c>
      <c r="BF276">
        <v>3603.6352940000002</v>
      </c>
      <c r="BG276">
        <v>2650.43039</v>
      </c>
      <c r="BH276">
        <v>1710.2716069999999</v>
      </c>
      <c r="BI276">
        <v>9986.5519750000003</v>
      </c>
    </row>
    <row r="277" spans="1:61" x14ac:dyDescent="0.4">
      <c r="A277" t="s">
        <v>612</v>
      </c>
      <c r="C277">
        <v>202506</v>
      </c>
      <c r="D277">
        <v>202735</v>
      </c>
      <c r="F277">
        <v>3</v>
      </c>
      <c r="G277">
        <v>1</v>
      </c>
      <c r="H277">
        <v>0</v>
      </c>
      <c r="I277">
        <v>0.24410999999999999</v>
      </c>
      <c r="J277">
        <v>2</v>
      </c>
      <c r="K277">
        <v>39</v>
      </c>
      <c r="L277">
        <v>700</v>
      </c>
      <c r="M277" t="s">
        <v>613</v>
      </c>
      <c r="N277" t="s">
        <v>610</v>
      </c>
      <c r="O277">
        <v>201537</v>
      </c>
      <c r="P277">
        <v>0</v>
      </c>
      <c r="Q277">
        <v>202735</v>
      </c>
      <c r="R277">
        <v>202506</v>
      </c>
      <c r="S277">
        <v>3</v>
      </c>
      <c r="T277">
        <v>3</v>
      </c>
      <c r="U277">
        <v>-1</v>
      </c>
      <c r="V277">
        <v>303</v>
      </c>
      <c r="W277">
        <v>0.37556</v>
      </c>
      <c r="X277">
        <v>0.37556</v>
      </c>
      <c r="Y277">
        <v>8400</v>
      </c>
      <c r="Z277">
        <v>0.33</v>
      </c>
      <c r="AA277">
        <v>3</v>
      </c>
      <c r="AB277">
        <v>0.37556</v>
      </c>
      <c r="AC277">
        <v>4200</v>
      </c>
      <c r="AD277">
        <v>0.33</v>
      </c>
      <c r="AE277">
        <v>3</v>
      </c>
      <c r="AF277">
        <v>0.37556</v>
      </c>
      <c r="AG277">
        <v>16800</v>
      </c>
      <c r="AH277">
        <v>0.33</v>
      </c>
      <c r="AI277">
        <v>3</v>
      </c>
      <c r="AJ277">
        <v>1.305596</v>
      </c>
      <c r="AK277">
        <v>3.4024100000000002</v>
      </c>
      <c r="AL277">
        <v>1.910156</v>
      </c>
      <c r="AM277">
        <v>2.3643860000000001</v>
      </c>
      <c r="AN277" t="s">
        <v>63</v>
      </c>
      <c r="AO277" t="s">
        <v>63</v>
      </c>
      <c r="AP277" t="s">
        <v>63</v>
      </c>
      <c r="AQ277" t="s">
        <v>63</v>
      </c>
      <c r="AV277">
        <v>1</v>
      </c>
      <c r="AW277">
        <v>1</v>
      </c>
      <c r="AX277">
        <v>1</v>
      </c>
      <c r="AY277">
        <v>1</v>
      </c>
      <c r="AZ277">
        <v>1.2</v>
      </c>
      <c r="BA277">
        <v>1.5</v>
      </c>
      <c r="BB277">
        <v>1</v>
      </c>
      <c r="BC277" t="s">
        <v>54</v>
      </c>
      <c r="BE277">
        <v>1317.0615720000001</v>
      </c>
      <c r="BF277">
        <v>2846.282627</v>
      </c>
      <c r="BG277">
        <v>2690.7382929999999</v>
      </c>
      <c r="BH277">
        <v>1647.401077</v>
      </c>
      <c r="BI277">
        <v>8501.483569</v>
      </c>
    </row>
    <row r="278" spans="1:61" x14ac:dyDescent="0.4">
      <c r="A278" t="s">
        <v>614</v>
      </c>
      <c r="C278">
        <v>650</v>
      </c>
      <c r="D278">
        <v>202518</v>
      </c>
      <c r="F278">
        <v>9</v>
      </c>
      <c r="G278">
        <v>1</v>
      </c>
      <c r="H278">
        <v>0</v>
      </c>
      <c r="I278">
        <v>0.52846000000000004</v>
      </c>
      <c r="J278">
        <v>9</v>
      </c>
      <c r="K278">
        <v>20</v>
      </c>
      <c r="L278">
        <v>99999</v>
      </c>
      <c r="M278" t="s">
        <v>615</v>
      </c>
      <c r="N278" t="s">
        <v>616</v>
      </c>
      <c r="O278">
        <v>201538</v>
      </c>
      <c r="P278">
        <v>0</v>
      </c>
      <c r="Q278">
        <v>650</v>
      </c>
      <c r="R278">
        <v>202518</v>
      </c>
      <c r="S278">
        <v>9</v>
      </c>
      <c r="T278">
        <v>2</v>
      </c>
      <c r="U278">
        <v>-1</v>
      </c>
      <c r="V278">
        <v>209</v>
      </c>
      <c r="W278">
        <v>1.5853680000000001</v>
      </c>
      <c r="X278">
        <v>1.5853680000000001</v>
      </c>
      <c r="Y278">
        <v>5399946</v>
      </c>
      <c r="Z278">
        <v>0.1</v>
      </c>
      <c r="AA278">
        <v>2</v>
      </c>
      <c r="AB278">
        <v>1.5853680000000001</v>
      </c>
      <c r="AC278">
        <v>2699973</v>
      </c>
      <c r="AD278">
        <v>0.1</v>
      </c>
      <c r="AE278">
        <v>2</v>
      </c>
      <c r="AF278">
        <v>1.5853680000000001</v>
      </c>
      <c r="AG278">
        <v>10799892</v>
      </c>
      <c r="AH278">
        <v>0.1</v>
      </c>
      <c r="AI278">
        <v>2</v>
      </c>
      <c r="AJ278">
        <v>5.5250000000000004E-3</v>
      </c>
      <c r="AK278">
        <v>1.4397999999999999E-2</v>
      </c>
      <c r="AL278">
        <v>8.0829999999999999E-3</v>
      </c>
      <c r="AM278">
        <v>1.0005999999999999E-2</v>
      </c>
      <c r="AN278" t="s">
        <v>63</v>
      </c>
      <c r="AO278" t="s">
        <v>63</v>
      </c>
      <c r="AP278" t="s">
        <v>63</v>
      </c>
      <c r="AQ278" t="s">
        <v>63</v>
      </c>
      <c r="AV278">
        <v>1</v>
      </c>
      <c r="AW278">
        <v>1</v>
      </c>
      <c r="AX278">
        <v>1</v>
      </c>
      <c r="AY278">
        <v>1</v>
      </c>
      <c r="AZ278">
        <v>1.2</v>
      </c>
      <c r="BA278">
        <v>1.5</v>
      </c>
      <c r="BB278">
        <v>1</v>
      </c>
      <c r="BC278" t="s">
        <v>54</v>
      </c>
      <c r="BE278">
        <v>466.99954100000002</v>
      </c>
      <c r="BF278">
        <v>1202.421734</v>
      </c>
      <c r="BG278">
        <v>996.21954200000005</v>
      </c>
      <c r="BH278">
        <v>656.32448599999998</v>
      </c>
      <c r="BI278">
        <v>3321.9653029999999</v>
      </c>
    </row>
    <row r="279" spans="1:61" x14ac:dyDescent="0.4">
      <c r="A279" t="s">
        <v>616</v>
      </c>
      <c r="C279">
        <v>202518</v>
      </c>
      <c r="D279">
        <v>650</v>
      </c>
      <c r="F279">
        <v>9</v>
      </c>
      <c r="G279">
        <v>1</v>
      </c>
      <c r="H279">
        <v>0</v>
      </c>
      <c r="I279">
        <v>0.52846000000000004</v>
      </c>
      <c r="J279">
        <v>9</v>
      </c>
      <c r="K279">
        <v>20</v>
      </c>
      <c r="L279">
        <v>99999</v>
      </c>
      <c r="M279" t="s">
        <v>617</v>
      </c>
      <c r="N279" t="s">
        <v>614</v>
      </c>
      <c r="O279">
        <v>201538</v>
      </c>
      <c r="P279">
        <v>0</v>
      </c>
      <c r="Q279">
        <v>650</v>
      </c>
      <c r="R279">
        <v>202518</v>
      </c>
      <c r="S279">
        <v>9</v>
      </c>
      <c r="T279">
        <v>2</v>
      </c>
      <c r="U279">
        <v>-1</v>
      </c>
      <c r="V279">
        <v>209</v>
      </c>
      <c r="W279">
        <v>1.5853680000000001</v>
      </c>
      <c r="X279">
        <v>1.5853680000000001</v>
      </c>
      <c r="Y279">
        <v>5399946</v>
      </c>
      <c r="Z279">
        <v>0.1</v>
      </c>
      <c r="AA279">
        <v>2</v>
      </c>
      <c r="AB279">
        <v>1.5853680000000001</v>
      </c>
      <c r="AC279">
        <v>2699973</v>
      </c>
      <c r="AD279">
        <v>0.1</v>
      </c>
      <c r="AE279">
        <v>2</v>
      </c>
      <c r="AF279">
        <v>1.5853680000000001</v>
      </c>
      <c r="AG279">
        <v>10799892</v>
      </c>
      <c r="AH279">
        <v>0.1</v>
      </c>
      <c r="AI279">
        <v>2</v>
      </c>
      <c r="AJ279">
        <v>1.6365000000000001E-2</v>
      </c>
      <c r="AK279">
        <v>4.2647999999999998E-2</v>
      </c>
      <c r="AL279">
        <v>2.3942999999999999E-2</v>
      </c>
      <c r="AM279">
        <v>2.9635999999999999E-2</v>
      </c>
      <c r="AN279" t="s">
        <v>63</v>
      </c>
      <c r="AO279" t="s">
        <v>63</v>
      </c>
      <c r="AP279" t="s">
        <v>63</v>
      </c>
      <c r="AQ279" t="s">
        <v>63</v>
      </c>
      <c r="AV279">
        <v>1</v>
      </c>
      <c r="AW279">
        <v>1</v>
      </c>
      <c r="AX279">
        <v>1</v>
      </c>
      <c r="AY279">
        <v>1</v>
      </c>
      <c r="AZ279">
        <v>1.2</v>
      </c>
      <c r="BA279">
        <v>1.5</v>
      </c>
      <c r="BB279">
        <v>1</v>
      </c>
      <c r="BC279" t="s">
        <v>54</v>
      </c>
      <c r="BE279">
        <v>829.36989400000004</v>
      </c>
      <c r="BF279">
        <v>1100.7695349999999</v>
      </c>
      <c r="BG279">
        <v>655.72277899999995</v>
      </c>
      <c r="BH279">
        <v>589.33461</v>
      </c>
      <c r="BI279">
        <v>3175.1968179999999</v>
      </c>
    </row>
    <row r="280" spans="1:61" x14ac:dyDescent="0.4">
      <c r="A280" t="s">
        <v>618</v>
      </c>
      <c r="C280">
        <v>650</v>
      </c>
      <c r="D280">
        <v>202524</v>
      </c>
      <c r="F280">
        <v>9</v>
      </c>
      <c r="G280">
        <v>1</v>
      </c>
      <c r="H280">
        <v>0</v>
      </c>
      <c r="I280">
        <v>0.63453000000000004</v>
      </c>
      <c r="J280">
        <v>9</v>
      </c>
      <c r="K280">
        <v>20</v>
      </c>
      <c r="L280">
        <v>99999</v>
      </c>
      <c r="M280" t="s">
        <v>619</v>
      </c>
      <c r="N280" t="s">
        <v>620</v>
      </c>
      <c r="O280">
        <v>201539</v>
      </c>
      <c r="P280">
        <v>0</v>
      </c>
      <c r="Q280">
        <v>650</v>
      </c>
      <c r="R280">
        <v>202524</v>
      </c>
      <c r="S280">
        <v>9</v>
      </c>
      <c r="T280">
        <v>2</v>
      </c>
      <c r="U280">
        <v>-1</v>
      </c>
      <c r="V280">
        <v>209</v>
      </c>
      <c r="W280">
        <v>1.903575</v>
      </c>
      <c r="X280">
        <v>1.903575</v>
      </c>
      <c r="Y280">
        <v>5399946</v>
      </c>
      <c r="Z280">
        <v>0.1</v>
      </c>
      <c r="AA280">
        <v>2</v>
      </c>
      <c r="AB280">
        <v>1.903575</v>
      </c>
      <c r="AC280">
        <v>2699973</v>
      </c>
      <c r="AD280">
        <v>0.1</v>
      </c>
      <c r="AE280">
        <v>2</v>
      </c>
      <c r="AF280">
        <v>1.903575</v>
      </c>
      <c r="AG280">
        <v>10799892</v>
      </c>
      <c r="AH280">
        <v>0.1</v>
      </c>
      <c r="AI280">
        <v>2</v>
      </c>
      <c r="AJ280">
        <v>15.400114</v>
      </c>
      <c r="AK280">
        <v>40.133028000000003</v>
      </c>
      <c r="AL280">
        <v>22.531202</v>
      </c>
      <c r="AM280">
        <v>27.889053000000001</v>
      </c>
      <c r="AN280" t="s">
        <v>63</v>
      </c>
      <c r="AO280" t="s">
        <v>63</v>
      </c>
      <c r="AP280" t="s">
        <v>63</v>
      </c>
      <c r="AQ280" t="s">
        <v>63</v>
      </c>
      <c r="AV280">
        <v>1</v>
      </c>
      <c r="AW280">
        <v>1</v>
      </c>
      <c r="AX280">
        <v>1</v>
      </c>
      <c r="AY280">
        <v>1</v>
      </c>
      <c r="AZ280">
        <v>1.2</v>
      </c>
      <c r="BA280">
        <v>1.5</v>
      </c>
      <c r="BB280">
        <v>1</v>
      </c>
      <c r="BC280" t="s">
        <v>54</v>
      </c>
      <c r="BE280">
        <v>822.97457299999996</v>
      </c>
      <c r="BF280">
        <v>2089.8827390000001</v>
      </c>
      <c r="BG280">
        <v>1760.092723</v>
      </c>
      <c r="BH280">
        <v>1250.036067</v>
      </c>
      <c r="BI280">
        <v>5922.9861019999998</v>
      </c>
    </row>
    <row r="281" spans="1:61" x14ac:dyDescent="0.4">
      <c r="A281" t="s">
        <v>620</v>
      </c>
      <c r="C281">
        <v>202524</v>
      </c>
      <c r="D281">
        <v>650</v>
      </c>
      <c r="F281">
        <v>9</v>
      </c>
      <c r="G281">
        <v>1</v>
      </c>
      <c r="H281">
        <v>0</v>
      </c>
      <c r="I281">
        <v>0.63453000000000004</v>
      </c>
      <c r="J281">
        <v>9</v>
      </c>
      <c r="K281">
        <v>20</v>
      </c>
      <c r="L281">
        <v>99999</v>
      </c>
      <c r="M281" t="s">
        <v>621</v>
      </c>
      <c r="N281" t="s">
        <v>618</v>
      </c>
      <c r="O281">
        <v>201539</v>
      </c>
      <c r="P281">
        <v>0</v>
      </c>
      <c r="Q281">
        <v>650</v>
      </c>
      <c r="R281">
        <v>202524</v>
      </c>
      <c r="S281">
        <v>9</v>
      </c>
      <c r="T281">
        <v>2</v>
      </c>
      <c r="U281">
        <v>-1</v>
      </c>
      <c r="V281">
        <v>209</v>
      </c>
      <c r="W281">
        <v>1.903575</v>
      </c>
      <c r="X281">
        <v>1.903575</v>
      </c>
      <c r="Y281">
        <v>5399946</v>
      </c>
      <c r="Z281">
        <v>0.1</v>
      </c>
      <c r="AA281">
        <v>2</v>
      </c>
      <c r="AB281">
        <v>1.903575</v>
      </c>
      <c r="AC281">
        <v>2699973</v>
      </c>
      <c r="AD281">
        <v>0.1</v>
      </c>
      <c r="AE281">
        <v>2</v>
      </c>
      <c r="AF281">
        <v>1.903575</v>
      </c>
      <c r="AG281">
        <v>10799892</v>
      </c>
      <c r="AH281">
        <v>0.1</v>
      </c>
      <c r="AI281">
        <v>2</v>
      </c>
      <c r="AJ281">
        <v>15.670029</v>
      </c>
      <c r="AK281">
        <v>40.836432000000002</v>
      </c>
      <c r="AL281">
        <v>22.926102</v>
      </c>
      <c r="AM281">
        <v>28.377859999999998</v>
      </c>
      <c r="AN281" t="s">
        <v>63</v>
      </c>
      <c r="AO281" t="s">
        <v>63</v>
      </c>
      <c r="AP281" t="s">
        <v>63</v>
      </c>
      <c r="AQ281" t="s">
        <v>63</v>
      </c>
      <c r="AV281">
        <v>1</v>
      </c>
      <c r="AW281">
        <v>1</v>
      </c>
      <c r="AX281">
        <v>1</v>
      </c>
      <c r="AY281">
        <v>1</v>
      </c>
      <c r="AZ281">
        <v>1.2</v>
      </c>
      <c r="BA281">
        <v>1.5</v>
      </c>
      <c r="BB281">
        <v>1</v>
      </c>
      <c r="BC281" t="s">
        <v>54</v>
      </c>
      <c r="BE281">
        <v>1599.2187819999999</v>
      </c>
      <c r="BF281">
        <v>1958.8998039999999</v>
      </c>
      <c r="BG281">
        <v>1240.385528</v>
      </c>
      <c r="BH281">
        <v>1115.223923</v>
      </c>
      <c r="BI281">
        <v>5913.7280369999999</v>
      </c>
    </row>
    <row r="282" spans="1:61" x14ac:dyDescent="0.4">
      <c r="A282" t="s">
        <v>622</v>
      </c>
      <c r="C282">
        <v>202524</v>
      </c>
      <c r="D282">
        <v>202503</v>
      </c>
      <c r="F282">
        <v>4</v>
      </c>
      <c r="G282">
        <v>1</v>
      </c>
      <c r="H282">
        <v>0</v>
      </c>
      <c r="I282">
        <v>0.28573999999999999</v>
      </c>
      <c r="J282">
        <v>3</v>
      </c>
      <c r="K282">
        <v>40</v>
      </c>
      <c r="L282">
        <v>500</v>
      </c>
      <c r="M282" t="s">
        <v>623</v>
      </c>
      <c r="N282" t="s">
        <v>624</v>
      </c>
      <c r="O282">
        <v>201540</v>
      </c>
      <c r="P282">
        <v>0</v>
      </c>
      <c r="Q282">
        <v>202524</v>
      </c>
      <c r="R282">
        <v>202503</v>
      </c>
      <c r="S282">
        <v>4</v>
      </c>
      <c r="T282">
        <v>3</v>
      </c>
      <c r="U282">
        <v>-1</v>
      </c>
      <c r="V282">
        <v>304</v>
      </c>
      <c r="W282">
        <v>0.428616</v>
      </c>
      <c r="X282">
        <v>0.428616</v>
      </c>
      <c r="Y282">
        <v>9000</v>
      </c>
      <c r="Z282">
        <v>0.33</v>
      </c>
      <c r="AA282">
        <v>3</v>
      </c>
      <c r="AB282">
        <v>0.428616</v>
      </c>
      <c r="AC282">
        <v>4500</v>
      </c>
      <c r="AD282">
        <v>0.33</v>
      </c>
      <c r="AE282">
        <v>3</v>
      </c>
      <c r="AF282">
        <v>0.428616</v>
      </c>
      <c r="AG282">
        <v>18000</v>
      </c>
      <c r="AH282">
        <v>0.33</v>
      </c>
      <c r="AI282">
        <v>3</v>
      </c>
      <c r="AJ282">
        <v>16.193064</v>
      </c>
      <c r="AK282">
        <v>42.199472</v>
      </c>
      <c r="AL282">
        <v>23.691330000000001</v>
      </c>
      <c r="AM282">
        <v>29.325057000000001</v>
      </c>
      <c r="AN282" t="s">
        <v>63</v>
      </c>
      <c r="AO282" t="s">
        <v>63</v>
      </c>
      <c r="AP282" t="s">
        <v>63</v>
      </c>
      <c r="AQ282" t="s">
        <v>63</v>
      </c>
      <c r="AV282">
        <v>1</v>
      </c>
      <c r="AW282">
        <v>1</v>
      </c>
      <c r="AX282">
        <v>1</v>
      </c>
      <c r="AY282">
        <v>1</v>
      </c>
      <c r="AZ282">
        <v>1.2</v>
      </c>
      <c r="BA282">
        <v>1.5</v>
      </c>
      <c r="BB282">
        <v>1</v>
      </c>
      <c r="BC282" t="s">
        <v>54</v>
      </c>
      <c r="BE282">
        <v>2087.505365</v>
      </c>
      <c r="BF282">
        <v>4846.680566</v>
      </c>
      <c r="BG282">
        <v>3795.2920509999999</v>
      </c>
      <c r="BH282">
        <v>2725.1024619999998</v>
      </c>
      <c r="BI282">
        <v>13454.58044</v>
      </c>
    </row>
    <row r="283" spans="1:61" x14ac:dyDescent="0.4">
      <c r="A283" t="s">
        <v>624</v>
      </c>
      <c r="C283">
        <v>202503</v>
      </c>
      <c r="D283">
        <v>202524</v>
      </c>
      <c r="F283">
        <v>4</v>
      </c>
      <c r="G283">
        <v>1</v>
      </c>
      <c r="H283">
        <v>0</v>
      </c>
      <c r="I283">
        <v>0.28573999999999999</v>
      </c>
      <c r="J283">
        <v>3</v>
      </c>
      <c r="K283">
        <v>40</v>
      </c>
      <c r="L283">
        <v>500</v>
      </c>
      <c r="M283" t="s">
        <v>625</v>
      </c>
      <c r="N283" t="s">
        <v>622</v>
      </c>
      <c r="O283">
        <v>201540</v>
      </c>
      <c r="P283">
        <v>0</v>
      </c>
      <c r="Q283">
        <v>202524</v>
      </c>
      <c r="R283">
        <v>202503</v>
      </c>
      <c r="S283">
        <v>4</v>
      </c>
      <c r="T283">
        <v>3</v>
      </c>
      <c r="U283">
        <v>-1</v>
      </c>
      <c r="V283">
        <v>304</v>
      </c>
      <c r="W283">
        <v>0.428616</v>
      </c>
      <c r="X283">
        <v>0.428616</v>
      </c>
      <c r="Y283">
        <v>9000</v>
      </c>
      <c r="Z283">
        <v>0.33</v>
      </c>
      <c r="AA283">
        <v>3</v>
      </c>
      <c r="AB283">
        <v>0.428616</v>
      </c>
      <c r="AC283">
        <v>4500</v>
      </c>
      <c r="AD283">
        <v>0.33</v>
      </c>
      <c r="AE283">
        <v>3</v>
      </c>
      <c r="AF283">
        <v>0.428616</v>
      </c>
      <c r="AG283">
        <v>18000</v>
      </c>
      <c r="AH283">
        <v>0.33</v>
      </c>
      <c r="AI283">
        <v>3</v>
      </c>
      <c r="AJ283">
        <v>16.399691000000001</v>
      </c>
      <c r="AK283">
        <v>42.737948000000003</v>
      </c>
      <c r="AL283">
        <v>23.993637</v>
      </c>
      <c r="AM283">
        <v>29.699252999999999</v>
      </c>
      <c r="AN283" t="s">
        <v>63</v>
      </c>
      <c r="AO283" t="s">
        <v>63</v>
      </c>
      <c r="AP283" t="s">
        <v>63</v>
      </c>
      <c r="AQ283" t="s">
        <v>63</v>
      </c>
      <c r="AV283">
        <v>1</v>
      </c>
      <c r="AW283">
        <v>1</v>
      </c>
      <c r="AX283">
        <v>1</v>
      </c>
      <c r="AY283">
        <v>1</v>
      </c>
      <c r="AZ283">
        <v>1.2</v>
      </c>
      <c r="BA283">
        <v>1.5</v>
      </c>
      <c r="BB283">
        <v>1</v>
      </c>
      <c r="BC283" t="s">
        <v>54</v>
      </c>
      <c r="BE283">
        <v>2748.5883570000001</v>
      </c>
      <c r="BF283">
        <v>3809.3954509999999</v>
      </c>
      <c r="BG283">
        <v>2685.4254000000001</v>
      </c>
      <c r="BH283">
        <v>1970.1923609999999</v>
      </c>
      <c r="BI283">
        <v>11213.601570000001</v>
      </c>
    </row>
    <row r="284" spans="1:61" x14ac:dyDescent="0.4">
      <c r="A284" t="s">
        <v>626</v>
      </c>
      <c r="C284">
        <v>202516</v>
      </c>
      <c r="D284">
        <v>202504</v>
      </c>
      <c r="F284">
        <v>2</v>
      </c>
      <c r="G284">
        <v>1</v>
      </c>
      <c r="H284">
        <v>0</v>
      </c>
      <c r="I284">
        <v>0.27500999999999998</v>
      </c>
      <c r="J284">
        <v>3</v>
      </c>
      <c r="K284">
        <v>39</v>
      </c>
      <c r="L284">
        <v>900</v>
      </c>
      <c r="M284" t="s">
        <v>627</v>
      </c>
      <c r="N284" t="s">
        <v>628</v>
      </c>
      <c r="O284">
        <v>201541</v>
      </c>
      <c r="P284">
        <v>0</v>
      </c>
      <c r="Q284">
        <v>202516</v>
      </c>
      <c r="R284">
        <v>202504</v>
      </c>
      <c r="S284">
        <v>2</v>
      </c>
      <c r="T284">
        <v>3</v>
      </c>
      <c r="U284">
        <v>-1</v>
      </c>
      <c r="V284">
        <v>302</v>
      </c>
      <c r="W284">
        <v>0.423084615</v>
      </c>
      <c r="X284">
        <v>0.423084615</v>
      </c>
      <c r="Y284">
        <v>16200</v>
      </c>
      <c r="Z284">
        <v>0.33</v>
      </c>
      <c r="AA284">
        <v>3</v>
      </c>
      <c r="AB284">
        <v>0.423084615</v>
      </c>
      <c r="AC284">
        <v>8100</v>
      </c>
      <c r="AD284">
        <v>0.33</v>
      </c>
      <c r="AE284">
        <v>3</v>
      </c>
      <c r="AF284">
        <v>0.423084615</v>
      </c>
      <c r="AG284">
        <v>32400</v>
      </c>
      <c r="AH284">
        <v>0.33</v>
      </c>
      <c r="AI284">
        <v>3</v>
      </c>
      <c r="AJ284">
        <v>75.329564000000005</v>
      </c>
      <c r="AK284">
        <v>196.31045700000001</v>
      </c>
      <c r="AL284">
        <v>110.211234</v>
      </c>
      <c r="AM284">
        <v>136.41913099999999</v>
      </c>
      <c r="AN284" t="s">
        <v>63</v>
      </c>
      <c r="AO284" t="s">
        <v>63</v>
      </c>
      <c r="AP284" t="s">
        <v>63</v>
      </c>
      <c r="AQ284" t="s">
        <v>63</v>
      </c>
      <c r="AV284">
        <v>1</v>
      </c>
      <c r="AW284">
        <v>1</v>
      </c>
      <c r="AX284">
        <v>1</v>
      </c>
      <c r="AY284">
        <v>1</v>
      </c>
      <c r="AZ284">
        <v>1.2</v>
      </c>
      <c r="BA284">
        <v>1.5</v>
      </c>
      <c r="BB284">
        <v>1</v>
      </c>
      <c r="BC284" t="s">
        <v>54</v>
      </c>
      <c r="BE284">
        <v>2623.2925319999999</v>
      </c>
      <c r="BF284">
        <v>5146.3869690000001</v>
      </c>
      <c r="BG284">
        <v>4779.1755210000001</v>
      </c>
      <c r="BH284">
        <v>3960.0435659999998</v>
      </c>
      <c r="BI284">
        <v>16508.898590000001</v>
      </c>
    </row>
    <row r="285" spans="1:61" x14ac:dyDescent="0.4">
      <c r="A285" t="s">
        <v>628</v>
      </c>
      <c r="C285">
        <v>202504</v>
      </c>
      <c r="D285">
        <v>202516</v>
      </c>
      <c r="F285">
        <v>2</v>
      </c>
      <c r="G285">
        <v>1</v>
      </c>
      <c r="H285">
        <v>0</v>
      </c>
      <c r="I285">
        <v>0.27500999999999998</v>
      </c>
      <c r="J285">
        <v>3</v>
      </c>
      <c r="K285">
        <v>39</v>
      </c>
      <c r="L285">
        <v>900</v>
      </c>
      <c r="M285" t="s">
        <v>629</v>
      </c>
      <c r="N285" t="s">
        <v>626</v>
      </c>
      <c r="O285">
        <v>201541</v>
      </c>
      <c r="P285">
        <v>0</v>
      </c>
      <c r="Q285">
        <v>202516</v>
      </c>
      <c r="R285">
        <v>202504</v>
      </c>
      <c r="S285">
        <v>2</v>
      </c>
      <c r="T285">
        <v>3</v>
      </c>
      <c r="U285">
        <v>-1</v>
      </c>
      <c r="V285">
        <v>302</v>
      </c>
      <c r="W285">
        <v>0.423084615</v>
      </c>
      <c r="X285">
        <v>0.423084615</v>
      </c>
      <c r="Y285">
        <v>16200</v>
      </c>
      <c r="Z285">
        <v>0.33</v>
      </c>
      <c r="AA285">
        <v>3</v>
      </c>
      <c r="AB285">
        <v>0.423084615</v>
      </c>
      <c r="AC285">
        <v>8100</v>
      </c>
      <c r="AD285">
        <v>0.33</v>
      </c>
      <c r="AE285">
        <v>3</v>
      </c>
      <c r="AF285">
        <v>0.423084615</v>
      </c>
      <c r="AG285">
        <v>32400</v>
      </c>
      <c r="AH285">
        <v>0.33</v>
      </c>
      <c r="AI285">
        <v>3</v>
      </c>
      <c r="AJ285">
        <v>85.672557999999995</v>
      </c>
      <c r="AK285">
        <v>223.264521</v>
      </c>
      <c r="AL285">
        <v>125.34359499999999</v>
      </c>
      <c r="AM285">
        <v>155.14992100000001</v>
      </c>
      <c r="AN285" t="s">
        <v>63</v>
      </c>
      <c r="AO285" t="s">
        <v>63</v>
      </c>
      <c r="AP285" t="s">
        <v>63</v>
      </c>
      <c r="AQ285" t="s">
        <v>63</v>
      </c>
      <c r="AV285">
        <v>1</v>
      </c>
      <c r="AW285">
        <v>1</v>
      </c>
      <c r="AX285">
        <v>1</v>
      </c>
      <c r="AY285">
        <v>1</v>
      </c>
      <c r="AZ285">
        <v>1.2</v>
      </c>
      <c r="BA285">
        <v>1.5</v>
      </c>
      <c r="BB285">
        <v>1</v>
      </c>
      <c r="BC285" t="s">
        <v>54</v>
      </c>
      <c r="BE285">
        <v>4864.2407009999997</v>
      </c>
      <c r="BF285">
        <v>7817.3801729999996</v>
      </c>
      <c r="BG285">
        <v>4924.2151210000002</v>
      </c>
      <c r="BH285">
        <v>4339.8057470000003</v>
      </c>
      <c r="BI285">
        <v>21945.641739999999</v>
      </c>
    </row>
    <row r="286" spans="1:61" x14ac:dyDescent="0.4">
      <c r="A286" t="s">
        <v>630</v>
      </c>
      <c r="C286">
        <v>202515</v>
      </c>
      <c r="D286">
        <v>202504</v>
      </c>
      <c r="F286">
        <v>3</v>
      </c>
      <c r="G286">
        <v>1</v>
      </c>
      <c r="H286">
        <v>0</v>
      </c>
      <c r="I286">
        <v>0.32790999999999998</v>
      </c>
      <c r="J286">
        <v>3</v>
      </c>
      <c r="K286">
        <v>39</v>
      </c>
      <c r="L286">
        <v>700</v>
      </c>
      <c r="M286" t="s">
        <v>631</v>
      </c>
      <c r="N286" t="s">
        <v>632</v>
      </c>
      <c r="O286">
        <v>201542</v>
      </c>
      <c r="P286">
        <v>0</v>
      </c>
      <c r="Q286">
        <v>202515</v>
      </c>
      <c r="R286">
        <v>202504</v>
      </c>
      <c r="S286">
        <v>3</v>
      </c>
      <c r="T286">
        <v>3</v>
      </c>
      <c r="U286">
        <v>-1</v>
      </c>
      <c r="V286">
        <v>303</v>
      </c>
      <c r="W286">
        <v>0.50447230799999998</v>
      </c>
      <c r="X286">
        <v>0.50447230799999998</v>
      </c>
      <c r="Y286">
        <v>12600</v>
      </c>
      <c r="Z286">
        <v>0.33</v>
      </c>
      <c r="AA286">
        <v>3</v>
      </c>
      <c r="AB286">
        <v>0.50447230799999998</v>
      </c>
      <c r="AC286">
        <v>6300</v>
      </c>
      <c r="AD286">
        <v>0.33</v>
      </c>
      <c r="AE286">
        <v>3</v>
      </c>
      <c r="AF286">
        <v>0.50447230799999998</v>
      </c>
      <c r="AG286">
        <v>25200</v>
      </c>
      <c r="AH286">
        <v>0.33</v>
      </c>
      <c r="AI286">
        <v>3</v>
      </c>
      <c r="AJ286">
        <v>6.2537739999999999</v>
      </c>
      <c r="AK286">
        <v>16.297469</v>
      </c>
      <c r="AL286">
        <v>9.1496110000000002</v>
      </c>
      <c r="AM286">
        <v>11.32536</v>
      </c>
      <c r="AN286" t="s">
        <v>63</v>
      </c>
      <c r="AO286" t="s">
        <v>63</v>
      </c>
      <c r="AP286" t="s">
        <v>63</v>
      </c>
      <c r="AQ286" t="s">
        <v>63</v>
      </c>
      <c r="AV286">
        <v>1</v>
      </c>
      <c r="AW286">
        <v>1</v>
      </c>
      <c r="AX286">
        <v>1</v>
      </c>
      <c r="AY286">
        <v>1</v>
      </c>
      <c r="AZ286">
        <v>1.2</v>
      </c>
      <c r="BA286">
        <v>1.5</v>
      </c>
      <c r="BB286">
        <v>1</v>
      </c>
      <c r="BC286" t="s">
        <v>54</v>
      </c>
      <c r="BE286">
        <v>2510.5658950000002</v>
      </c>
      <c r="BF286">
        <v>3922.0523370000001</v>
      </c>
      <c r="BG286">
        <v>2802.9215899999999</v>
      </c>
      <c r="BH286">
        <v>2043.4191960000001</v>
      </c>
      <c r="BI286">
        <v>11278.95902</v>
      </c>
    </row>
    <row r="287" spans="1:61" x14ac:dyDescent="0.4">
      <c r="A287" t="s">
        <v>632</v>
      </c>
      <c r="C287">
        <v>202504</v>
      </c>
      <c r="D287">
        <v>202515</v>
      </c>
      <c r="F287">
        <v>3</v>
      </c>
      <c r="G287">
        <v>1</v>
      </c>
      <c r="H287">
        <v>0</v>
      </c>
      <c r="I287">
        <v>0.32790999999999998</v>
      </c>
      <c r="J287">
        <v>3</v>
      </c>
      <c r="K287">
        <v>39</v>
      </c>
      <c r="L287">
        <v>700</v>
      </c>
      <c r="M287" t="s">
        <v>633</v>
      </c>
      <c r="N287" t="s">
        <v>630</v>
      </c>
      <c r="O287">
        <v>201542</v>
      </c>
      <c r="P287">
        <v>0</v>
      </c>
      <c r="Q287">
        <v>202515</v>
      </c>
      <c r="R287">
        <v>202504</v>
      </c>
      <c r="S287">
        <v>3</v>
      </c>
      <c r="T287">
        <v>3</v>
      </c>
      <c r="U287">
        <v>-1</v>
      </c>
      <c r="V287">
        <v>303</v>
      </c>
      <c r="W287">
        <v>0.50447230799999998</v>
      </c>
      <c r="X287">
        <v>0.50447230799999998</v>
      </c>
      <c r="Y287">
        <v>12600</v>
      </c>
      <c r="Z287">
        <v>0.33</v>
      </c>
      <c r="AA287">
        <v>3</v>
      </c>
      <c r="AB287">
        <v>0.50447230799999998</v>
      </c>
      <c r="AC287">
        <v>6300</v>
      </c>
      <c r="AD287">
        <v>0.33</v>
      </c>
      <c r="AE287">
        <v>3</v>
      </c>
      <c r="AF287">
        <v>0.50447230799999998</v>
      </c>
      <c r="AG287">
        <v>25200</v>
      </c>
      <c r="AH287">
        <v>0.33</v>
      </c>
      <c r="AI287">
        <v>3</v>
      </c>
      <c r="AJ287">
        <v>6.4779460000000002</v>
      </c>
      <c r="AK287">
        <v>16.881665999999999</v>
      </c>
      <c r="AL287">
        <v>9.4775860000000005</v>
      </c>
      <c r="AM287">
        <v>11.731327</v>
      </c>
      <c r="AN287" t="s">
        <v>63</v>
      </c>
      <c r="AO287" t="s">
        <v>63</v>
      </c>
      <c r="AP287" t="s">
        <v>63</v>
      </c>
      <c r="AQ287" t="s">
        <v>63</v>
      </c>
      <c r="AV287">
        <v>1</v>
      </c>
      <c r="AW287">
        <v>1</v>
      </c>
      <c r="AX287">
        <v>1</v>
      </c>
      <c r="AY287">
        <v>1</v>
      </c>
      <c r="AZ287">
        <v>1.2</v>
      </c>
      <c r="BA287">
        <v>1.5</v>
      </c>
      <c r="BB287">
        <v>1</v>
      </c>
      <c r="BC287" t="s">
        <v>54</v>
      </c>
      <c r="BE287">
        <v>2032.9277959999999</v>
      </c>
      <c r="BF287">
        <v>4407.4179860000004</v>
      </c>
      <c r="BG287">
        <v>3435.199732</v>
      </c>
      <c r="BH287">
        <v>2458.826826</v>
      </c>
      <c r="BI287">
        <v>12334.37234</v>
      </c>
    </row>
    <row r="288" spans="1:61" x14ac:dyDescent="0.4">
      <c r="A288" t="s">
        <v>634</v>
      </c>
      <c r="C288">
        <v>202504</v>
      </c>
      <c r="D288">
        <v>202503</v>
      </c>
      <c r="F288">
        <v>4</v>
      </c>
      <c r="G288">
        <v>1</v>
      </c>
      <c r="H288">
        <v>0</v>
      </c>
      <c r="I288">
        <v>0.22978000000000001</v>
      </c>
      <c r="J288">
        <v>3</v>
      </c>
      <c r="K288">
        <v>40</v>
      </c>
      <c r="L288">
        <v>450</v>
      </c>
      <c r="M288" t="s">
        <v>635</v>
      </c>
      <c r="N288" t="s">
        <v>636</v>
      </c>
      <c r="O288">
        <v>201543</v>
      </c>
      <c r="P288">
        <v>0</v>
      </c>
      <c r="Q288">
        <v>202504</v>
      </c>
      <c r="R288">
        <v>202503</v>
      </c>
      <c r="S288">
        <v>4</v>
      </c>
      <c r="T288">
        <v>2</v>
      </c>
      <c r="U288">
        <v>-1</v>
      </c>
      <c r="V288">
        <v>204</v>
      </c>
      <c r="W288">
        <v>0.34467150000000002</v>
      </c>
      <c r="X288">
        <v>0.34467150000000002</v>
      </c>
      <c r="Y288">
        <v>8100</v>
      </c>
      <c r="Z288">
        <v>0.73</v>
      </c>
      <c r="AA288">
        <v>2.36</v>
      </c>
      <c r="AB288">
        <v>0.34467150000000002</v>
      </c>
      <c r="AC288">
        <v>4050</v>
      </c>
      <c r="AD288">
        <v>0.73</v>
      </c>
      <c r="AE288">
        <v>2.36</v>
      </c>
      <c r="AF288">
        <v>0.34467150000000002</v>
      </c>
      <c r="AG288">
        <v>16200</v>
      </c>
      <c r="AH288">
        <v>0.73</v>
      </c>
      <c r="AI288">
        <v>2.36</v>
      </c>
      <c r="AJ288">
        <v>16.399691000000001</v>
      </c>
      <c r="AK288">
        <v>42.737948000000003</v>
      </c>
      <c r="AL288">
        <v>23.993637</v>
      </c>
      <c r="AM288">
        <v>29.699252999999999</v>
      </c>
      <c r="AN288" t="s">
        <v>63</v>
      </c>
      <c r="AO288" t="s">
        <v>63</v>
      </c>
      <c r="AP288" t="s">
        <v>63</v>
      </c>
      <c r="AQ288" t="s">
        <v>63</v>
      </c>
      <c r="AV288">
        <v>1</v>
      </c>
      <c r="AW288">
        <v>1</v>
      </c>
      <c r="AX288">
        <v>1</v>
      </c>
      <c r="AY288">
        <v>1</v>
      </c>
      <c r="AZ288">
        <v>1.2</v>
      </c>
      <c r="BA288">
        <v>1.5</v>
      </c>
      <c r="BB288">
        <v>1</v>
      </c>
      <c r="BC288" t="s">
        <v>54</v>
      </c>
      <c r="BE288">
        <v>2748.5883570000001</v>
      </c>
      <c r="BF288">
        <v>3809.3954509999999</v>
      </c>
      <c r="BG288">
        <v>2685.4254000000001</v>
      </c>
      <c r="BH288">
        <v>1970.1923609999999</v>
      </c>
      <c r="BI288">
        <v>11213.601570000001</v>
      </c>
    </row>
    <row r="289" spans="1:61" x14ac:dyDescent="0.4">
      <c r="A289" t="s">
        <v>636</v>
      </c>
      <c r="C289">
        <v>202503</v>
      </c>
      <c r="D289">
        <v>202504</v>
      </c>
      <c r="F289">
        <v>4</v>
      </c>
      <c r="G289">
        <v>1</v>
      </c>
      <c r="H289">
        <v>0</v>
      </c>
      <c r="I289">
        <v>0.22978000000000001</v>
      </c>
      <c r="J289">
        <v>3</v>
      </c>
      <c r="K289">
        <v>40</v>
      </c>
      <c r="L289">
        <v>450</v>
      </c>
      <c r="M289" t="s">
        <v>637</v>
      </c>
      <c r="N289" t="s">
        <v>634</v>
      </c>
      <c r="O289">
        <v>201543</v>
      </c>
      <c r="P289">
        <v>0</v>
      </c>
      <c r="Q289">
        <v>202504</v>
      </c>
      <c r="R289">
        <v>202503</v>
      </c>
      <c r="S289">
        <v>4</v>
      </c>
      <c r="T289">
        <v>2</v>
      </c>
      <c r="U289">
        <v>-1</v>
      </c>
      <c r="V289">
        <v>204</v>
      </c>
      <c r="W289">
        <v>0.34467150000000002</v>
      </c>
      <c r="X289">
        <v>0.34467150000000002</v>
      </c>
      <c r="Y289">
        <v>8100</v>
      </c>
      <c r="Z289">
        <v>0.73</v>
      </c>
      <c r="AA289">
        <v>2.36</v>
      </c>
      <c r="AB289">
        <v>0.34467150000000002</v>
      </c>
      <c r="AC289">
        <v>4050</v>
      </c>
      <c r="AD289">
        <v>0.73</v>
      </c>
      <c r="AE289">
        <v>2.36</v>
      </c>
      <c r="AF289">
        <v>0.34467150000000002</v>
      </c>
      <c r="AG289">
        <v>16200</v>
      </c>
      <c r="AH289">
        <v>0.73</v>
      </c>
      <c r="AI289">
        <v>2.36</v>
      </c>
      <c r="AJ289">
        <v>16.193064</v>
      </c>
      <c r="AK289">
        <v>42.199472</v>
      </c>
      <c r="AL289">
        <v>23.691330000000001</v>
      </c>
      <c r="AM289">
        <v>29.325057000000001</v>
      </c>
      <c r="AN289" t="s">
        <v>63</v>
      </c>
      <c r="AO289" t="s">
        <v>63</v>
      </c>
      <c r="AP289" t="s">
        <v>63</v>
      </c>
      <c r="AQ289" t="s">
        <v>63</v>
      </c>
      <c r="AV289">
        <v>1</v>
      </c>
      <c r="AW289">
        <v>1</v>
      </c>
      <c r="AX289">
        <v>1</v>
      </c>
      <c r="AY289">
        <v>1</v>
      </c>
      <c r="AZ289">
        <v>1.2</v>
      </c>
      <c r="BA289">
        <v>1.5</v>
      </c>
      <c r="BB289">
        <v>1</v>
      </c>
      <c r="BC289" t="s">
        <v>54</v>
      </c>
      <c r="BE289">
        <v>2087.505365</v>
      </c>
      <c r="BF289">
        <v>4846.680566</v>
      </c>
      <c r="BG289">
        <v>3795.2920509999999</v>
      </c>
      <c r="BH289">
        <v>2725.1024619999998</v>
      </c>
      <c r="BI289">
        <v>13454.58044</v>
      </c>
    </row>
    <row r="290" spans="1:61" x14ac:dyDescent="0.4">
      <c r="A290" t="s">
        <v>638</v>
      </c>
      <c r="C290">
        <v>640</v>
      </c>
      <c r="D290">
        <v>202502</v>
      </c>
      <c r="F290">
        <v>9</v>
      </c>
      <c r="G290">
        <v>1</v>
      </c>
      <c r="H290">
        <v>0</v>
      </c>
      <c r="I290">
        <v>0.59499999999999997</v>
      </c>
      <c r="J290">
        <v>9</v>
      </c>
      <c r="K290">
        <v>20</v>
      </c>
      <c r="L290">
        <v>99999</v>
      </c>
      <c r="M290" t="s">
        <v>639</v>
      </c>
      <c r="N290" t="s">
        <v>640</v>
      </c>
      <c r="O290">
        <v>201544</v>
      </c>
      <c r="P290">
        <v>0</v>
      </c>
      <c r="Q290">
        <v>640</v>
      </c>
      <c r="R290">
        <v>202502</v>
      </c>
      <c r="S290">
        <v>9</v>
      </c>
      <c r="T290">
        <v>3</v>
      </c>
      <c r="U290">
        <v>-1</v>
      </c>
      <c r="V290">
        <v>309</v>
      </c>
      <c r="W290">
        <v>1.784985</v>
      </c>
      <c r="X290">
        <v>1.784985</v>
      </c>
      <c r="Y290">
        <v>5399946</v>
      </c>
      <c r="Z290">
        <v>0.1</v>
      </c>
      <c r="AA290">
        <v>2</v>
      </c>
      <c r="AB290">
        <v>1.784985</v>
      </c>
      <c r="AC290">
        <v>2699973</v>
      </c>
      <c r="AD290">
        <v>0.1</v>
      </c>
      <c r="AE290">
        <v>2</v>
      </c>
      <c r="AF290">
        <v>1.784985</v>
      </c>
      <c r="AG290">
        <v>10799892</v>
      </c>
      <c r="AH290">
        <v>0.1</v>
      </c>
      <c r="AI290">
        <v>2</v>
      </c>
      <c r="AJ290">
        <v>0.31815300000000002</v>
      </c>
      <c r="AK290">
        <v>0.82911500000000005</v>
      </c>
      <c r="AL290">
        <v>0.465476</v>
      </c>
      <c r="AM290">
        <v>0.57616400000000001</v>
      </c>
      <c r="AN290" t="s">
        <v>63</v>
      </c>
      <c r="AO290" t="s">
        <v>63</v>
      </c>
      <c r="AP290" t="s">
        <v>63</v>
      </c>
      <c r="AQ290" t="s">
        <v>63</v>
      </c>
      <c r="AV290">
        <v>1</v>
      </c>
      <c r="AW290">
        <v>1</v>
      </c>
      <c r="AX290">
        <v>1</v>
      </c>
      <c r="AY290">
        <v>1</v>
      </c>
      <c r="AZ290">
        <v>1.2</v>
      </c>
      <c r="BA290">
        <v>1.5</v>
      </c>
      <c r="BB290">
        <v>1</v>
      </c>
      <c r="BC290" t="s">
        <v>54</v>
      </c>
      <c r="BE290">
        <v>512.80303500000002</v>
      </c>
      <c r="BF290">
        <v>1297.277182</v>
      </c>
      <c r="BG290">
        <v>1142.495007</v>
      </c>
      <c r="BH290">
        <v>763.17765799999995</v>
      </c>
      <c r="BI290">
        <v>3715.7528820000002</v>
      </c>
    </row>
    <row r="291" spans="1:61" x14ac:dyDescent="0.4">
      <c r="A291" t="s">
        <v>640</v>
      </c>
      <c r="C291">
        <v>202502</v>
      </c>
      <c r="D291">
        <v>640</v>
      </c>
      <c r="F291">
        <v>9</v>
      </c>
      <c r="G291">
        <v>1</v>
      </c>
      <c r="H291">
        <v>0</v>
      </c>
      <c r="I291">
        <v>0.59499999999999997</v>
      </c>
      <c r="J291">
        <v>9</v>
      </c>
      <c r="K291">
        <v>20</v>
      </c>
      <c r="L291">
        <v>99999</v>
      </c>
      <c r="M291" t="s">
        <v>641</v>
      </c>
      <c r="N291" t="s">
        <v>638</v>
      </c>
      <c r="O291">
        <v>201544</v>
      </c>
      <c r="P291">
        <v>0</v>
      </c>
      <c r="Q291">
        <v>640</v>
      </c>
      <c r="R291">
        <v>202502</v>
      </c>
      <c r="S291">
        <v>9</v>
      </c>
      <c r="T291">
        <v>3</v>
      </c>
      <c r="U291">
        <v>-1</v>
      </c>
      <c r="V291">
        <v>309</v>
      </c>
      <c r="W291">
        <v>1.784985</v>
      </c>
      <c r="X291">
        <v>1.784985</v>
      </c>
      <c r="Y291">
        <v>5399946</v>
      </c>
      <c r="Z291">
        <v>0.1</v>
      </c>
      <c r="AA291">
        <v>2</v>
      </c>
      <c r="AB291">
        <v>1.784985</v>
      </c>
      <c r="AC291">
        <v>2699973</v>
      </c>
      <c r="AD291">
        <v>0.1</v>
      </c>
      <c r="AE291">
        <v>2</v>
      </c>
      <c r="AF291">
        <v>1.784985</v>
      </c>
      <c r="AG291">
        <v>10799892</v>
      </c>
      <c r="AH291">
        <v>0.1</v>
      </c>
      <c r="AI291">
        <v>2</v>
      </c>
      <c r="AJ291">
        <v>0.35192699999999999</v>
      </c>
      <c r="AK291">
        <v>0.91712899999999997</v>
      </c>
      <c r="AL291">
        <v>0.51488800000000001</v>
      </c>
      <c r="AM291">
        <v>0.63732599999999995</v>
      </c>
      <c r="AN291" t="s">
        <v>63</v>
      </c>
      <c r="AO291" t="s">
        <v>63</v>
      </c>
      <c r="AP291" t="s">
        <v>63</v>
      </c>
      <c r="AQ291" t="s">
        <v>63</v>
      </c>
      <c r="AV291">
        <v>1</v>
      </c>
      <c r="AW291">
        <v>1</v>
      </c>
      <c r="AX291">
        <v>1</v>
      </c>
      <c r="AY291">
        <v>1</v>
      </c>
      <c r="AZ291">
        <v>1.2</v>
      </c>
      <c r="BA291">
        <v>1.5</v>
      </c>
      <c r="BB291">
        <v>1</v>
      </c>
      <c r="BC291" t="s">
        <v>54</v>
      </c>
      <c r="BE291">
        <v>903.72830099999999</v>
      </c>
      <c r="BF291">
        <v>1802.204749</v>
      </c>
      <c r="BG291">
        <v>1308.600238</v>
      </c>
      <c r="BH291">
        <v>804.55987000000005</v>
      </c>
      <c r="BI291">
        <v>4819.0931579999997</v>
      </c>
    </row>
    <row r="292" spans="1:61" x14ac:dyDescent="0.4">
      <c r="A292" t="s">
        <v>642</v>
      </c>
      <c r="C292">
        <v>645</v>
      </c>
      <c r="D292">
        <v>202782</v>
      </c>
      <c r="F292">
        <v>9</v>
      </c>
      <c r="G292">
        <v>1</v>
      </c>
      <c r="H292">
        <v>0</v>
      </c>
      <c r="I292">
        <v>0.50912000000000002</v>
      </c>
      <c r="J292">
        <v>9</v>
      </c>
      <c r="K292">
        <v>20</v>
      </c>
      <c r="L292">
        <v>99999</v>
      </c>
      <c r="M292" t="s">
        <v>643</v>
      </c>
      <c r="N292" t="s">
        <v>644</v>
      </c>
      <c r="O292">
        <v>201546</v>
      </c>
      <c r="P292">
        <v>0</v>
      </c>
      <c r="Q292">
        <v>645</v>
      </c>
      <c r="R292">
        <v>202782</v>
      </c>
      <c r="S292">
        <v>9</v>
      </c>
      <c r="T292">
        <v>2</v>
      </c>
      <c r="U292">
        <v>-1</v>
      </c>
      <c r="V292">
        <v>209</v>
      </c>
      <c r="W292">
        <v>1.5273570000000001</v>
      </c>
      <c r="X292">
        <v>1.5273570000000001</v>
      </c>
      <c r="Y292">
        <v>5399946</v>
      </c>
      <c r="Z292">
        <v>0.1</v>
      </c>
      <c r="AA292">
        <v>2</v>
      </c>
      <c r="AB292">
        <v>1.5273570000000001</v>
      </c>
      <c r="AC292">
        <v>2699973</v>
      </c>
      <c r="AD292">
        <v>0.1</v>
      </c>
      <c r="AE292">
        <v>2</v>
      </c>
      <c r="AF292">
        <v>1.5273570000000001</v>
      </c>
      <c r="AG292">
        <v>10799892</v>
      </c>
      <c r="AH292">
        <v>0.1</v>
      </c>
      <c r="AI292">
        <v>2</v>
      </c>
      <c r="AJ292">
        <v>0.32419599999999998</v>
      </c>
      <c r="AK292">
        <v>0.84486099999999997</v>
      </c>
      <c r="AL292">
        <v>0.47431600000000002</v>
      </c>
      <c r="AM292">
        <v>0.58710700000000005</v>
      </c>
      <c r="AN292" t="s">
        <v>63</v>
      </c>
      <c r="AO292" t="s">
        <v>63</v>
      </c>
      <c r="AP292" t="s">
        <v>63</v>
      </c>
      <c r="AQ292" t="s">
        <v>63</v>
      </c>
      <c r="AV292">
        <v>1</v>
      </c>
      <c r="AW292">
        <v>1</v>
      </c>
      <c r="AX292">
        <v>1</v>
      </c>
      <c r="AY292">
        <v>1</v>
      </c>
      <c r="AZ292">
        <v>1.2</v>
      </c>
      <c r="BA292">
        <v>1.5</v>
      </c>
      <c r="BB292">
        <v>1</v>
      </c>
      <c r="BC292" t="s">
        <v>54</v>
      </c>
      <c r="BE292">
        <v>337.51109000000002</v>
      </c>
      <c r="BF292">
        <v>537.16683799999998</v>
      </c>
      <c r="BG292">
        <v>366.04038400000002</v>
      </c>
      <c r="BH292">
        <v>421.51275199999998</v>
      </c>
      <c r="BI292">
        <v>1662.2310640000001</v>
      </c>
    </row>
    <row r="293" spans="1:61" x14ac:dyDescent="0.4">
      <c r="A293" t="s">
        <v>644</v>
      </c>
      <c r="C293">
        <v>202782</v>
      </c>
      <c r="D293">
        <v>645</v>
      </c>
      <c r="F293">
        <v>9</v>
      </c>
      <c r="G293">
        <v>1</v>
      </c>
      <c r="H293">
        <v>0</v>
      </c>
      <c r="I293">
        <v>0.50912000000000002</v>
      </c>
      <c r="J293">
        <v>9</v>
      </c>
      <c r="K293">
        <v>20</v>
      </c>
      <c r="L293">
        <v>99999</v>
      </c>
      <c r="M293" t="s">
        <v>645</v>
      </c>
      <c r="N293" t="s">
        <v>642</v>
      </c>
      <c r="O293">
        <v>201546</v>
      </c>
      <c r="P293">
        <v>0</v>
      </c>
      <c r="Q293">
        <v>645</v>
      </c>
      <c r="R293">
        <v>202782</v>
      </c>
      <c r="S293">
        <v>9</v>
      </c>
      <c r="T293">
        <v>2</v>
      </c>
      <c r="U293">
        <v>-1</v>
      </c>
      <c r="V293">
        <v>209</v>
      </c>
      <c r="W293">
        <v>1.5273570000000001</v>
      </c>
      <c r="X293">
        <v>1.5273570000000001</v>
      </c>
      <c r="Y293">
        <v>5399946</v>
      </c>
      <c r="Z293">
        <v>0.1</v>
      </c>
      <c r="AA293">
        <v>2</v>
      </c>
      <c r="AB293">
        <v>1.5273570000000001</v>
      </c>
      <c r="AC293">
        <v>2699973</v>
      </c>
      <c r="AD293">
        <v>0.1</v>
      </c>
      <c r="AE293">
        <v>2</v>
      </c>
      <c r="AF293">
        <v>1.5273570000000001</v>
      </c>
      <c r="AG293">
        <v>10799892</v>
      </c>
      <c r="AH293">
        <v>0.1</v>
      </c>
      <c r="AI293">
        <v>2</v>
      </c>
      <c r="AJ293">
        <v>0.69349499999999997</v>
      </c>
      <c r="AK293">
        <v>1.8072619999999999</v>
      </c>
      <c r="AL293">
        <v>1.0146200000000001</v>
      </c>
      <c r="AM293">
        <v>1.2558929999999999</v>
      </c>
      <c r="AN293" t="s">
        <v>63</v>
      </c>
      <c r="AO293" t="s">
        <v>63</v>
      </c>
      <c r="AP293" t="s">
        <v>63</v>
      </c>
      <c r="AQ293" t="s">
        <v>63</v>
      </c>
      <c r="AV293">
        <v>1</v>
      </c>
      <c r="AW293">
        <v>1</v>
      </c>
      <c r="AX293">
        <v>1</v>
      </c>
      <c r="AY293">
        <v>1</v>
      </c>
      <c r="AZ293">
        <v>1.2</v>
      </c>
      <c r="BA293">
        <v>1.5</v>
      </c>
      <c r="BB293">
        <v>1</v>
      </c>
      <c r="BC293" t="s">
        <v>54</v>
      </c>
      <c r="BE293">
        <v>281.69002599999999</v>
      </c>
      <c r="BF293">
        <v>580.48565099999996</v>
      </c>
      <c r="BG293">
        <v>384.14474200000001</v>
      </c>
      <c r="BH293">
        <v>442.66395299999999</v>
      </c>
      <c r="BI293">
        <v>1688.9843719999999</v>
      </c>
    </row>
    <row r="294" spans="1:61" x14ac:dyDescent="0.4">
      <c r="A294" t="s">
        <v>646</v>
      </c>
      <c r="C294">
        <v>651</v>
      </c>
      <c r="D294">
        <v>202522</v>
      </c>
      <c r="F294">
        <v>9</v>
      </c>
      <c r="G294">
        <v>1</v>
      </c>
      <c r="H294">
        <v>0</v>
      </c>
      <c r="I294">
        <v>0.90551999999999999</v>
      </c>
      <c r="J294">
        <v>9</v>
      </c>
      <c r="K294">
        <v>20</v>
      </c>
      <c r="L294">
        <v>99999</v>
      </c>
      <c r="M294" t="s">
        <v>647</v>
      </c>
      <c r="N294" t="s">
        <v>648</v>
      </c>
      <c r="O294">
        <v>201547</v>
      </c>
      <c r="P294">
        <v>0</v>
      </c>
      <c r="Q294">
        <v>651</v>
      </c>
      <c r="R294">
        <v>202522</v>
      </c>
      <c r="S294">
        <v>9</v>
      </c>
      <c r="T294">
        <v>3</v>
      </c>
      <c r="U294">
        <v>-1</v>
      </c>
      <c r="V294">
        <v>309</v>
      </c>
      <c r="W294">
        <v>2.716545</v>
      </c>
      <c r="X294">
        <v>2.716545</v>
      </c>
      <c r="Y294">
        <v>5399946</v>
      </c>
      <c r="Z294">
        <v>0.1</v>
      </c>
      <c r="AA294">
        <v>2</v>
      </c>
      <c r="AB294">
        <v>2.716545</v>
      </c>
      <c r="AC294">
        <v>2699973</v>
      </c>
      <c r="AD294">
        <v>0.1</v>
      </c>
      <c r="AE294">
        <v>2</v>
      </c>
      <c r="AF294">
        <v>2.716545</v>
      </c>
      <c r="AG294">
        <v>10799892</v>
      </c>
      <c r="AH294">
        <v>0.1</v>
      </c>
      <c r="AI294">
        <v>2</v>
      </c>
      <c r="AJ294">
        <v>0</v>
      </c>
      <c r="AK294">
        <v>0</v>
      </c>
      <c r="AL294">
        <v>0</v>
      </c>
      <c r="AM294">
        <v>0</v>
      </c>
      <c r="AN294" t="s">
        <v>63</v>
      </c>
      <c r="AO294" t="s">
        <v>63</v>
      </c>
      <c r="AP294" t="s">
        <v>63</v>
      </c>
      <c r="AQ294" t="s">
        <v>63</v>
      </c>
      <c r="AV294">
        <v>1</v>
      </c>
      <c r="AW294">
        <v>1</v>
      </c>
      <c r="AX294">
        <v>1</v>
      </c>
      <c r="AY294">
        <v>1</v>
      </c>
      <c r="AZ294">
        <v>1.2</v>
      </c>
      <c r="BA294">
        <v>1.5</v>
      </c>
      <c r="BB294">
        <v>1</v>
      </c>
      <c r="BC294" t="s">
        <v>54</v>
      </c>
      <c r="BE294">
        <v>0</v>
      </c>
      <c r="BF294">
        <v>0</v>
      </c>
      <c r="BG294">
        <v>0</v>
      </c>
      <c r="BH294">
        <v>0</v>
      </c>
      <c r="BI294">
        <v>0</v>
      </c>
    </row>
    <row r="295" spans="1:61" x14ac:dyDescent="0.4">
      <c r="A295" t="s">
        <v>648</v>
      </c>
      <c r="C295">
        <v>202522</v>
      </c>
      <c r="D295">
        <v>651</v>
      </c>
      <c r="F295">
        <v>9</v>
      </c>
      <c r="G295">
        <v>1</v>
      </c>
      <c r="H295">
        <v>0</v>
      </c>
      <c r="I295">
        <v>0.90551999999999999</v>
      </c>
      <c r="J295">
        <v>9</v>
      </c>
      <c r="K295">
        <v>20</v>
      </c>
      <c r="L295">
        <v>99999</v>
      </c>
      <c r="M295" t="s">
        <v>649</v>
      </c>
      <c r="N295" t="s">
        <v>646</v>
      </c>
      <c r="O295">
        <v>201547</v>
      </c>
      <c r="P295">
        <v>0</v>
      </c>
      <c r="Q295">
        <v>651</v>
      </c>
      <c r="R295">
        <v>202522</v>
      </c>
      <c r="S295">
        <v>9</v>
      </c>
      <c r="T295">
        <v>3</v>
      </c>
      <c r="U295">
        <v>-1</v>
      </c>
      <c r="V295">
        <v>309</v>
      </c>
      <c r="W295">
        <v>2.716545</v>
      </c>
      <c r="X295">
        <v>2.716545</v>
      </c>
      <c r="Y295">
        <v>5399946</v>
      </c>
      <c r="Z295">
        <v>0.1</v>
      </c>
      <c r="AA295">
        <v>2</v>
      </c>
      <c r="AB295">
        <v>2.716545</v>
      </c>
      <c r="AC295">
        <v>2699973</v>
      </c>
      <c r="AD295">
        <v>0.1</v>
      </c>
      <c r="AE295">
        <v>2</v>
      </c>
      <c r="AF295">
        <v>2.716545</v>
      </c>
      <c r="AG295">
        <v>10799892</v>
      </c>
      <c r="AH295">
        <v>0.1</v>
      </c>
      <c r="AI295">
        <v>2</v>
      </c>
      <c r="AJ295">
        <v>0</v>
      </c>
      <c r="AK295">
        <v>0</v>
      </c>
      <c r="AL295">
        <v>0</v>
      </c>
      <c r="AM295">
        <v>0</v>
      </c>
      <c r="AN295" t="s">
        <v>63</v>
      </c>
      <c r="AO295" t="s">
        <v>63</v>
      </c>
      <c r="AP295" t="s">
        <v>63</v>
      </c>
      <c r="AQ295" t="s">
        <v>63</v>
      </c>
      <c r="AV295">
        <v>1</v>
      </c>
      <c r="AW295">
        <v>1</v>
      </c>
      <c r="AX295">
        <v>1</v>
      </c>
      <c r="AY295">
        <v>1</v>
      </c>
      <c r="AZ295">
        <v>1.2</v>
      </c>
      <c r="BA295">
        <v>1.5</v>
      </c>
      <c r="BB295">
        <v>1</v>
      </c>
      <c r="BC295" t="s">
        <v>54</v>
      </c>
      <c r="BE295">
        <v>0</v>
      </c>
      <c r="BF295">
        <v>0</v>
      </c>
      <c r="BG295">
        <v>0</v>
      </c>
      <c r="BH295">
        <v>0</v>
      </c>
      <c r="BI295">
        <v>0</v>
      </c>
    </row>
    <row r="296" spans="1:61" x14ac:dyDescent="0.4">
      <c r="A296" t="s">
        <v>650</v>
      </c>
      <c r="C296">
        <v>202512</v>
      </c>
      <c r="D296">
        <v>202521</v>
      </c>
      <c r="F296">
        <v>3</v>
      </c>
      <c r="G296">
        <v>1</v>
      </c>
      <c r="H296">
        <v>0</v>
      </c>
      <c r="I296">
        <v>0.51773000000000002</v>
      </c>
      <c r="J296">
        <v>2</v>
      </c>
      <c r="K296">
        <v>39</v>
      </c>
      <c r="L296">
        <v>700</v>
      </c>
      <c r="M296" t="s">
        <v>651</v>
      </c>
      <c r="N296" t="s">
        <v>652</v>
      </c>
      <c r="O296">
        <v>201548</v>
      </c>
      <c r="P296">
        <v>0</v>
      </c>
      <c r="Q296">
        <v>202512</v>
      </c>
      <c r="R296">
        <v>202521</v>
      </c>
      <c r="S296">
        <v>3</v>
      </c>
      <c r="T296">
        <v>3</v>
      </c>
      <c r="U296">
        <v>-1</v>
      </c>
      <c r="V296">
        <v>303</v>
      </c>
      <c r="W296">
        <v>0.79650461500000003</v>
      </c>
      <c r="X296">
        <v>0.79650461500000003</v>
      </c>
      <c r="Y296">
        <v>8400</v>
      </c>
      <c r="Z296">
        <v>0.33</v>
      </c>
      <c r="AA296">
        <v>3</v>
      </c>
      <c r="AB296">
        <v>0.79650461500000003</v>
      </c>
      <c r="AC296">
        <v>4200</v>
      </c>
      <c r="AD296">
        <v>0.33</v>
      </c>
      <c r="AE296">
        <v>3</v>
      </c>
      <c r="AF296">
        <v>0.79650461500000003</v>
      </c>
      <c r="AG296">
        <v>16800</v>
      </c>
      <c r="AH296">
        <v>0.33</v>
      </c>
      <c r="AI296">
        <v>3</v>
      </c>
      <c r="AJ296">
        <v>0.46995700000000001</v>
      </c>
      <c r="AK296">
        <v>1.224718</v>
      </c>
      <c r="AL296">
        <v>0.68757199999999996</v>
      </c>
      <c r="AM296">
        <v>0.851074</v>
      </c>
      <c r="AN296" t="s">
        <v>63</v>
      </c>
      <c r="AO296" t="s">
        <v>63</v>
      </c>
      <c r="AP296" t="s">
        <v>63</v>
      </c>
      <c r="AQ296" t="s">
        <v>63</v>
      </c>
      <c r="AV296">
        <v>1</v>
      </c>
      <c r="AW296">
        <v>1</v>
      </c>
      <c r="AX296">
        <v>1</v>
      </c>
      <c r="AY296">
        <v>1</v>
      </c>
      <c r="AZ296">
        <v>1.2</v>
      </c>
      <c r="BA296">
        <v>1.5</v>
      </c>
      <c r="BB296">
        <v>1</v>
      </c>
      <c r="BC296" t="s">
        <v>54</v>
      </c>
      <c r="BE296">
        <v>1127.039043</v>
      </c>
      <c r="BF296">
        <v>2345.8234280000001</v>
      </c>
      <c r="BG296">
        <v>2265.880118</v>
      </c>
      <c r="BH296">
        <v>1340.669564</v>
      </c>
      <c r="BI296">
        <v>7079.4121530000002</v>
      </c>
    </row>
    <row r="297" spans="1:61" x14ac:dyDescent="0.4">
      <c r="A297" t="s">
        <v>652</v>
      </c>
      <c r="C297">
        <v>202521</v>
      </c>
      <c r="D297">
        <v>202512</v>
      </c>
      <c r="F297">
        <v>3</v>
      </c>
      <c r="G297">
        <v>1</v>
      </c>
      <c r="H297">
        <v>0</v>
      </c>
      <c r="I297">
        <v>0.51773000000000002</v>
      </c>
      <c r="J297">
        <v>2</v>
      </c>
      <c r="K297">
        <v>39</v>
      </c>
      <c r="L297">
        <v>700</v>
      </c>
      <c r="M297" t="s">
        <v>653</v>
      </c>
      <c r="N297" t="s">
        <v>650</v>
      </c>
      <c r="O297">
        <v>201548</v>
      </c>
      <c r="P297">
        <v>0</v>
      </c>
      <c r="Q297">
        <v>202512</v>
      </c>
      <c r="R297">
        <v>202521</v>
      </c>
      <c r="S297">
        <v>3</v>
      </c>
      <c r="T297">
        <v>3</v>
      </c>
      <c r="U297">
        <v>-1</v>
      </c>
      <c r="V297">
        <v>303</v>
      </c>
      <c r="W297">
        <v>0.79650461500000003</v>
      </c>
      <c r="X297">
        <v>0.79650461500000003</v>
      </c>
      <c r="Y297">
        <v>8400</v>
      </c>
      <c r="Z297">
        <v>0.33</v>
      </c>
      <c r="AA297">
        <v>3</v>
      </c>
      <c r="AB297">
        <v>0.79650461500000003</v>
      </c>
      <c r="AC297">
        <v>4200</v>
      </c>
      <c r="AD297">
        <v>0.33</v>
      </c>
      <c r="AE297">
        <v>3</v>
      </c>
      <c r="AF297">
        <v>0.79650461500000003</v>
      </c>
      <c r="AG297">
        <v>16800</v>
      </c>
      <c r="AH297">
        <v>0.33</v>
      </c>
      <c r="AI297">
        <v>3</v>
      </c>
      <c r="AJ297">
        <v>0.28377400000000003</v>
      </c>
      <c r="AK297">
        <v>0.73952399999999996</v>
      </c>
      <c r="AL297">
        <v>0.41517900000000002</v>
      </c>
      <c r="AM297">
        <v>0.513907</v>
      </c>
      <c r="AN297" t="s">
        <v>63</v>
      </c>
      <c r="AO297" t="s">
        <v>63</v>
      </c>
      <c r="AP297" t="s">
        <v>63</v>
      </c>
      <c r="AQ297" t="s">
        <v>63</v>
      </c>
      <c r="AV297">
        <v>1</v>
      </c>
      <c r="AW297">
        <v>1</v>
      </c>
      <c r="AX297">
        <v>1</v>
      </c>
      <c r="AY297">
        <v>1</v>
      </c>
      <c r="AZ297">
        <v>1.2</v>
      </c>
      <c r="BA297">
        <v>1.5</v>
      </c>
      <c r="BB297">
        <v>1</v>
      </c>
      <c r="BC297" t="s">
        <v>54</v>
      </c>
      <c r="BE297">
        <v>1838.45957</v>
      </c>
      <c r="BF297">
        <v>2647.4692599999998</v>
      </c>
      <c r="BG297">
        <v>2018.5076079999999</v>
      </c>
      <c r="BH297">
        <v>1325.3611109999999</v>
      </c>
      <c r="BI297">
        <v>7829.7975489999999</v>
      </c>
    </row>
    <row r="298" spans="1:61" x14ac:dyDescent="0.4">
      <c r="A298" t="s">
        <v>654</v>
      </c>
      <c r="C298">
        <v>202500</v>
      </c>
      <c r="D298">
        <v>202499</v>
      </c>
      <c r="F298">
        <v>2</v>
      </c>
      <c r="G298">
        <v>1</v>
      </c>
      <c r="H298">
        <v>0</v>
      </c>
      <c r="I298">
        <v>0.46919</v>
      </c>
      <c r="J298">
        <v>3</v>
      </c>
      <c r="K298">
        <v>39</v>
      </c>
      <c r="L298">
        <v>900</v>
      </c>
      <c r="M298" t="s">
        <v>655</v>
      </c>
      <c r="N298" t="s">
        <v>656</v>
      </c>
      <c r="O298">
        <v>201549</v>
      </c>
      <c r="P298">
        <v>0</v>
      </c>
      <c r="Q298">
        <v>202500</v>
      </c>
      <c r="R298">
        <v>202499</v>
      </c>
      <c r="S298">
        <v>2</v>
      </c>
      <c r="T298">
        <v>3</v>
      </c>
      <c r="U298">
        <v>-1</v>
      </c>
      <c r="V298">
        <v>302</v>
      </c>
      <c r="W298">
        <v>0.72183076899999998</v>
      </c>
      <c r="X298">
        <v>0.72183076899999998</v>
      </c>
      <c r="Y298">
        <v>16200</v>
      </c>
      <c r="Z298">
        <v>0.33</v>
      </c>
      <c r="AA298">
        <v>3</v>
      </c>
      <c r="AB298">
        <v>0.72183076899999998</v>
      </c>
      <c r="AC298">
        <v>8100</v>
      </c>
      <c r="AD298">
        <v>0.33</v>
      </c>
      <c r="AE298">
        <v>3</v>
      </c>
      <c r="AF298">
        <v>0.72183076899999998</v>
      </c>
      <c r="AG298">
        <v>32400</v>
      </c>
      <c r="AH298">
        <v>0.33</v>
      </c>
      <c r="AI298">
        <v>3</v>
      </c>
      <c r="AJ298">
        <v>11.504168</v>
      </c>
      <c r="AK298">
        <v>29.980107</v>
      </c>
      <c r="AL298">
        <v>16.831220999999999</v>
      </c>
      <c r="AM298">
        <v>20.833634</v>
      </c>
      <c r="AN298" t="s">
        <v>63</v>
      </c>
      <c r="AO298" t="s">
        <v>63</v>
      </c>
      <c r="AP298" t="s">
        <v>63</v>
      </c>
      <c r="AQ298" t="s">
        <v>63</v>
      </c>
      <c r="AV298">
        <v>1</v>
      </c>
      <c r="AW298">
        <v>1</v>
      </c>
      <c r="AX298">
        <v>1</v>
      </c>
      <c r="AY298">
        <v>1</v>
      </c>
      <c r="AZ298">
        <v>1.2</v>
      </c>
      <c r="BA298">
        <v>1.5</v>
      </c>
      <c r="BB298">
        <v>1</v>
      </c>
      <c r="BC298" t="s">
        <v>54</v>
      </c>
      <c r="BE298">
        <v>3176.7180130000002</v>
      </c>
      <c r="BF298">
        <v>6559.544089</v>
      </c>
      <c r="BG298">
        <v>5842.763285</v>
      </c>
      <c r="BH298">
        <v>4558.5335930000001</v>
      </c>
      <c r="BI298">
        <v>20137.558980000002</v>
      </c>
    </row>
    <row r="299" spans="1:61" x14ac:dyDescent="0.4">
      <c r="A299" t="s">
        <v>656</v>
      </c>
      <c r="C299">
        <v>202499</v>
      </c>
      <c r="D299">
        <v>202500</v>
      </c>
      <c r="F299">
        <v>2</v>
      </c>
      <c r="G299">
        <v>1</v>
      </c>
      <c r="H299">
        <v>0</v>
      </c>
      <c r="I299">
        <v>0.46919</v>
      </c>
      <c r="J299">
        <v>3</v>
      </c>
      <c r="K299">
        <v>39</v>
      </c>
      <c r="L299">
        <v>900</v>
      </c>
      <c r="M299" t="s">
        <v>657</v>
      </c>
      <c r="N299" t="s">
        <v>654</v>
      </c>
      <c r="O299">
        <v>201549</v>
      </c>
      <c r="P299">
        <v>0</v>
      </c>
      <c r="Q299">
        <v>202500</v>
      </c>
      <c r="R299">
        <v>202499</v>
      </c>
      <c r="S299">
        <v>2</v>
      </c>
      <c r="T299">
        <v>3</v>
      </c>
      <c r="U299">
        <v>-1</v>
      </c>
      <c r="V299">
        <v>302</v>
      </c>
      <c r="W299">
        <v>0.72183076899999998</v>
      </c>
      <c r="X299">
        <v>0.72183076899999998</v>
      </c>
      <c r="Y299">
        <v>16200</v>
      </c>
      <c r="Z299">
        <v>0.33</v>
      </c>
      <c r="AA299">
        <v>3</v>
      </c>
      <c r="AB299">
        <v>0.72183076899999998</v>
      </c>
      <c r="AC299">
        <v>8100</v>
      </c>
      <c r="AD299">
        <v>0.33</v>
      </c>
      <c r="AE299">
        <v>3</v>
      </c>
      <c r="AF299">
        <v>0.72183076899999998</v>
      </c>
      <c r="AG299">
        <v>32400</v>
      </c>
      <c r="AH299">
        <v>0.33</v>
      </c>
      <c r="AI299">
        <v>3</v>
      </c>
      <c r="AJ299">
        <v>11.848948</v>
      </c>
      <c r="AK299">
        <v>30.878610999999999</v>
      </c>
      <c r="AL299">
        <v>17.335653000000001</v>
      </c>
      <c r="AM299">
        <v>21.458017999999999</v>
      </c>
      <c r="AN299" t="s">
        <v>63</v>
      </c>
      <c r="AO299" t="s">
        <v>63</v>
      </c>
      <c r="AP299" t="s">
        <v>63</v>
      </c>
      <c r="AQ299" t="s">
        <v>63</v>
      </c>
      <c r="AV299">
        <v>1</v>
      </c>
      <c r="AW299">
        <v>1</v>
      </c>
      <c r="AX299">
        <v>1</v>
      </c>
      <c r="AY299">
        <v>1</v>
      </c>
      <c r="AZ299">
        <v>1.2</v>
      </c>
      <c r="BA299">
        <v>1.5</v>
      </c>
      <c r="BB299">
        <v>1</v>
      </c>
      <c r="BC299" t="s">
        <v>54</v>
      </c>
      <c r="BE299">
        <v>5725.29936</v>
      </c>
      <c r="BF299">
        <v>8599.8117949999996</v>
      </c>
      <c r="BG299">
        <v>5042.3434699999998</v>
      </c>
      <c r="BH299">
        <v>4803.1519049999997</v>
      </c>
      <c r="BI299">
        <v>24170.606530000001</v>
      </c>
    </row>
    <row r="300" spans="1:61" x14ac:dyDescent="0.4">
      <c r="A300" t="s">
        <v>658</v>
      </c>
      <c r="C300">
        <v>202500</v>
      </c>
      <c r="D300">
        <v>202498</v>
      </c>
      <c r="F300">
        <v>2</v>
      </c>
      <c r="G300">
        <v>1</v>
      </c>
      <c r="H300">
        <v>0</v>
      </c>
      <c r="I300">
        <v>0.40670000000000001</v>
      </c>
      <c r="J300">
        <v>2</v>
      </c>
      <c r="K300">
        <v>39</v>
      </c>
      <c r="L300">
        <v>800</v>
      </c>
      <c r="M300" t="s">
        <v>659</v>
      </c>
      <c r="N300" t="s">
        <v>660</v>
      </c>
      <c r="O300">
        <v>201550</v>
      </c>
      <c r="P300">
        <v>0</v>
      </c>
      <c r="Q300">
        <v>202500</v>
      </c>
      <c r="R300">
        <v>202498</v>
      </c>
      <c r="S300">
        <v>2</v>
      </c>
      <c r="T300">
        <v>2</v>
      </c>
      <c r="U300">
        <v>-1</v>
      </c>
      <c r="V300">
        <v>202</v>
      </c>
      <c r="W300">
        <v>0.62568769199999996</v>
      </c>
      <c r="X300">
        <v>0.62568769199999996</v>
      </c>
      <c r="Y300">
        <v>9600</v>
      </c>
      <c r="Z300">
        <v>0.73</v>
      </c>
      <c r="AA300">
        <v>2.36</v>
      </c>
      <c r="AB300">
        <v>0.62568769199999996</v>
      </c>
      <c r="AC300">
        <v>4800</v>
      </c>
      <c r="AD300">
        <v>0.73</v>
      </c>
      <c r="AE300">
        <v>2.36</v>
      </c>
      <c r="AF300">
        <v>0.62568769199999996</v>
      </c>
      <c r="AG300">
        <v>19200</v>
      </c>
      <c r="AH300">
        <v>0.73</v>
      </c>
      <c r="AI300">
        <v>2.36</v>
      </c>
      <c r="AJ300">
        <v>0.95723199999999997</v>
      </c>
      <c r="AK300">
        <v>2.4945650000000001</v>
      </c>
      <c r="AL300">
        <v>1.4004810000000001</v>
      </c>
      <c r="AM300">
        <v>1.733511</v>
      </c>
      <c r="AN300" t="s">
        <v>63</v>
      </c>
      <c r="AO300" t="s">
        <v>63</v>
      </c>
      <c r="AP300" t="s">
        <v>63</v>
      </c>
      <c r="AQ300" t="s">
        <v>63</v>
      </c>
      <c r="AV300">
        <v>1</v>
      </c>
      <c r="AW300">
        <v>1</v>
      </c>
      <c r="AX300">
        <v>1</v>
      </c>
      <c r="AY300">
        <v>1</v>
      </c>
      <c r="AZ300">
        <v>1.2</v>
      </c>
      <c r="BA300">
        <v>1.5</v>
      </c>
      <c r="BB300">
        <v>1</v>
      </c>
      <c r="BC300" t="s">
        <v>54</v>
      </c>
      <c r="BE300">
        <v>2387.6167260000002</v>
      </c>
      <c r="BF300">
        <v>4047.3341439999999</v>
      </c>
      <c r="BG300">
        <v>2859.415508</v>
      </c>
      <c r="BH300">
        <v>1685.296998</v>
      </c>
      <c r="BI300">
        <v>10979.66338</v>
      </c>
    </row>
    <row r="301" spans="1:61" x14ac:dyDescent="0.4">
      <c r="A301" t="s">
        <v>660</v>
      </c>
      <c r="C301">
        <v>202498</v>
      </c>
      <c r="D301">
        <v>202500</v>
      </c>
      <c r="F301">
        <v>2</v>
      </c>
      <c r="G301">
        <v>1</v>
      </c>
      <c r="H301">
        <v>0</v>
      </c>
      <c r="I301">
        <v>0.40670000000000001</v>
      </c>
      <c r="J301">
        <v>2</v>
      </c>
      <c r="K301">
        <v>39</v>
      </c>
      <c r="L301">
        <v>800</v>
      </c>
      <c r="M301" t="s">
        <v>661</v>
      </c>
      <c r="N301" t="s">
        <v>658</v>
      </c>
      <c r="O301">
        <v>201550</v>
      </c>
      <c r="P301">
        <v>0</v>
      </c>
      <c r="Q301">
        <v>202500</v>
      </c>
      <c r="R301">
        <v>202498</v>
      </c>
      <c r="S301">
        <v>2</v>
      </c>
      <c r="T301">
        <v>2</v>
      </c>
      <c r="U301">
        <v>-1</v>
      </c>
      <c r="V301">
        <v>202</v>
      </c>
      <c r="W301">
        <v>0.62568769199999996</v>
      </c>
      <c r="X301">
        <v>0.62568769199999996</v>
      </c>
      <c r="Y301">
        <v>9600</v>
      </c>
      <c r="Z301">
        <v>0.73</v>
      </c>
      <c r="AA301">
        <v>2.36</v>
      </c>
      <c r="AB301">
        <v>0.62568769199999996</v>
      </c>
      <c r="AC301">
        <v>4800</v>
      </c>
      <c r="AD301">
        <v>0.73</v>
      </c>
      <c r="AE301">
        <v>2.36</v>
      </c>
      <c r="AF301">
        <v>0.62568769199999996</v>
      </c>
      <c r="AG301">
        <v>19200</v>
      </c>
      <c r="AH301">
        <v>0.73</v>
      </c>
      <c r="AI301">
        <v>2.36</v>
      </c>
      <c r="AJ301">
        <v>0.97936400000000001</v>
      </c>
      <c r="AK301">
        <v>2.5522429999999998</v>
      </c>
      <c r="AL301">
        <v>1.4328609999999999</v>
      </c>
      <c r="AM301">
        <v>1.7735920000000001</v>
      </c>
      <c r="AN301" t="s">
        <v>63</v>
      </c>
      <c r="AO301" t="s">
        <v>63</v>
      </c>
      <c r="AP301" t="s">
        <v>63</v>
      </c>
      <c r="AQ301" t="s">
        <v>63</v>
      </c>
      <c r="AV301">
        <v>1</v>
      </c>
      <c r="AW301">
        <v>1</v>
      </c>
      <c r="AX301">
        <v>1</v>
      </c>
      <c r="AY301">
        <v>1</v>
      </c>
      <c r="AZ301">
        <v>1.2</v>
      </c>
      <c r="BA301">
        <v>1.5</v>
      </c>
      <c r="BB301">
        <v>1</v>
      </c>
      <c r="BC301" t="s">
        <v>54</v>
      </c>
      <c r="BE301">
        <v>1809.67947</v>
      </c>
      <c r="BF301">
        <v>3201.0549390000001</v>
      </c>
      <c r="BG301">
        <v>2700.784584</v>
      </c>
      <c r="BH301">
        <v>1713.306734</v>
      </c>
      <c r="BI301">
        <v>9424.8257269999995</v>
      </c>
    </row>
    <row r="302" spans="1:61" x14ac:dyDescent="0.4">
      <c r="A302" t="s">
        <v>662</v>
      </c>
      <c r="C302">
        <v>202499</v>
      </c>
      <c r="D302">
        <v>202497</v>
      </c>
      <c r="F302">
        <v>2</v>
      </c>
      <c r="G302">
        <v>1</v>
      </c>
      <c r="H302">
        <v>0</v>
      </c>
      <c r="I302">
        <v>0.63607999999999998</v>
      </c>
      <c r="J302">
        <v>3</v>
      </c>
      <c r="K302">
        <v>39</v>
      </c>
      <c r="L302">
        <v>900</v>
      </c>
      <c r="M302" t="s">
        <v>663</v>
      </c>
      <c r="N302" t="s">
        <v>664</v>
      </c>
      <c r="O302">
        <v>201551</v>
      </c>
      <c r="P302">
        <v>0</v>
      </c>
      <c r="Q302">
        <v>202499</v>
      </c>
      <c r="R302">
        <v>202497</v>
      </c>
      <c r="S302">
        <v>2</v>
      </c>
      <c r="T302">
        <v>3</v>
      </c>
      <c r="U302">
        <v>-1</v>
      </c>
      <c r="V302">
        <v>302</v>
      </c>
      <c r="W302">
        <v>0.97857692299999999</v>
      </c>
      <c r="X302">
        <v>0.97857692299999999</v>
      </c>
      <c r="Y302">
        <v>16200</v>
      </c>
      <c r="Z302">
        <v>0.33</v>
      </c>
      <c r="AA302">
        <v>3</v>
      </c>
      <c r="AB302">
        <v>0.97857692299999999</v>
      </c>
      <c r="AC302">
        <v>8100</v>
      </c>
      <c r="AD302">
        <v>0.33</v>
      </c>
      <c r="AE302">
        <v>3</v>
      </c>
      <c r="AF302">
        <v>0.97857692299999999</v>
      </c>
      <c r="AG302">
        <v>32400</v>
      </c>
      <c r="AH302">
        <v>0.33</v>
      </c>
      <c r="AI302">
        <v>3</v>
      </c>
      <c r="AJ302">
        <v>95.149338999999998</v>
      </c>
      <c r="AK302">
        <v>247.961217</v>
      </c>
      <c r="AL302">
        <v>139.20864</v>
      </c>
      <c r="AM302">
        <v>172.31203199999999</v>
      </c>
      <c r="AN302" t="s">
        <v>63</v>
      </c>
      <c r="AO302" t="s">
        <v>63</v>
      </c>
      <c r="AP302" t="s">
        <v>63</v>
      </c>
      <c r="AQ302" t="s">
        <v>63</v>
      </c>
      <c r="AR302">
        <v>14294</v>
      </c>
      <c r="AV302">
        <v>1</v>
      </c>
      <c r="AW302">
        <v>1</v>
      </c>
      <c r="AX302">
        <v>1</v>
      </c>
      <c r="AY302">
        <v>1</v>
      </c>
      <c r="AZ302">
        <v>1.2</v>
      </c>
      <c r="BA302">
        <v>1.5</v>
      </c>
      <c r="BB302">
        <v>1</v>
      </c>
      <c r="BC302" t="s">
        <v>54</v>
      </c>
      <c r="BD302">
        <v>14294</v>
      </c>
      <c r="BE302">
        <v>4541.8101029999998</v>
      </c>
      <c r="BF302">
        <v>7222.9237320000002</v>
      </c>
      <c r="BG302">
        <v>4807.3898440000003</v>
      </c>
      <c r="BH302">
        <v>4595.6232470000004</v>
      </c>
      <c r="BI302">
        <v>21167.746930000001</v>
      </c>
    </row>
    <row r="303" spans="1:61" x14ac:dyDescent="0.4">
      <c r="A303" t="s">
        <v>664</v>
      </c>
      <c r="C303">
        <v>202497</v>
      </c>
      <c r="D303">
        <v>202499</v>
      </c>
      <c r="F303">
        <v>2</v>
      </c>
      <c r="G303">
        <v>1</v>
      </c>
      <c r="H303">
        <v>0</v>
      </c>
      <c r="I303">
        <v>0.63607999999999998</v>
      </c>
      <c r="J303">
        <v>3</v>
      </c>
      <c r="K303">
        <v>39</v>
      </c>
      <c r="L303">
        <v>900</v>
      </c>
      <c r="M303" t="s">
        <v>665</v>
      </c>
      <c r="N303" t="s">
        <v>662</v>
      </c>
      <c r="O303">
        <v>201551</v>
      </c>
      <c r="P303">
        <v>0</v>
      </c>
      <c r="Q303">
        <v>202499</v>
      </c>
      <c r="R303">
        <v>202497</v>
      </c>
      <c r="S303">
        <v>2</v>
      </c>
      <c r="T303">
        <v>3</v>
      </c>
      <c r="U303">
        <v>-1</v>
      </c>
      <c r="V303">
        <v>302</v>
      </c>
      <c r="W303">
        <v>0.97857692299999999</v>
      </c>
      <c r="X303">
        <v>0.97857692299999999</v>
      </c>
      <c r="Y303">
        <v>16200</v>
      </c>
      <c r="Z303">
        <v>0.33</v>
      </c>
      <c r="AA303">
        <v>3</v>
      </c>
      <c r="AB303">
        <v>0.97857692299999999</v>
      </c>
      <c r="AC303">
        <v>8100</v>
      </c>
      <c r="AD303">
        <v>0.33</v>
      </c>
      <c r="AE303">
        <v>3</v>
      </c>
      <c r="AF303">
        <v>0.97857692299999999</v>
      </c>
      <c r="AG303">
        <v>32400</v>
      </c>
      <c r="AH303">
        <v>0.33</v>
      </c>
      <c r="AI303">
        <v>3</v>
      </c>
      <c r="AJ303">
        <v>86.247477000000003</v>
      </c>
      <c r="AK303">
        <v>224.76277200000001</v>
      </c>
      <c r="AL303">
        <v>126.184732</v>
      </c>
      <c r="AM303">
        <v>156.191079</v>
      </c>
      <c r="AN303" t="s">
        <v>63</v>
      </c>
      <c r="AO303" t="s">
        <v>63</v>
      </c>
      <c r="AP303" t="s">
        <v>63</v>
      </c>
      <c r="AQ303" t="s">
        <v>63</v>
      </c>
      <c r="AR303">
        <v>14294</v>
      </c>
      <c r="AV303">
        <v>1</v>
      </c>
      <c r="AW303">
        <v>1</v>
      </c>
      <c r="AX303">
        <v>1</v>
      </c>
      <c r="AY303">
        <v>1</v>
      </c>
      <c r="AZ303">
        <v>1.2</v>
      </c>
      <c r="BA303">
        <v>1.5</v>
      </c>
      <c r="BB303">
        <v>1</v>
      </c>
      <c r="BC303" t="s">
        <v>54</v>
      </c>
      <c r="BD303">
        <v>14294</v>
      </c>
      <c r="BE303">
        <v>3010.9628379999999</v>
      </c>
      <c r="BF303">
        <v>5450.282819</v>
      </c>
      <c r="BG303">
        <v>4623.9870810000002</v>
      </c>
      <c r="BH303">
        <v>4267.5635140000004</v>
      </c>
      <c r="BI303">
        <v>17352.796249999999</v>
      </c>
    </row>
    <row r="304" spans="1:61" x14ac:dyDescent="0.4">
      <c r="A304" t="s">
        <v>666</v>
      </c>
      <c r="C304">
        <v>640</v>
      </c>
      <c r="D304">
        <v>202521</v>
      </c>
      <c r="F304">
        <v>9</v>
      </c>
      <c r="G304">
        <v>1</v>
      </c>
      <c r="H304">
        <v>0</v>
      </c>
      <c r="I304">
        <v>0.53744000000000003</v>
      </c>
      <c r="J304">
        <v>9</v>
      </c>
      <c r="K304">
        <v>20</v>
      </c>
      <c r="L304">
        <v>99999</v>
      </c>
      <c r="M304" t="s">
        <v>667</v>
      </c>
      <c r="N304" t="s">
        <v>668</v>
      </c>
      <c r="O304">
        <v>201553</v>
      </c>
      <c r="P304">
        <v>0</v>
      </c>
      <c r="Q304">
        <v>640</v>
      </c>
      <c r="R304">
        <v>202521</v>
      </c>
      <c r="S304">
        <v>9</v>
      </c>
      <c r="T304">
        <v>3</v>
      </c>
      <c r="U304">
        <v>-1</v>
      </c>
      <c r="V304">
        <v>309</v>
      </c>
      <c r="W304">
        <v>1.612317</v>
      </c>
      <c r="X304">
        <v>1.612317</v>
      </c>
      <c r="Y304">
        <v>5399946</v>
      </c>
      <c r="Z304">
        <v>0.1</v>
      </c>
      <c r="AA304">
        <v>2</v>
      </c>
      <c r="AB304">
        <v>1.612317</v>
      </c>
      <c r="AC304">
        <v>2699973</v>
      </c>
      <c r="AD304">
        <v>0.1</v>
      </c>
      <c r="AE304">
        <v>2</v>
      </c>
      <c r="AF304">
        <v>1.612317</v>
      </c>
      <c r="AG304">
        <v>10799892</v>
      </c>
      <c r="AH304">
        <v>0.1</v>
      </c>
      <c r="AI304">
        <v>2</v>
      </c>
      <c r="AJ304">
        <v>0</v>
      </c>
      <c r="AK304">
        <v>0</v>
      </c>
      <c r="AL304">
        <v>0</v>
      </c>
      <c r="AM304">
        <v>0</v>
      </c>
      <c r="AN304" t="s">
        <v>63</v>
      </c>
      <c r="AO304" t="s">
        <v>63</v>
      </c>
      <c r="AP304" t="s">
        <v>63</v>
      </c>
      <c r="AQ304" t="s">
        <v>63</v>
      </c>
      <c r="AV304">
        <v>1</v>
      </c>
      <c r="AW304">
        <v>1</v>
      </c>
      <c r="AX304">
        <v>1</v>
      </c>
      <c r="AY304">
        <v>1</v>
      </c>
      <c r="AZ304">
        <v>1.2</v>
      </c>
      <c r="BA304">
        <v>1.5</v>
      </c>
      <c r="BB304">
        <v>1</v>
      </c>
      <c r="BC304" t="s">
        <v>54</v>
      </c>
      <c r="BE304">
        <v>39.105165999999997</v>
      </c>
      <c r="BF304">
        <v>91.135948999999997</v>
      </c>
      <c r="BG304">
        <v>50.628261000000002</v>
      </c>
      <c r="BH304">
        <v>30.994035</v>
      </c>
      <c r="BI304">
        <v>211.86341100000001</v>
      </c>
    </row>
    <row r="305" spans="1:61" x14ac:dyDescent="0.4">
      <c r="A305" t="s">
        <v>668</v>
      </c>
      <c r="C305">
        <v>202521</v>
      </c>
      <c r="D305">
        <v>640</v>
      </c>
      <c r="F305">
        <v>9</v>
      </c>
      <c r="G305">
        <v>1</v>
      </c>
      <c r="H305">
        <v>0</v>
      </c>
      <c r="I305">
        <v>0.53744000000000003</v>
      </c>
      <c r="J305">
        <v>9</v>
      </c>
      <c r="K305">
        <v>20</v>
      </c>
      <c r="L305">
        <v>99999</v>
      </c>
      <c r="M305" t="s">
        <v>669</v>
      </c>
      <c r="N305" t="s">
        <v>666</v>
      </c>
      <c r="O305">
        <v>201553</v>
      </c>
      <c r="P305">
        <v>0</v>
      </c>
      <c r="Q305">
        <v>640</v>
      </c>
      <c r="R305">
        <v>202521</v>
      </c>
      <c r="S305">
        <v>9</v>
      </c>
      <c r="T305">
        <v>3</v>
      </c>
      <c r="U305">
        <v>-1</v>
      </c>
      <c r="V305">
        <v>309</v>
      </c>
      <c r="W305">
        <v>1.612317</v>
      </c>
      <c r="X305">
        <v>1.612317</v>
      </c>
      <c r="Y305">
        <v>5399946</v>
      </c>
      <c r="Z305">
        <v>0.1</v>
      </c>
      <c r="AA305">
        <v>2</v>
      </c>
      <c r="AB305">
        <v>1.612317</v>
      </c>
      <c r="AC305">
        <v>2699973</v>
      </c>
      <c r="AD305">
        <v>0.1</v>
      </c>
      <c r="AE305">
        <v>2</v>
      </c>
      <c r="AF305">
        <v>1.612317</v>
      </c>
      <c r="AG305">
        <v>10799892</v>
      </c>
      <c r="AH305">
        <v>0.1</v>
      </c>
      <c r="AI305">
        <v>2</v>
      </c>
      <c r="AJ305">
        <v>0</v>
      </c>
      <c r="AK305">
        <v>0</v>
      </c>
      <c r="AL305">
        <v>0</v>
      </c>
      <c r="AM305">
        <v>0</v>
      </c>
      <c r="AN305" t="s">
        <v>63</v>
      </c>
      <c r="AO305" t="s">
        <v>63</v>
      </c>
      <c r="AP305" t="s">
        <v>63</v>
      </c>
      <c r="AQ305" t="s">
        <v>63</v>
      </c>
      <c r="AV305">
        <v>1</v>
      </c>
      <c r="AW305">
        <v>1</v>
      </c>
      <c r="AX305">
        <v>1</v>
      </c>
      <c r="AY305">
        <v>1</v>
      </c>
      <c r="AZ305">
        <v>1.2</v>
      </c>
      <c r="BA305">
        <v>1.5</v>
      </c>
      <c r="BB305">
        <v>1</v>
      </c>
      <c r="BC305" t="s">
        <v>54</v>
      </c>
      <c r="BE305">
        <v>25.261586000000001</v>
      </c>
      <c r="BF305">
        <v>95.102035999999998</v>
      </c>
      <c r="BG305">
        <v>63.610734000000001</v>
      </c>
      <c r="BH305">
        <v>38.821469</v>
      </c>
      <c r="BI305">
        <v>222.79582500000001</v>
      </c>
    </row>
    <row r="306" spans="1:61" x14ac:dyDescent="0.4">
      <c r="A306" t="s">
        <v>670</v>
      </c>
      <c r="C306">
        <v>202521</v>
      </c>
      <c r="D306">
        <v>202496</v>
      </c>
      <c r="F306">
        <v>3</v>
      </c>
      <c r="G306">
        <v>1</v>
      </c>
      <c r="H306">
        <v>0</v>
      </c>
      <c r="I306">
        <v>0.15989999999999999</v>
      </c>
      <c r="J306">
        <v>2</v>
      </c>
      <c r="K306">
        <v>39</v>
      </c>
      <c r="L306">
        <v>700</v>
      </c>
      <c r="M306" t="s">
        <v>671</v>
      </c>
      <c r="N306" t="s">
        <v>672</v>
      </c>
      <c r="O306">
        <v>201557</v>
      </c>
      <c r="P306">
        <v>0</v>
      </c>
      <c r="Q306">
        <v>202521</v>
      </c>
      <c r="R306">
        <v>202496</v>
      </c>
      <c r="S306">
        <v>3</v>
      </c>
      <c r="T306">
        <v>3</v>
      </c>
      <c r="U306">
        <v>-1</v>
      </c>
      <c r="V306">
        <v>303</v>
      </c>
      <c r="W306">
        <v>0.24599538500000001</v>
      </c>
      <c r="X306">
        <v>0.24599538500000001</v>
      </c>
      <c r="Y306">
        <v>8400</v>
      </c>
      <c r="Z306">
        <v>0.33</v>
      </c>
      <c r="AA306">
        <v>3</v>
      </c>
      <c r="AB306">
        <v>0.24599538500000001</v>
      </c>
      <c r="AC306">
        <v>4200</v>
      </c>
      <c r="AD306">
        <v>0.33</v>
      </c>
      <c r="AE306">
        <v>3</v>
      </c>
      <c r="AF306">
        <v>0.24599538500000001</v>
      </c>
      <c r="AG306">
        <v>16800</v>
      </c>
      <c r="AH306">
        <v>0.33</v>
      </c>
      <c r="AI306">
        <v>3</v>
      </c>
      <c r="AJ306">
        <v>2.0243699999999998</v>
      </c>
      <c r="AK306">
        <v>5.2755510000000001</v>
      </c>
      <c r="AL306">
        <v>2.9617619999999998</v>
      </c>
      <c r="AM306">
        <v>3.6660599999999999</v>
      </c>
      <c r="AN306" t="s">
        <v>63</v>
      </c>
      <c r="AO306" t="s">
        <v>63</v>
      </c>
      <c r="AP306" t="s">
        <v>63</v>
      </c>
      <c r="AQ306" t="s">
        <v>63</v>
      </c>
      <c r="AV306">
        <v>1</v>
      </c>
      <c r="AW306">
        <v>1</v>
      </c>
      <c r="AX306">
        <v>1</v>
      </c>
      <c r="AY306">
        <v>1</v>
      </c>
      <c r="AZ306">
        <v>1.2</v>
      </c>
      <c r="BA306">
        <v>1.5</v>
      </c>
      <c r="BB306">
        <v>1</v>
      </c>
      <c r="BC306" t="s">
        <v>54</v>
      </c>
      <c r="BE306">
        <v>925.11647600000003</v>
      </c>
      <c r="BF306">
        <v>2353.799606</v>
      </c>
      <c r="BG306">
        <v>2385.8465209999999</v>
      </c>
      <c r="BH306">
        <v>1406.0332960000001</v>
      </c>
      <c r="BI306">
        <v>7070.7958989999997</v>
      </c>
    </row>
    <row r="307" spans="1:61" x14ac:dyDescent="0.4">
      <c r="A307" t="s">
        <v>672</v>
      </c>
      <c r="C307">
        <v>202496</v>
      </c>
      <c r="D307">
        <v>202521</v>
      </c>
      <c r="F307">
        <v>3</v>
      </c>
      <c r="G307">
        <v>1</v>
      </c>
      <c r="H307">
        <v>0</v>
      </c>
      <c r="I307">
        <v>0.15989999999999999</v>
      </c>
      <c r="J307">
        <v>2</v>
      </c>
      <c r="K307">
        <v>39</v>
      </c>
      <c r="L307">
        <v>700</v>
      </c>
      <c r="M307" t="s">
        <v>673</v>
      </c>
      <c r="N307" t="s">
        <v>670</v>
      </c>
      <c r="O307">
        <v>201557</v>
      </c>
      <c r="P307">
        <v>0</v>
      </c>
      <c r="Q307">
        <v>202521</v>
      </c>
      <c r="R307">
        <v>202496</v>
      </c>
      <c r="S307">
        <v>3</v>
      </c>
      <c r="T307">
        <v>3</v>
      </c>
      <c r="U307">
        <v>-1</v>
      </c>
      <c r="V307">
        <v>303</v>
      </c>
      <c r="W307">
        <v>0.24599538500000001</v>
      </c>
      <c r="X307">
        <v>0.24599538500000001</v>
      </c>
      <c r="Y307">
        <v>8400</v>
      </c>
      <c r="Z307">
        <v>0.33</v>
      </c>
      <c r="AA307">
        <v>3</v>
      </c>
      <c r="AB307">
        <v>0.24599538500000001</v>
      </c>
      <c r="AC307">
        <v>4200</v>
      </c>
      <c r="AD307">
        <v>0.33</v>
      </c>
      <c r="AE307">
        <v>3</v>
      </c>
      <c r="AF307">
        <v>0.24599538500000001</v>
      </c>
      <c r="AG307">
        <v>16800</v>
      </c>
      <c r="AH307">
        <v>0.33</v>
      </c>
      <c r="AI307">
        <v>3</v>
      </c>
      <c r="AJ307">
        <v>1.880846</v>
      </c>
      <c r="AK307">
        <v>4.9015240000000002</v>
      </c>
      <c r="AL307">
        <v>2.7517779999999998</v>
      </c>
      <c r="AM307">
        <v>3.4061439999999998</v>
      </c>
      <c r="AN307" t="s">
        <v>63</v>
      </c>
      <c r="AO307" t="s">
        <v>63</v>
      </c>
      <c r="AP307" t="s">
        <v>63</v>
      </c>
      <c r="AQ307" t="s">
        <v>63</v>
      </c>
      <c r="AV307">
        <v>1</v>
      </c>
      <c r="AW307">
        <v>1</v>
      </c>
      <c r="AX307">
        <v>1</v>
      </c>
      <c r="AY307">
        <v>1</v>
      </c>
      <c r="AZ307">
        <v>1.2</v>
      </c>
      <c r="BA307">
        <v>1.5</v>
      </c>
      <c r="BB307">
        <v>1</v>
      </c>
      <c r="BC307" t="s">
        <v>54</v>
      </c>
      <c r="BE307">
        <v>1990.289865</v>
      </c>
      <c r="BF307">
        <v>2616.4086779999998</v>
      </c>
      <c r="BG307">
        <v>1854.4457170000001</v>
      </c>
      <c r="BH307">
        <v>1303.8199520000001</v>
      </c>
      <c r="BI307">
        <v>7764.9642119999999</v>
      </c>
    </row>
    <row r="308" spans="1:61" x14ac:dyDescent="0.4">
      <c r="A308" t="s">
        <v>674</v>
      </c>
      <c r="C308">
        <v>202525</v>
      </c>
      <c r="D308">
        <v>202499</v>
      </c>
      <c r="F308">
        <v>2</v>
      </c>
      <c r="G308">
        <v>1</v>
      </c>
      <c r="H308">
        <v>0</v>
      </c>
      <c r="I308">
        <v>0.73594999999999999</v>
      </c>
      <c r="J308">
        <v>3</v>
      </c>
      <c r="K308">
        <v>39</v>
      </c>
      <c r="L308">
        <v>900</v>
      </c>
      <c r="M308" t="s">
        <v>675</v>
      </c>
      <c r="N308" t="s">
        <v>676</v>
      </c>
      <c r="O308">
        <v>201558</v>
      </c>
      <c r="P308">
        <v>0</v>
      </c>
      <c r="Q308">
        <v>202525</v>
      </c>
      <c r="R308">
        <v>202499</v>
      </c>
      <c r="S308">
        <v>2</v>
      </c>
      <c r="T308">
        <v>3</v>
      </c>
      <c r="U308">
        <v>-1</v>
      </c>
      <c r="V308">
        <v>302</v>
      </c>
      <c r="W308">
        <v>1.132226154</v>
      </c>
      <c r="X308">
        <v>1.132226154</v>
      </c>
      <c r="Y308">
        <v>16200</v>
      </c>
      <c r="Z308">
        <v>0.33</v>
      </c>
      <c r="AA308">
        <v>3</v>
      </c>
      <c r="AB308">
        <v>1.132226154</v>
      </c>
      <c r="AC308">
        <v>8100</v>
      </c>
      <c r="AD308">
        <v>0.33</v>
      </c>
      <c r="AE308">
        <v>3</v>
      </c>
      <c r="AF308">
        <v>1.132226154</v>
      </c>
      <c r="AG308">
        <v>32400</v>
      </c>
      <c r="AH308">
        <v>0.33</v>
      </c>
      <c r="AI308">
        <v>3</v>
      </c>
      <c r="AJ308">
        <v>98.869110000000006</v>
      </c>
      <c r="AK308">
        <v>257.65501699999999</v>
      </c>
      <c r="AL308">
        <v>144.65086500000001</v>
      </c>
      <c r="AM308">
        <v>179.04840200000001</v>
      </c>
      <c r="AN308" t="s">
        <v>63</v>
      </c>
      <c r="AO308" t="s">
        <v>63</v>
      </c>
      <c r="AP308" t="s">
        <v>63</v>
      </c>
      <c r="AQ308" t="s">
        <v>63</v>
      </c>
      <c r="AV308">
        <v>1</v>
      </c>
      <c r="AW308">
        <v>1</v>
      </c>
      <c r="AX308">
        <v>1</v>
      </c>
      <c r="AY308">
        <v>1</v>
      </c>
      <c r="AZ308">
        <v>1.2</v>
      </c>
      <c r="BA308">
        <v>1.5</v>
      </c>
      <c r="BB308">
        <v>1</v>
      </c>
      <c r="BC308" t="s">
        <v>54</v>
      </c>
      <c r="BE308">
        <v>5669.3817799999997</v>
      </c>
      <c r="BF308">
        <v>9473.7335170000006</v>
      </c>
      <c r="BG308">
        <v>5970.0763569999999</v>
      </c>
      <c r="BH308">
        <v>5541.5033979999998</v>
      </c>
      <c r="BI308">
        <v>26654.695049999998</v>
      </c>
    </row>
    <row r="309" spans="1:61" x14ac:dyDescent="0.4">
      <c r="A309" t="s">
        <v>676</v>
      </c>
      <c r="C309">
        <v>202499</v>
      </c>
      <c r="D309">
        <v>202525</v>
      </c>
      <c r="F309">
        <v>2</v>
      </c>
      <c r="G309">
        <v>1</v>
      </c>
      <c r="H309">
        <v>0</v>
      </c>
      <c r="I309">
        <v>0.73594999999999999</v>
      </c>
      <c r="J309">
        <v>3</v>
      </c>
      <c r="K309">
        <v>39</v>
      </c>
      <c r="L309">
        <v>900</v>
      </c>
      <c r="M309" t="s">
        <v>677</v>
      </c>
      <c r="N309" t="s">
        <v>674</v>
      </c>
      <c r="O309">
        <v>201558</v>
      </c>
      <c r="P309">
        <v>0</v>
      </c>
      <c r="Q309">
        <v>202525</v>
      </c>
      <c r="R309">
        <v>202499</v>
      </c>
      <c r="S309">
        <v>2</v>
      </c>
      <c r="T309">
        <v>3</v>
      </c>
      <c r="U309">
        <v>-1</v>
      </c>
      <c r="V309">
        <v>302</v>
      </c>
      <c r="W309">
        <v>1.132226154</v>
      </c>
      <c r="X309">
        <v>1.132226154</v>
      </c>
      <c r="Y309">
        <v>16200</v>
      </c>
      <c r="Z309">
        <v>0.33</v>
      </c>
      <c r="AA309">
        <v>3</v>
      </c>
      <c r="AB309">
        <v>1.132226154</v>
      </c>
      <c r="AC309">
        <v>8100</v>
      </c>
      <c r="AD309">
        <v>0.33</v>
      </c>
      <c r="AE309">
        <v>3</v>
      </c>
      <c r="AF309">
        <v>1.132226154</v>
      </c>
      <c r="AG309">
        <v>32400</v>
      </c>
      <c r="AH309">
        <v>0.33</v>
      </c>
      <c r="AI309">
        <v>3</v>
      </c>
      <c r="AJ309">
        <v>89.208704999999995</v>
      </c>
      <c r="AK309">
        <v>232.479795</v>
      </c>
      <c r="AL309">
        <v>130.517169</v>
      </c>
      <c r="AM309">
        <v>161.55375599999999</v>
      </c>
      <c r="AN309" t="s">
        <v>63</v>
      </c>
      <c r="AO309" t="s">
        <v>63</v>
      </c>
      <c r="AP309" t="s">
        <v>63</v>
      </c>
      <c r="AQ309" t="s">
        <v>63</v>
      </c>
      <c r="AV309">
        <v>1</v>
      </c>
      <c r="AW309">
        <v>1</v>
      </c>
      <c r="AX309">
        <v>1</v>
      </c>
      <c r="AY309">
        <v>1</v>
      </c>
      <c r="AZ309">
        <v>1.2</v>
      </c>
      <c r="BA309">
        <v>1.5</v>
      </c>
      <c r="BB309">
        <v>1</v>
      </c>
      <c r="BC309" t="s">
        <v>54</v>
      </c>
      <c r="BE309">
        <v>3614.1077329999998</v>
      </c>
      <c r="BF309">
        <v>6823.1601819999996</v>
      </c>
      <c r="BG309">
        <v>5705.7131259999996</v>
      </c>
      <c r="BH309">
        <v>5032.2143040000001</v>
      </c>
      <c r="BI309">
        <v>21175.195350000002</v>
      </c>
    </row>
    <row r="310" spans="1:61" x14ac:dyDescent="0.4">
      <c r="A310" t="s">
        <v>678</v>
      </c>
      <c r="C310">
        <v>202499</v>
      </c>
      <c r="D310">
        <v>202502</v>
      </c>
      <c r="F310">
        <v>2</v>
      </c>
      <c r="G310">
        <v>1</v>
      </c>
      <c r="H310">
        <v>0</v>
      </c>
      <c r="I310">
        <v>0.27816000000000002</v>
      </c>
      <c r="J310">
        <v>3</v>
      </c>
      <c r="K310">
        <v>39</v>
      </c>
      <c r="L310">
        <v>900</v>
      </c>
      <c r="M310" t="s">
        <v>679</v>
      </c>
      <c r="N310" t="s">
        <v>680</v>
      </c>
      <c r="O310">
        <v>201559</v>
      </c>
      <c r="P310">
        <v>0</v>
      </c>
      <c r="Q310">
        <v>202499</v>
      </c>
      <c r="R310">
        <v>202502</v>
      </c>
      <c r="S310">
        <v>2</v>
      </c>
      <c r="T310">
        <v>3</v>
      </c>
      <c r="U310">
        <v>-1</v>
      </c>
      <c r="V310">
        <v>302</v>
      </c>
      <c r="W310">
        <v>0.42793384600000001</v>
      </c>
      <c r="X310">
        <v>0.42793384600000001</v>
      </c>
      <c r="Y310">
        <v>16200</v>
      </c>
      <c r="Z310">
        <v>0.33</v>
      </c>
      <c r="AA310">
        <v>3</v>
      </c>
      <c r="AB310">
        <v>0.42793384600000001</v>
      </c>
      <c r="AC310">
        <v>8100</v>
      </c>
      <c r="AD310">
        <v>0.33</v>
      </c>
      <c r="AE310">
        <v>3</v>
      </c>
      <c r="AF310">
        <v>0.42793384600000001</v>
      </c>
      <c r="AG310">
        <v>32400</v>
      </c>
      <c r="AH310">
        <v>0.33</v>
      </c>
      <c r="AI310">
        <v>3</v>
      </c>
      <c r="AJ310">
        <v>9.2207729999999994</v>
      </c>
      <c r="AK310">
        <v>24.029530999999999</v>
      </c>
      <c r="AL310">
        <v>13.490489999999999</v>
      </c>
      <c r="AM310">
        <v>16.698488000000001</v>
      </c>
      <c r="AN310" t="s">
        <v>63</v>
      </c>
      <c r="AO310" t="s">
        <v>63</v>
      </c>
      <c r="AP310" t="s">
        <v>63</v>
      </c>
      <c r="AQ310" t="s">
        <v>63</v>
      </c>
      <c r="AV310">
        <v>1</v>
      </c>
      <c r="AW310">
        <v>1</v>
      </c>
      <c r="AX310">
        <v>1</v>
      </c>
      <c r="AY310">
        <v>1</v>
      </c>
      <c r="AZ310">
        <v>1.2</v>
      </c>
      <c r="BA310">
        <v>1.5</v>
      </c>
      <c r="BB310">
        <v>1</v>
      </c>
      <c r="BC310" t="s">
        <v>54</v>
      </c>
      <c r="BE310">
        <v>3366.4737150000001</v>
      </c>
      <c r="BF310">
        <v>6768.2099170000001</v>
      </c>
      <c r="BG310">
        <v>5956.5995110000003</v>
      </c>
      <c r="BH310">
        <v>4624.5966950000002</v>
      </c>
      <c r="BI310">
        <v>20715.879840000001</v>
      </c>
    </row>
    <row r="311" spans="1:61" x14ac:dyDescent="0.4">
      <c r="A311" t="s">
        <v>680</v>
      </c>
      <c r="C311">
        <v>202502</v>
      </c>
      <c r="D311">
        <v>202499</v>
      </c>
      <c r="F311">
        <v>2</v>
      </c>
      <c r="G311">
        <v>1</v>
      </c>
      <c r="H311">
        <v>0</v>
      </c>
      <c r="I311">
        <v>0.27816000000000002</v>
      </c>
      <c r="J311">
        <v>3</v>
      </c>
      <c r="K311">
        <v>39</v>
      </c>
      <c r="L311">
        <v>900</v>
      </c>
      <c r="M311" t="s">
        <v>681</v>
      </c>
      <c r="N311" t="s">
        <v>678</v>
      </c>
      <c r="O311">
        <v>201559</v>
      </c>
      <c r="P311">
        <v>0</v>
      </c>
      <c r="Q311">
        <v>202499</v>
      </c>
      <c r="R311">
        <v>202502</v>
      </c>
      <c r="S311">
        <v>2</v>
      </c>
      <c r="T311">
        <v>3</v>
      </c>
      <c r="U311">
        <v>-1</v>
      </c>
      <c r="V311">
        <v>302</v>
      </c>
      <c r="W311">
        <v>0.42793384600000001</v>
      </c>
      <c r="X311">
        <v>0.42793384600000001</v>
      </c>
      <c r="Y311">
        <v>16200</v>
      </c>
      <c r="Z311">
        <v>0.33</v>
      </c>
      <c r="AA311">
        <v>3</v>
      </c>
      <c r="AB311">
        <v>0.42793384600000001</v>
      </c>
      <c r="AC311">
        <v>8100</v>
      </c>
      <c r="AD311">
        <v>0.33</v>
      </c>
      <c r="AE311">
        <v>3</v>
      </c>
      <c r="AF311">
        <v>0.42793384600000001</v>
      </c>
      <c r="AG311">
        <v>32400</v>
      </c>
      <c r="AH311">
        <v>0.33</v>
      </c>
      <c r="AI311">
        <v>3</v>
      </c>
      <c r="AJ311">
        <v>8.8070109999999993</v>
      </c>
      <c r="AK311">
        <v>22.951259</v>
      </c>
      <c r="AL311">
        <v>12.885133</v>
      </c>
      <c r="AM311">
        <v>15.949179000000001</v>
      </c>
      <c r="AN311" t="s">
        <v>63</v>
      </c>
      <c r="AO311" t="s">
        <v>63</v>
      </c>
      <c r="AP311" t="s">
        <v>63</v>
      </c>
      <c r="AQ311" t="s">
        <v>63</v>
      </c>
      <c r="AV311">
        <v>1</v>
      </c>
      <c r="AW311">
        <v>1</v>
      </c>
      <c r="AX311">
        <v>1</v>
      </c>
      <c r="AY311">
        <v>1</v>
      </c>
      <c r="AZ311">
        <v>1.2</v>
      </c>
      <c r="BA311">
        <v>1.5</v>
      </c>
      <c r="BB311">
        <v>1</v>
      </c>
      <c r="BC311" t="s">
        <v>54</v>
      </c>
      <c r="BE311">
        <v>5390.6282789999996</v>
      </c>
      <c r="BF311">
        <v>7930.5451999999996</v>
      </c>
      <c r="BG311">
        <v>5075.2192279999999</v>
      </c>
      <c r="BH311">
        <v>4687.9856449999997</v>
      </c>
      <c r="BI311">
        <v>23084.378349999999</v>
      </c>
    </row>
    <row r="312" spans="1:61" x14ac:dyDescent="0.4">
      <c r="A312" t="s">
        <v>682</v>
      </c>
      <c r="C312">
        <v>202512</v>
      </c>
      <c r="D312">
        <v>202502</v>
      </c>
      <c r="F312">
        <v>2</v>
      </c>
      <c r="G312">
        <v>1</v>
      </c>
      <c r="H312">
        <v>0</v>
      </c>
      <c r="I312">
        <v>0.25007000000000001</v>
      </c>
      <c r="J312">
        <v>3</v>
      </c>
      <c r="K312">
        <v>39</v>
      </c>
      <c r="L312">
        <v>900</v>
      </c>
      <c r="M312" t="s">
        <v>683</v>
      </c>
      <c r="N312" t="s">
        <v>684</v>
      </c>
      <c r="O312">
        <v>201560</v>
      </c>
      <c r="P312">
        <v>0</v>
      </c>
      <c r="Q312">
        <v>202512</v>
      </c>
      <c r="R312">
        <v>202502</v>
      </c>
      <c r="S312">
        <v>2</v>
      </c>
      <c r="T312">
        <v>3</v>
      </c>
      <c r="U312">
        <v>-1</v>
      </c>
      <c r="V312">
        <v>302</v>
      </c>
      <c r="W312">
        <v>0.38472769200000001</v>
      </c>
      <c r="X312">
        <v>0.38472769200000001</v>
      </c>
      <c r="Y312">
        <v>16200</v>
      </c>
      <c r="Z312">
        <v>0.33</v>
      </c>
      <c r="AA312">
        <v>3</v>
      </c>
      <c r="AB312">
        <v>0.38472769200000001</v>
      </c>
      <c r="AC312">
        <v>8100</v>
      </c>
      <c r="AD312">
        <v>0.33</v>
      </c>
      <c r="AE312">
        <v>3</v>
      </c>
      <c r="AF312">
        <v>0.38472769200000001</v>
      </c>
      <c r="AG312">
        <v>32400</v>
      </c>
      <c r="AH312">
        <v>0.33</v>
      </c>
      <c r="AI312">
        <v>3</v>
      </c>
      <c r="AJ312">
        <v>8.4888560000000002</v>
      </c>
      <c r="AK312">
        <v>22.122143000000001</v>
      </c>
      <c r="AL312">
        <v>12.419657000000001</v>
      </c>
      <c r="AM312">
        <v>15.373015000000001</v>
      </c>
      <c r="AN312" t="s">
        <v>63</v>
      </c>
      <c r="AO312" t="s">
        <v>63</v>
      </c>
      <c r="AP312" t="s">
        <v>63</v>
      </c>
      <c r="AQ312" t="s">
        <v>63</v>
      </c>
      <c r="AV312">
        <v>1</v>
      </c>
      <c r="AW312">
        <v>1</v>
      </c>
      <c r="AX312">
        <v>1</v>
      </c>
      <c r="AY312">
        <v>1</v>
      </c>
      <c r="AZ312">
        <v>1.2</v>
      </c>
      <c r="BA312">
        <v>1.5</v>
      </c>
      <c r="BB312">
        <v>1</v>
      </c>
      <c r="BC312" t="s">
        <v>54</v>
      </c>
      <c r="BE312">
        <v>5770.7590989999999</v>
      </c>
      <c r="BF312">
        <v>8638.4019019999996</v>
      </c>
      <c r="BG312">
        <v>5321.040113</v>
      </c>
      <c r="BH312">
        <v>4929.9227449999998</v>
      </c>
      <c r="BI312">
        <v>24660.12386</v>
      </c>
    </row>
    <row r="313" spans="1:61" x14ac:dyDescent="0.4">
      <c r="A313" t="s">
        <v>684</v>
      </c>
      <c r="C313">
        <v>202502</v>
      </c>
      <c r="D313">
        <v>202512</v>
      </c>
      <c r="F313">
        <v>2</v>
      </c>
      <c r="G313">
        <v>1</v>
      </c>
      <c r="H313">
        <v>0</v>
      </c>
      <c r="I313">
        <v>0.25007000000000001</v>
      </c>
      <c r="J313">
        <v>3</v>
      </c>
      <c r="K313">
        <v>39</v>
      </c>
      <c r="L313">
        <v>900</v>
      </c>
      <c r="M313" t="s">
        <v>685</v>
      </c>
      <c r="N313" t="s">
        <v>682</v>
      </c>
      <c r="O313">
        <v>201560</v>
      </c>
      <c r="P313">
        <v>0</v>
      </c>
      <c r="Q313">
        <v>202512</v>
      </c>
      <c r="R313">
        <v>202502</v>
      </c>
      <c r="S313">
        <v>2</v>
      </c>
      <c r="T313">
        <v>3</v>
      </c>
      <c r="U313">
        <v>-1</v>
      </c>
      <c r="V313">
        <v>302</v>
      </c>
      <c r="W313">
        <v>0.38472769200000001</v>
      </c>
      <c r="X313">
        <v>0.38472769200000001</v>
      </c>
      <c r="Y313">
        <v>16200</v>
      </c>
      <c r="Z313">
        <v>0.33</v>
      </c>
      <c r="AA313">
        <v>3</v>
      </c>
      <c r="AB313">
        <v>0.38472769200000001</v>
      </c>
      <c r="AC313">
        <v>8100</v>
      </c>
      <c r="AD313">
        <v>0.33</v>
      </c>
      <c r="AE313">
        <v>3</v>
      </c>
      <c r="AF313">
        <v>0.38472769200000001</v>
      </c>
      <c r="AG313">
        <v>32400</v>
      </c>
      <c r="AH313">
        <v>0.33</v>
      </c>
      <c r="AI313">
        <v>3</v>
      </c>
      <c r="AJ313">
        <v>8.8688459999999996</v>
      </c>
      <c r="AK313">
        <v>23.112401999999999</v>
      </c>
      <c r="AL313">
        <v>12.975602</v>
      </c>
      <c r="AM313">
        <v>16.061160999999998</v>
      </c>
      <c r="AN313" t="s">
        <v>63</v>
      </c>
      <c r="AO313" t="s">
        <v>63</v>
      </c>
      <c r="AP313" t="s">
        <v>63</v>
      </c>
      <c r="AQ313" t="s">
        <v>63</v>
      </c>
      <c r="AV313">
        <v>1</v>
      </c>
      <c r="AW313">
        <v>1</v>
      </c>
      <c r="AX313">
        <v>1</v>
      </c>
      <c r="AY313">
        <v>1</v>
      </c>
      <c r="AZ313">
        <v>1.2</v>
      </c>
      <c r="BA313">
        <v>1.5</v>
      </c>
      <c r="BB313">
        <v>1</v>
      </c>
      <c r="BC313" t="s">
        <v>54</v>
      </c>
      <c r="BE313">
        <v>3355.6792690000002</v>
      </c>
      <c r="BF313">
        <v>6971.1390499999998</v>
      </c>
      <c r="BG313">
        <v>6036.315165</v>
      </c>
      <c r="BH313">
        <v>4825.1515840000002</v>
      </c>
      <c r="BI313">
        <v>21188.285070000002</v>
      </c>
    </row>
    <row r="314" spans="1:61" x14ac:dyDescent="0.4">
      <c r="A314" t="s">
        <v>686</v>
      </c>
      <c r="C314">
        <v>645</v>
      </c>
      <c r="D314">
        <v>202498</v>
      </c>
      <c r="F314">
        <v>9</v>
      </c>
      <c r="G314">
        <v>1</v>
      </c>
      <c r="H314">
        <v>0</v>
      </c>
      <c r="I314">
        <v>0.52032999999999996</v>
      </c>
      <c r="J314">
        <v>9</v>
      </c>
      <c r="K314">
        <v>20</v>
      </c>
      <c r="L314">
        <v>99999</v>
      </c>
      <c r="M314" t="s">
        <v>687</v>
      </c>
      <c r="N314" t="s">
        <v>688</v>
      </c>
      <c r="O314">
        <v>201561</v>
      </c>
      <c r="P314">
        <v>0</v>
      </c>
      <c r="Q314">
        <v>645</v>
      </c>
      <c r="R314">
        <v>202498</v>
      </c>
      <c r="S314">
        <v>9</v>
      </c>
      <c r="T314">
        <v>2</v>
      </c>
      <c r="U314">
        <v>-1</v>
      </c>
      <c r="V314">
        <v>209</v>
      </c>
      <c r="W314">
        <v>1.560975</v>
      </c>
      <c r="X314">
        <v>1.560975</v>
      </c>
      <c r="Y314">
        <v>5399946</v>
      </c>
      <c r="Z314">
        <v>0.1</v>
      </c>
      <c r="AA314">
        <v>2</v>
      </c>
      <c r="AB314">
        <v>1.560975</v>
      </c>
      <c r="AC314">
        <v>2699973</v>
      </c>
      <c r="AD314">
        <v>0.1</v>
      </c>
      <c r="AE314">
        <v>2</v>
      </c>
      <c r="AF314">
        <v>1.560975</v>
      </c>
      <c r="AG314">
        <v>10799892</v>
      </c>
      <c r="AH314">
        <v>0.1</v>
      </c>
      <c r="AI314">
        <v>2</v>
      </c>
      <c r="AJ314">
        <v>0.86434800000000001</v>
      </c>
      <c r="AK314">
        <v>2.2525089999999999</v>
      </c>
      <c r="AL314">
        <v>1.2645869999999999</v>
      </c>
      <c r="AM314">
        <v>1.565302</v>
      </c>
      <c r="AN314" t="s">
        <v>63</v>
      </c>
      <c r="AO314" t="s">
        <v>63</v>
      </c>
      <c r="AP314" t="s">
        <v>63</v>
      </c>
      <c r="AQ314" t="s">
        <v>63</v>
      </c>
      <c r="AV314">
        <v>1</v>
      </c>
      <c r="AW314">
        <v>1</v>
      </c>
      <c r="AX314">
        <v>1</v>
      </c>
      <c r="AY314">
        <v>1</v>
      </c>
      <c r="AZ314">
        <v>1.2</v>
      </c>
      <c r="BA314">
        <v>1.5</v>
      </c>
      <c r="BB314">
        <v>1</v>
      </c>
      <c r="BC314" t="s">
        <v>54</v>
      </c>
      <c r="BE314">
        <v>1031.865286</v>
      </c>
      <c r="BF314">
        <v>2044.5278040000001</v>
      </c>
      <c r="BG314">
        <v>2065.4063500000002</v>
      </c>
      <c r="BH314">
        <v>1288.412325</v>
      </c>
      <c r="BI314">
        <v>6430.211765</v>
      </c>
    </row>
    <row r="315" spans="1:61" x14ac:dyDescent="0.4">
      <c r="A315" t="s">
        <v>688</v>
      </c>
      <c r="C315">
        <v>202498</v>
      </c>
      <c r="D315">
        <v>645</v>
      </c>
      <c r="F315">
        <v>9</v>
      </c>
      <c r="G315">
        <v>1</v>
      </c>
      <c r="H315">
        <v>0</v>
      </c>
      <c r="I315">
        <v>0.52032999999999996</v>
      </c>
      <c r="J315">
        <v>9</v>
      </c>
      <c r="K315">
        <v>20</v>
      </c>
      <c r="L315">
        <v>99999</v>
      </c>
      <c r="M315" t="s">
        <v>689</v>
      </c>
      <c r="N315" t="s">
        <v>686</v>
      </c>
      <c r="O315">
        <v>201561</v>
      </c>
      <c r="P315">
        <v>0</v>
      </c>
      <c r="Q315">
        <v>645</v>
      </c>
      <c r="R315">
        <v>202498</v>
      </c>
      <c r="S315">
        <v>9</v>
      </c>
      <c r="T315">
        <v>2</v>
      </c>
      <c r="U315">
        <v>-1</v>
      </c>
      <c r="V315">
        <v>209</v>
      </c>
      <c r="W315">
        <v>1.560975</v>
      </c>
      <c r="X315">
        <v>1.560975</v>
      </c>
      <c r="Y315">
        <v>5399946</v>
      </c>
      <c r="Z315">
        <v>0.1</v>
      </c>
      <c r="AA315">
        <v>2</v>
      </c>
      <c r="AB315">
        <v>1.560975</v>
      </c>
      <c r="AC315">
        <v>2699973</v>
      </c>
      <c r="AD315">
        <v>0.1</v>
      </c>
      <c r="AE315">
        <v>2</v>
      </c>
      <c r="AF315">
        <v>1.560975</v>
      </c>
      <c r="AG315">
        <v>10799892</v>
      </c>
      <c r="AH315">
        <v>0.1</v>
      </c>
      <c r="AI315">
        <v>2</v>
      </c>
      <c r="AJ315">
        <v>1.448685</v>
      </c>
      <c r="AK315">
        <v>3.7753049999999999</v>
      </c>
      <c r="AL315">
        <v>2.1195050000000002</v>
      </c>
      <c r="AM315">
        <v>2.6235170000000001</v>
      </c>
      <c r="AN315" t="s">
        <v>63</v>
      </c>
      <c r="AO315" t="s">
        <v>63</v>
      </c>
      <c r="AP315" t="s">
        <v>63</v>
      </c>
      <c r="AQ315" t="s">
        <v>63</v>
      </c>
      <c r="AV315">
        <v>1</v>
      </c>
      <c r="AW315">
        <v>1</v>
      </c>
      <c r="AX315">
        <v>1</v>
      </c>
      <c r="AY315">
        <v>1</v>
      </c>
      <c r="AZ315">
        <v>1.2</v>
      </c>
      <c r="BA315">
        <v>1.5</v>
      </c>
      <c r="BB315">
        <v>1</v>
      </c>
      <c r="BC315" t="s">
        <v>54</v>
      </c>
      <c r="BE315">
        <v>1807.381312</v>
      </c>
      <c r="BF315">
        <v>2597.5610889999998</v>
      </c>
      <c r="BG315">
        <v>1751.778108</v>
      </c>
      <c r="BH315">
        <v>1276.2980729999999</v>
      </c>
      <c r="BI315">
        <v>7433.0185819999997</v>
      </c>
    </row>
    <row r="316" spans="1:61" x14ac:dyDescent="0.4">
      <c r="A316" t="s">
        <v>690</v>
      </c>
      <c r="C316">
        <v>202498</v>
      </c>
      <c r="D316">
        <v>202495</v>
      </c>
      <c r="F316">
        <v>2</v>
      </c>
      <c r="G316">
        <v>1</v>
      </c>
      <c r="H316">
        <v>0</v>
      </c>
      <c r="I316">
        <v>0.90554000000000001</v>
      </c>
      <c r="J316">
        <v>1</v>
      </c>
      <c r="K316">
        <v>40</v>
      </c>
      <c r="L316">
        <v>800</v>
      </c>
      <c r="M316" t="s">
        <v>691</v>
      </c>
      <c r="N316" t="s">
        <v>692</v>
      </c>
      <c r="O316">
        <v>201562</v>
      </c>
      <c r="P316">
        <v>0</v>
      </c>
      <c r="Q316">
        <v>202498</v>
      </c>
      <c r="R316">
        <v>202495</v>
      </c>
      <c r="S316">
        <v>2</v>
      </c>
      <c r="T316">
        <v>2</v>
      </c>
      <c r="U316">
        <v>-1</v>
      </c>
      <c r="V316">
        <v>202</v>
      </c>
      <c r="W316">
        <v>1.358304</v>
      </c>
      <c r="X316">
        <v>1.358304</v>
      </c>
      <c r="Y316">
        <v>4800</v>
      </c>
      <c r="Z316">
        <v>0.73</v>
      </c>
      <c r="AA316">
        <v>2.36</v>
      </c>
      <c r="AB316">
        <v>1.358304</v>
      </c>
      <c r="AC316">
        <v>2400</v>
      </c>
      <c r="AD316">
        <v>0.73</v>
      </c>
      <c r="AE316">
        <v>2.36</v>
      </c>
      <c r="AF316">
        <v>1.358304</v>
      </c>
      <c r="AG316">
        <v>9600</v>
      </c>
      <c r="AH316">
        <v>0.73</v>
      </c>
      <c r="AI316">
        <v>2.36</v>
      </c>
      <c r="AJ316">
        <v>0.13511799999999999</v>
      </c>
      <c r="AK316">
        <v>0.35211999999999999</v>
      </c>
      <c r="AL316">
        <v>0.197685</v>
      </c>
      <c r="AM316">
        <v>0.24469299999999999</v>
      </c>
      <c r="AN316" t="s">
        <v>63</v>
      </c>
      <c r="AO316" t="s">
        <v>63</v>
      </c>
      <c r="AP316" t="s">
        <v>63</v>
      </c>
      <c r="AQ316" t="s">
        <v>63</v>
      </c>
      <c r="AV316">
        <v>1</v>
      </c>
      <c r="AW316">
        <v>1</v>
      </c>
      <c r="AX316">
        <v>1</v>
      </c>
      <c r="AY316">
        <v>1</v>
      </c>
      <c r="AZ316">
        <v>1.2</v>
      </c>
      <c r="BA316">
        <v>1.5</v>
      </c>
      <c r="BB316">
        <v>1</v>
      </c>
      <c r="BC316" t="s">
        <v>54</v>
      </c>
      <c r="BE316">
        <v>911.868426</v>
      </c>
      <c r="BF316">
        <v>1419.0936959999999</v>
      </c>
      <c r="BG316">
        <v>1017.2719489999999</v>
      </c>
      <c r="BH316">
        <v>66.954660000000004</v>
      </c>
      <c r="BI316">
        <v>3415.1887310000002</v>
      </c>
    </row>
    <row r="317" spans="1:61" x14ac:dyDescent="0.4">
      <c r="A317" t="s">
        <v>692</v>
      </c>
      <c r="C317">
        <v>202495</v>
      </c>
      <c r="D317">
        <v>202498</v>
      </c>
      <c r="F317">
        <v>2</v>
      </c>
      <c r="G317">
        <v>1</v>
      </c>
      <c r="H317">
        <v>0</v>
      </c>
      <c r="I317">
        <v>0.90554000000000001</v>
      </c>
      <c r="J317">
        <v>1</v>
      </c>
      <c r="K317">
        <v>40</v>
      </c>
      <c r="L317">
        <v>800</v>
      </c>
      <c r="M317" t="s">
        <v>693</v>
      </c>
      <c r="N317" t="s">
        <v>690</v>
      </c>
      <c r="O317">
        <v>201562</v>
      </c>
      <c r="P317">
        <v>0</v>
      </c>
      <c r="Q317">
        <v>202498</v>
      </c>
      <c r="R317">
        <v>202495</v>
      </c>
      <c r="S317">
        <v>2</v>
      </c>
      <c r="T317">
        <v>2</v>
      </c>
      <c r="U317">
        <v>-1</v>
      </c>
      <c r="V317">
        <v>202</v>
      </c>
      <c r="W317">
        <v>1.358304</v>
      </c>
      <c r="X317">
        <v>1.358304</v>
      </c>
      <c r="Y317">
        <v>4800</v>
      </c>
      <c r="Z317">
        <v>0.73</v>
      </c>
      <c r="AA317">
        <v>2.36</v>
      </c>
      <c r="AB317">
        <v>1.358304</v>
      </c>
      <c r="AC317">
        <v>2400</v>
      </c>
      <c r="AD317">
        <v>0.73</v>
      </c>
      <c r="AE317">
        <v>2.36</v>
      </c>
      <c r="AF317">
        <v>1.358304</v>
      </c>
      <c r="AG317">
        <v>9600</v>
      </c>
      <c r="AH317">
        <v>0.73</v>
      </c>
      <c r="AI317">
        <v>2.36</v>
      </c>
      <c r="AJ317">
        <v>0.12389500000000001</v>
      </c>
      <c r="AK317">
        <v>0.32287399999999999</v>
      </c>
      <c r="AL317">
        <v>0.18126600000000001</v>
      </c>
      <c r="AM317">
        <v>0.22437000000000001</v>
      </c>
      <c r="AN317" t="s">
        <v>63</v>
      </c>
      <c r="AO317" t="s">
        <v>63</v>
      </c>
      <c r="AP317" t="s">
        <v>63</v>
      </c>
      <c r="AQ317" t="s">
        <v>63</v>
      </c>
      <c r="AV317">
        <v>1</v>
      </c>
      <c r="AW317">
        <v>1</v>
      </c>
      <c r="AX317">
        <v>1</v>
      </c>
      <c r="AY317">
        <v>1</v>
      </c>
      <c r="AZ317">
        <v>1.2</v>
      </c>
      <c r="BA317">
        <v>1.5</v>
      </c>
      <c r="BB317">
        <v>1</v>
      </c>
      <c r="BC317" t="s">
        <v>54</v>
      </c>
      <c r="BE317">
        <v>505.65741400000002</v>
      </c>
      <c r="BF317">
        <v>910.68061699999998</v>
      </c>
      <c r="BG317">
        <v>829.11973</v>
      </c>
      <c r="BH317">
        <v>63.124158999999999</v>
      </c>
      <c r="BI317">
        <v>2308.5819200000001</v>
      </c>
    </row>
    <row r="318" spans="1:61" x14ac:dyDescent="0.4">
      <c r="A318" t="s">
        <v>694</v>
      </c>
      <c r="C318">
        <v>202497</v>
      </c>
      <c r="D318">
        <v>202501</v>
      </c>
      <c r="F318">
        <v>2</v>
      </c>
      <c r="G318">
        <v>1</v>
      </c>
      <c r="H318">
        <v>0</v>
      </c>
      <c r="I318">
        <v>0.32490000000000002</v>
      </c>
      <c r="J318">
        <v>2</v>
      </c>
      <c r="K318">
        <v>39</v>
      </c>
      <c r="L318">
        <v>800</v>
      </c>
      <c r="M318" t="s">
        <v>695</v>
      </c>
      <c r="N318" t="s">
        <v>696</v>
      </c>
      <c r="O318">
        <v>201563</v>
      </c>
      <c r="P318">
        <v>0</v>
      </c>
      <c r="Q318">
        <v>202497</v>
      </c>
      <c r="R318">
        <v>202501</v>
      </c>
      <c r="S318">
        <v>2</v>
      </c>
      <c r="T318">
        <v>2</v>
      </c>
      <c r="U318">
        <v>-1</v>
      </c>
      <c r="V318">
        <v>202</v>
      </c>
      <c r="W318">
        <v>0.49984769200000001</v>
      </c>
      <c r="X318">
        <v>0.49984769200000001</v>
      </c>
      <c r="Y318">
        <v>9600</v>
      </c>
      <c r="Z318">
        <v>0.73</v>
      </c>
      <c r="AA318">
        <v>2.36</v>
      </c>
      <c r="AB318">
        <v>0.49984769200000001</v>
      </c>
      <c r="AC318">
        <v>4800</v>
      </c>
      <c r="AD318">
        <v>0.73</v>
      </c>
      <c r="AE318">
        <v>2.36</v>
      </c>
      <c r="AF318">
        <v>0.49984769200000001</v>
      </c>
      <c r="AG318">
        <v>19200</v>
      </c>
      <c r="AH318">
        <v>0.73</v>
      </c>
      <c r="AI318">
        <v>2.36</v>
      </c>
      <c r="AJ318">
        <v>2.5860409999999998</v>
      </c>
      <c r="AK318">
        <v>6.7392770000000004</v>
      </c>
      <c r="AL318">
        <v>3.7835169999999998</v>
      </c>
      <c r="AM318">
        <v>4.6832260000000003</v>
      </c>
      <c r="AN318" t="s">
        <v>63</v>
      </c>
      <c r="AO318" t="s">
        <v>63</v>
      </c>
      <c r="AP318" t="s">
        <v>63</v>
      </c>
      <c r="AQ318" t="s">
        <v>63</v>
      </c>
      <c r="AV318">
        <v>1</v>
      </c>
      <c r="AW318">
        <v>1</v>
      </c>
      <c r="AX318">
        <v>1</v>
      </c>
      <c r="AY318">
        <v>1</v>
      </c>
      <c r="AZ318">
        <v>1.2</v>
      </c>
      <c r="BA318">
        <v>1.5</v>
      </c>
      <c r="BB318">
        <v>1</v>
      </c>
      <c r="BC318" t="s">
        <v>54</v>
      </c>
      <c r="BE318">
        <v>2761.3280169999998</v>
      </c>
      <c r="BF318">
        <v>4910.0990670000001</v>
      </c>
      <c r="BG318">
        <v>3819.5828879999999</v>
      </c>
      <c r="BH318">
        <v>2901.300628</v>
      </c>
      <c r="BI318">
        <v>14392.310600000001</v>
      </c>
    </row>
    <row r="319" spans="1:61" x14ac:dyDescent="0.4">
      <c r="A319" t="s">
        <v>696</v>
      </c>
      <c r="C319">
        <v>202501</v>
      </c>
      <c r="D319">
        <v>202497</v>
      </c>
      <c r="F319">
        <v>2</v>
      </c>
      <c r="G319">
        <v>1</v>
      </c>
      <c r="H319">
        <v>0</v>
      </c>
      <c r="I319">
        <v>0.32490000000000002</v>
      </c>
      <c r="J319">
        <v>2</v>
      </c>
      <c r="K319">
        <v>39</v>
      </c>
      <c r="L319">
        <v>800</v>
      </c>
      <c r="M319" t="s">
        <v>697</v>
      </c>
      <c r="N319" t="s">
        <v>694</v>
      </c>
      <c r="O319">
        <v>201563</v>
      </c>
      <c r="P319">
        <v>0</v>
      </c>
      <c r="Q319">
        <v>202497</v>
      </c>
      <c r="R319">
        <v>202501</v>
      </c>
      <c r="S319">
        <v>2</v>
      </c>
      <c r="T319">
        <v>2</v>
      </c>
      <c r="U319">
        <v>-1</v>
      </c>
      <c r="V319">
        <v>202</v>
      </c>
      <c r="W319">
        <v>0.49984769200000001</v>
      </c>
      <c r="X319">
        <v>0.49984769200000001</v>
      </c>
      <c r="Y319">
        <v>9600</v>
      </c>
      <c r="Z319">
        <v>0.73</v>
      </c>
      <c r="AA319">
        <v>2.36</v>
      </c>
      <c r="AB319">
        <v>0.49984769200000001</v>
      </c>
      <c r="AC319">
        <v>4800</v>
      </c>
      <c r="AD319">
        <v>0.73</v>
      </c>
      <c r="AE319">
        <v>2.36</v>
      </c>
      <c r="AF319">
        <v>0.49984769200000001</v>
      </c>
      <c r="AG319">
        <v>19200</v>
      </c>
      <c r="AH319">
        <v>0.73</v>
      </c>
      <c r="AI319">
        <v>2.36</v>
      </c>
      <c r="AJ319">
        <v>3.1482049999999999</v>
      </c>
      <c r="AK319">
        <v>8.2042909999999996</v>
      </c>
      <c r="AL319">
        <v>4.6059950000000001</v>
      </c>
      <c r="AM319">
        <v>5.7012869999999998</v>
      </c>
      <c r="AN319" t="s">
        <v>63</v>
      </c>
      <c r="AO319" t="s">
        <v>63</v>
      </c>
      <c r="AP319" t="s">
        <v>63</v>
      </c>
      <c r="AQ319" t="s">
        <v>63</v>
      </c>
      <c r="AV319">
        <v>1</v>
      </c>
      <c r="AW319">
        <v>1</v>
      </c>
      <c r="AX319">
        <v>1</v>
      </c>
      <c r="AY319">
        <v>1</v>
      </c>
      <c r="AZ319">
        <v>1.2</v>
      </c>
      <c r="BA319">
        <v>1.5</v>
      </c>
      <c r="BB319">
        <v>1</v>
      </c>
      <c r="BC319" t="s">
        <v>54</v>
      </c>
      <c r="BE319">
        <v>2878.3922189999998</v>
      </c>
      <c r="BF319">
        <v>4682.9775529999997</v>
      </c>
      <c r="BG319">
        <v>3544.334926</v>
      </c>
      <c r="BH319">
        <v>2857.3299980000002</v>
      </c>
      <c r="BI319">
        <v>13963.0347</v>
      </c>
    </row>
    <row r="320" spans="1:61" x14ac:dyDescent="0.4">
      <c r="A320" t="s">
        <v>698</v>
      </c>
      <c r="C320">
        <v>202497</v>
      </c>
      <c r="D320">
        <v>202780</v>
      </c>
      <c r="F320">
        <v>2</v>
      </c>
      <c r="G320">
        <v>1</v>
      </c>
      <c r="H320">
        <v>0</v>
      </c>
      <c r="I320">
        <v>0.89700999999999997</v>
      </c>
      <c r="J320">
        <v>3</v>
      </c>
      <c r="K320">
        <v>39</v>
      </c>
      <c r="L320">
        <v>800</v>
      </c>
      <c r="M320" t="s">
        <v>699</v>
      </c>
      <c r="N320" t="s">
        <v>700</v>
      </c>
      <c r="O320">
        <v>201564</v>
      </c>
      <c r="P320">
        <v>0</v>
      </c>
      <c r="Q320">
        <v>202497</v>
      </c>
      <c r="R320">
        <v>202780</v>
      </c>
      <c r="S320">
        <v>2</v>
      </c>
      <c r="T320">
        <v>2</v>
      </c>
      <c r="U320">
        <v>-1</v>
      </c>
      <c r="V320">
        <v>202</v>
      </c>
      <c r="W320">
        <v>1.380012308</v>
      </c>
      <c r="X320">
        <v>1.380012308</v>
      </c>
      <c r="Y320">
        <v>14400</v>
      </c>
      <c r="Z320">
        <v>0.73</v>
      </c>
      <c r="AA320">
        <v>2.36</v>
      </c>
      <c r="AB320">
        <v>1.380012308</v>
      </c>
      <c r="AC320">
        <v>7200</v>
      </c>
      <c r="AD320">
        <v>0.73</v>
      </c>
      <c r="AE320">
        <v>2.36</v>
      </c>
      <c r="AF320">
        <v>1.380012308</v>
      </c>
      <c r="AG320">
        <v>28800</v>
      </c>
      <c r="AH320">
        <v>0.73</v>
      </c>
      <c r="AI320">
        <v>2.36</v>
      </c>
      <c r="AJ320">
        <v>93.316444000000004</v>
      </c>
      <c r="AK320">
        <v>243.18464900000001</v>
      </c>
      <c r="AL320">
        <v>136.52701400000001</v>
      </c>
      <c r="AM320">
        <v>168.99272300000001</v>
      </c>
      <c r="AN320" t="s">
        <v>63</v>
      </c>
      <c r="AO320" t="s">
        <v>63</v>
      </c>
      <c r="AP320" t="s">
        <v>63</v>
      </c>
      <c r="AQ320" t="s">
        <v>63</v>
      </c>
      <c r="AR320">
        <v>8646</v>
      </c>
      <c r="AV320">
        <v>1</v>
      </c>
      <c r="AW320">
        <v>1</v>
      </c>
      <c r="AX320">
        <v>1</v>
      </c>
      <c r="AY320">
        <v>1</v>
      </c>
      <c r="AZ320">
        <v>1.2</v>
      </c>
      <c r="BA320">
        <v>1.5</v>
      </c>
      <c r="BB320">
        <v>1</v>
      </c>
      <c r="BC320" t="s">
        <v>54</v>
      </c>
      <c r="BD320">
        <v>8646</v>
      </c>
      <c r="BE320">
        <v>3194.186925</v>
      </c>
      <c r="BF320">
        <v>5066.7936309999996</v>
      </c>
      <c r="BG320">
        <v>3451.2767530000001</v>
      </c>
      <c r="BH320">
        <v>3524.7229130000001</v>
      </c>
      <c r="BI320">
        <v>15236.980219999999</v>
      </c>
    </row>
    <row r="321" spans="1:61" x14ac:dyDescent="0.4">
      <c r="A321" t="s">
        <v>700</v>
      </c>
      <c r="C321">
        <v>202780</v>
      </c>
      <c r="D321">
        <v>202497</v>
      </c>
      <c r="F321">
        <v>2</v>
      </c>
      <c r="G321">
        <v>1</v>
      </c>
      <c r="H321">
        <v>0</v>
      </c>
      <c r="I321">
        <v>0.89700999999999997</v>
      </c>
      <c r="J321">
        <v>3</v>
      </c>
      <c r="K321">
        <v>39</v>
      </c>
      <c r="L321">
        <v>800</v>
      </c>
      <c r="M321" t="s">
        <v>701</v>
      </c>
      <c r="N321" t="s">
        <v>698</v>
      </c>
      <c r="O321">
        <v>201564</v>
      </c>
      <c r="P321">
        <v>0</v>
      </c>
      <c r="Q321">
        <v>202497</v>
      </c>
      <c r="R321">
        <v>202780</v>
      </c>
      <c r="S321">
        <v>2</v>
      </c>
      <c r="T321">
        <v>2</v>
      </c>
      <c r="U321">
        <v>-1</v>
      </c>
      <c r="V321">
        <v>202</v>
      </c>
      <c r="W321">
        <v>1.380012308</v>
      </c>
      <c r="X321">
        <v>1.380012308</v>
      </c>
      <c r="Y321">
        <v>14400</v>
      </c>
      <c r="Z321">
        <v>0.73</v>
      </c>
      <c r="AA321">
        <v>2.36</v>
      </c>
      <c r="AB321">
        <v>1.380012308</v>
      </c>
      <c r="AC321">
        <v>7200</v>
      </c>
      <c r="AD321">
        <v>0.73</v>
      </c>
      <c r="AE321">
        <v>2.36</v>
      </c>
      <c r="AF321">
        <v>1.380012308</v>
      </c>
      <c r="AG321">
        <v>28800</v>
      </c>
      <c r="AH321">
        <v>0.73</v>
      </c>
      <c r="AI321">
        <v>2.36</v>
      </c>
      <c r="AJ321">
        <v>84.470107999999996</v>
      </c>
      <c r="AK321">
        <v>220.13091</v>
      </c>
      <c r="AL321">
        <v>123.584345</v>
      </c>
      <c r="AM321">
        <v>152.97232700000001</v>
      </c>
      <c r="AN321" t="s">
        <v>63</v>
      </c>
      <c r="AO321" t="s">
        <v>63</v>
      </c>
      <c r="AP321" t="s">
        <v>63</v>
      </c>
      <c r="AQ321" t="s">
        <v>63</v>
      </c>
      <c r="AR321">
        <v>8646</v>
      </c>
      <c r="AV321">
        <v>1</v>
      </c>
      <c r="AW321">
        <v>1</v>
      </c>
      <c r="AX321">
        <v>1</v>
      </c>
      <c r="AY321">
        <v>1</v>
      </c>
      <c r="AZ321">
        <v>1.2</v>
      </c>
      <c r="BA321">
        <v>1.5</v>
      </c>
      <c r="BB321">
        <v>1</v>
      </c>
      <c r="BC321" t="s">
        <v>54</v>
      </c>
      <c r="BD321">
        <v>8646</v>
      </c>
      <c r="BE321">
        <v>2150.0652409999998</v>
      </c>
      <c r="BF321">
        <v>3736.44139</v>
      </c>
      <c r="BG321">
        <v>3259.0150050000002</v>
      </c>
      <c r="BH321">
        <v>3260.3597960000002</v>
      </c>
      <c r="BI321">
        <v>12405.881429999999</v>
      </c>
    </row>
    <row r="322" spans="1:61" x14ac:dyDescent="0.4">
      <c r="A322" t="s">
        <v>702</v>
      </c>
      <c r="C322">
        <v>202498</v>
      </c>
      <c r="D322">
        <v>202497</v>
      </c>
      <c r="F322">
        <v>2</v>
      </c>
      <c r="G322">
        <v>1</v>
      </c>
      <c r="H322">
        <v>0</v>
      </c>
      <c r="I322">
        <v>2.3029999999999998E-2</v>
      </c>
      <c r="J322">
        <v>2</v>
      </c>
      <c r="K322">
        <v>39</v>
      </c>
      <c r="L322">
        <v>900</v>
      </c>
      <c r="M322" t="s">
        <v>703</v>
      </c>
      <c r="N322" t="s">
        <v>704</v>
      </c>
      <c r="O322">
        <v>201568</v>
      </c>
      <c r="P322">
        <v>0</v>
      </c>
      <c r="Q322">
        <v>202498</v>
      </c>
      <c r="R322">
        <v>202497</v>
      </c>
      <c r="S322">
        <v>2</v>
      </c>
      <c r="T322">
        <v>3</v>
      </c>
      <c r="U322">
        <v>-1</v>
      </c>
      <c r="V322">
        <v>302</v>
      </c>
      <c r="W322">
        <v>3.5423076999999997E-2</v>
      </c>
      <c r="X322">
        <v>3.5423076999999997E-2</v>
      </c>
      <c r="Y322">
        <v>10800</v>
      </c>
      <c r="Z322">
        <v>0.33</v>
      </c>
      <c r="AA322">
        <v>3</v>
      </c>
      <c r="AB322">
        <v>3.5423076999999997E-2</v>
      </c>
      <c r="AC322">
        <v>5400</v>
      </c>
      <c r="AD322">
        <v>0.33</v>
      </c>
      <c r="AE322">
        <v>3</v>
      </c>
      <c r="AF322">
        <v>3.5423076999999997E-2</v>
      </c>
      <c r="AG322">
        <v>21600</v>
      </c>
      <c r="AH322">
        <v>0.33</v>
      </c>
      <c r="AI322">
        <v>3</v>
      </c>
      <c r="AJ322">
        <v>1.9454739999999999</v>
      </c>
      <c r="AK322">
        <v>5.0699480000000001</v>
      </c>
      <c r="AL322">
        <v>2.8463340000000001</v>
      </c>
      <c r="AM322">
        <v>3.5231840000000001</v>
      </c>
      <c r="AN322" t="s">
        <v>63</v>
      </c>
      <c r="AO322" t="s">
        <v>63</v>
      </c>
      <c r="AP322" t="s">
        <v>63</v>
      </c>
      <c r="AQ322" t="s">
        <v>63</v>
      </c>
      <c r="AV322">
        <v>1</v>
      </c>
      <c r="AW322">
        <v>1</v>
      </c>
      <c r="AX322">
        <v>1</v>
      </c>
      <c r="AY322">
        <v>1</v>
      </c>
      <c r="AZ322">
        <v>1.2</v>
      </c>
      <c r="BA322">
        <v>1.5</v>
      </c>
      <c r="BB322">
        <v>1</v>
      </c>
      <c r="BC322" t="s">
        <v>54</v>
      </c>
      <c r="BE322">
        <v>2657.2359449999999</v>
      </c>
      <c r="BF322">
        <v>4959.209887</v>
      </c>
      <c r="BG322">
        <v>4149.8330079999996</v>
      </c>
      <c r="BH322">
        <v>3036.833482</v>
      </c>
      <c r="BI322">
        <v>14803.11232</v>
      </c>
    </row>
    <row r="323" spans="1:61" x14ac:dyDescent="0.4">
      <c r="A323" t="s">
        <v>704</v>
      </c>
      <c r="C323">
        <v>202497</v>
      </c>
      <c r="D323">
        <v>202498</v>
      </c>
      <c r="F323">
        <v>2</v>
      </c>
      <c r="G323">
        <v>1</v>
      </c>
      <c r="H323">
        <v>0</v>
      </c>
      <c r="I323">
        <v>2.3029999999999998E-2</v>
      </c>
      <c r="J323">
        <v>2</v>
      </c>
      <c r="K323">
        <v>39</v>
      </c>
      <c r="L323">
        <v>900</v>
      </c>
      <c r="M323" t="s">
        <v>705</v>
      </c>
      <c r="N323" t="s">
        <v>702</v>
      </c>
      <c r="O323">
        <v>201568</v>
      </c>
      <c r="P323">
        <v>0</v>
      </c>
      <c r="Q323">
        <v>202498</v>
      </c>
      <c r="R323">
        <v>202497</v>
      </c>
      <c r="S323">
        <v>2</v>
      </c>
      <c r="T323">
        <v>3</v>
      </c>
      <c r="U323">
        <v>-1</v>
      </c>
      <c r="V323">
        <v>302</v>
      </c>
      <c r="W323">
        <v>3.5423076999999997E-2</v>
      </c>
      <c r="X323">
        <v>3.5423076999999997E-2</v>
      </c>
      <c r="Y323">
        <v>10800</v>
      </c>
      <c r="Z323">
        <v>0.33</v>
      </c>
      <c r="AA323">
        <v>3</v>
      </c>
      <c r="AB323">
        <v>3.5423076999999997E-2</v>
      </c>
      <c r="AC323">
        <v>5400</v>
      </c>
      <c r="AD323">
        <v>0.33</v>
      </c>
      <c r="AE323">
        <v>3</v>
      </c>
      <c r="AF323">
        <v>3.5423076999999997E-2</v>
      </c>
      <c r="AG323">
        <v>21600</v>
      </c>
      <c r="AH323">
        <v>0.33</v>
      </c>
      <c r="AI323">
        <v>3</v>
      </c>
      <c r="AJ323">
        <v>2.5631659999999998</v>
      </c>
      <c r="AK323">
        <v>6.6796670000000002</v>
      </c>
      <c r="AL323">
        <v>3.750051</v>
      </c>
      <c r="AM323">
        <v>4.6418020000000002</v>
      </c>
      <c r="AN323" t="s">
        <v>63</v>
      </c>
      <c r="AO323" t="s">
        <v>63</v>
      </c>
      <c r="AP323" t="s">
        <v>63</v>
      </c>
      <c r="AQ323" t="s">
        <v>63</v>
      </c>
      <c r="AV323">
        <v>1</v>
      </c>
      <c r="AW323">
        <v>1</v>
      </c>
      <c r="AX323">
        <v>1</v>
      </c>
      <c r="AY323">
        <v>1</v>
      </c>
      <c r="AZ323">
        <v>1.2</v>
      </c>
      <c r="BA323">
        <v>1.5</v>
      </c>
      <c r="BB323">
        <v>1</v>
      </c>
      <c r="BC323" t="s">
        <v>54</v>
      </c>
      <c r="BE323">
        <v>3261.0257280000001</v>
      </c>
      <c r="BF323">
        <v>5174.3770450000002</v>
      </c>
      <c r="BG323">
        <v>3865.7260609999998</v>
      </c>
      <c r="BH323">
        <v>3056.559467</v>
      </c>
      <c r="BI323">
        <v>15357.6883</v>
      </c>
    </row>
    <row r="324" spans="1:61" x14ac:dyDescent="0.4">
      <c r="A324" t="s">
        <v>706</v>
      </c>
      <c r="C324">
        <v>654</v>
      </c>
      <c r="D324">
        <v>202522</v>
      </c>
      <c r="F324">
        <v>9</v>
      </c>
      <c r="G324">
        <v>1</v>
      </c>
      <c r="H324">
        <v>0</v>
      </c>
      <c r="I324">
        <v>0.46781</v>
      </c>
      <c r="J324">
        <v>9</v>
      </c>
      <c r="K324">
        <v>20</v>
      </c>
      <c r="L324">
        <v>99999</v>
      </c>
      <c r="M324" t="s">
        <v>707</v>
      </c>
      <c r="N324" t="s">
        <v>708</v>
      </c>
      <c r="O324">
        <v>201572</v>
      </c>
      <c r="P324">
        <v>0</v>
      </c>
      <c r="Q324">
        <v>654</v>
      </c>
      <c r="R324">
        <v>202522</v>
      </c>
      <c r="S324">
        <v>9</v>
      </c>
      <c r="T324">
        <v>3</v>
      </c>
      <c r="U324">
        <v>-1</v>
      </c>
      <c r="V324">
        <v>309</v>
      </c>
      <c r="W324">
        <v>1.4034420000000001</v>
      </c>
      <c r="X324">
        <v>1.4034420000000001</v>
      </c>
      <c r="Y324">
        <v>5399946</v>
      </c>
      <c r="Z324">
        <v>0.1</v>
      </c>
      <c r="AA324">
        <v>2</v>
      </c>
      <c r="AB324">
        <v>1.4034420000000001</v>
      </c>
      <c r="AC324">
        <v>2699973</v>
      </c>
      <c r="AD324">
        <v>0.1</v>
      </c>
      <c r="AE324">
        <v>2</v>
      </c>
      <c r="AF324">
        <v>1.4034420000000001</v>
      </c>
      <c r="AG324">
        <v>10799892</v>
      </c>
      <c r="AH324">
        <v>0.1</v>
      </c>
      <c r="AI324">
        <v>2</v>
      </c>
      <c r="AJ324">
        <v>0.18379000000000001</v>
      </c>
      <c r="AK324">
        <v>0.47896100000000003</v>
      </c>
      <c r="AL324">
        <v>0.268895</v>
      </c>
      <c r="AM324">
        <v>0.33283800000000002</v>
      </c>
      <c r="AN324" t="s">
        <v>63</v>
      </c>
      <c r="AO324" t="s">
        <v>63</v>
      </c>
      <c r="AP324" t="s">
        <v>63</v>
      </c>
      <c r="AQ324" t="s">
        <v>63</v>
      </c>
      <c r="AV324">
        <v>1</v>
      </c>
      <c r="AW324">
        <v>1</v>
      </c>
      <c r="AX324">
        <v>1</v>
      </c>
      <c r="AY324">
        <v>1</v>
      </c>
      <c r="AZ324">
        <v>1.2</v>
      </c>
      <c r="BA324">
        <v>1.5</v>
      </c>
      <c r="BB324">
        <v>1</v>
      </c>
      <c r="BC324" t="s">
        <v>54</v>
      </c>
      <c r="BE324">
        <v>290.25907599999999</v>
      </c>
      <c r="BF324">
        <v>597.86746600000004</v>
      </c>
      <c r="BG324">
        <v>417.45299699999998</v>
      </c>
      <c r="BH324">
        <v>334.11274800000001</v>
      </c>
      <c r="BI324">
        <v>1639.6922870000001</v>
      </c>
    </row>
    <row r="325" spans="1:61" x14ac:dyDescent="0.4">
      <c r="A325" t="s">
        <v>708</v>
      </c>
      <c r="C325">
        <v>202522</v>
      </c>
      <c r="D325">
        <v>654</v>
      </c>
      <c r="F325">
        <v>9</v>
      </c>
      <c r="G325">
        <v>1</v>
      </c>
      <c r="H325">
        <v>0</v>
      </c>
      <c r="I325">
        <v>0.46781</v>
      </c>
      <c r="J325">
        <v>9</v>
      </c>
      <c r="K325">
        <v>20</v>
      </c>
      <c r="L325">
        <v>99999</v>
      </c>
      <c r="M325" t="s">
        <v>709</v>
      </c>
      <c r="N325" t="s">
        <v>706</v>
      </c>
      <c r="O325">
        <v>201572</v>
      </c>
      <c r="P325">
        <v>0</v>
      </c>
      <c r="Q325">
        <v>654</v>
      </c>
      <c r="R325">
        <v>202522</v>
      </c>
      <c r="S325">
        <v>9</v>
      </c>
      <c r="T325">
        <v>3</v>
      </c>
      <c r="U325">
        <v>-1</v>
      </c>
      <c r="V325">
        <v>309</v>
      </c>
      <c r="W325">
        <v>1.4034420000000001</v>
      </c>
      <c r="X325">
        <v>1.4034420000000001</v>
      </c>
      <c r="Y325">
        <v>5399946</v>
      </c>
      <c r="Z325">
        <v>0.1</v>
      </c>
      <c r="AA325">
        <v>2</v>
      </c>
      <c r="AB325">
        <v>1.4034420000000001</v>
      </c>
      <c r="AC325">
        <v>2699973</v>
      </c>
      <c r="AD325">
        <v>0.1</v>
      </c>
      <c r="AE325">
        <v>2</v>
      </c>
      <c r="AF325">
        <v>1.4034420000000001</v>
      </c>
      <c r="AG325">
        <v>10799892</v>
      </c>
      <c r="AH325">
        <v>0.1</v>
      </c>
      <c r="AI325">
        <v>2</v>
      </c>
      <c r="AJ325">
        <v>0.185027</v>
      </c>
      <c r="AK325">
        <v>0.482184</v>
      </c>
      <c r="AL325">
        <v>0.270704</v>
      </c>
      <c r="AM325">
        <v>0.33507799999999999</v>
      </c>
      <c r="AN325" t="s">
        <v>63</v>
      </c>
      <c r="AO325" t="s">
        <v>63</v>
      </c>
      <c r="AP325" t="s">
        <v>63</v>
      </c>
      <c r="AQ325" t="s">
        <v>63</v>
      </c>
      <c r="AV325">
        <v>1</v>
      </c>
      <c r="AW325">
        <v>1</v>
      </c>
      <c r="AX325">
        <v>1</v>
      </c>
      <c r="AY325">
        <v>1</v>
      </c>
      <c r="AZ325">
        <v>1.2</v>
      </c>
      <c r="BA325">
        <v>1.5</v>
      </c>
      <c r="BB325">
        <v>1</v>
      </c>
      <c r="BC325" t="s">
        <v>54</v>
      </c>
      <c r="BE325">
        <v>291.614306</v>
      </c>
      <c r="BF325">
        <v>650.41148599999997</v>
      </c>
      <c r="BG325">
        <v>499.45763899999997</v>
      </c>
      <c r="BH325">
        <v>328.09543300000001</v>
      </c>
      <c r="BI325">
        <v>1769.5788640000001</v>
      </c>
    </row>
    <row r="326" spans="1:61" x14ac:dyDescent="0.4">
      <c r="A326" t="s">
        <v>710</v>
      </c>
      <c r="C326">
        <v>202522</v>
      </c>
      <c r="D326">
        <v>202782</v>
      </c>
      <c r="F326">
        <v>3</v>
      </c>
      <c r="G326">
        <v>1</v>
      </c>
      <c r="H326">
        <v>0</v>
      </c>
      <c r="I326">
        <v>0.81479000000000001</v>
      </c>
      <c r="J326">
        <v>2</v>
      </c>
      <c r="K326">
        <v>39</v>
      </c>
      <c r="L326">
        <v>700</v>
      </c>
      <c r="M326" t="s">
        <v>711</v>
      </c>
      <c r="N326" t="s">
        <v>712</v>
      </c>
      <c r="O326">
        <v>201573</v>
      </c>
      <c r="P326">
        <v>0</v>
      </c>
      <c r="Q326">
        <v>202522</v>
      </c>
      <c r="R326">
        <v>202782</v>
      </c>
      <c r="S326">
        <v>3</v>
      </c>
      <c r="T326">
        <v>3</v>
      </c>
      <c r="U326">
        <v>-1</v>
      </c>
      <c r="V326">
        <v>303</v>
      </c>
      <c r="W326">
        <v>1.253526154</v>
      </c>
      <c r="X326">
        <v>1.253526154</v>
      </c>
      <c r="Y326">
        <v>8400</v>
      </c>
      <c r="Z326">
        <v>0.33</v>
      </c>
      <c r="AA326">
        <v>3</v>
      </c>
      <c r="AB326">
        <v>1.253526154</v>
      </c>
      <c r="AC326">
        <v>4200</v>
      </c>
      <c r="AD326">
        <v>0.33</v>
      </c>
      <c r="AE326">
        <v>3</v>
      </c>
      <c r="AF326">
        <v>1.253526154</v>
      </c>
      <c r="AG326">
        <v>16800</v>
      </c>
      <c r="AH326">
        <v>0.33</v>
      </c>
      <c r="AI326">
        <v>3</v>
      </c>
      <c r="AJ326">
        <v>29.672853</v>
      </c>
      <c r="AK326">
        <v>77.328087999999994</v>
      </c>
      <c r="AL326">
        <v>43.412990999999998</v>
      </c>
      <c r="AM326">
        <v>53.736468000000002</v>
      </c>
      <c r="AN326" t="s">
        <v>63</v>
      </c>
      <c r="AO326" t="s">
        <v>63</v>
      </c>
      <c r="AP326" t="s">
        <v>63</v>
      </c>
      <c r="AQ326" t="s">
        <v>63</v>
      </c>
      <c r="AV326">
        <v>1</v>
      </c>
      <c r="AW326">
        <v>1</v>
      </c>
      <c r="AX326">
        <v>1</v>
      </c>
      <c r="AY326">
        <v>1</v>
      </c>
      <c r="AZ326">
        <v>1.2</v>
      </c>
      <c r="BA326">
        <v>1.5</v>
      </c>
      <c r="BB326">
        <v>1</v>
      </c>
      <c r="BC326" t="s">
        <v>54</v>
      </c>
      <c r="BE326">
        <v>3441.037546</v>
      </c>
      <c r="BF326">
        <v>6398.1062140000004</v>
      </c>
      <c r="BG326">
        <v>4006.576012</v>
      </c>
      <c r="BH326">
        <v>4012.1141240000002</v>
      </c>
      <c r="BI326">
        <v>17857.833900000001</v>
      </c>
    </row>
    <row r="327" spans="1:61" x14ac:dyDescent="0.4">
      <c r="A327" t="s">
        <v>712</v>
      </c>
      <c r="C327">
        <v>202782</v>
      </c>
      <c r="D327">
        <v>202522</v>
      </c>
      <c r="F327">
        <v>3</v>
      </c>
      <c r="G327">
        <v>1</v>
      </c>
      <c r="H327">
        <v>0</v>
      </c>
      <c r="I327">
        <v>0.81479000000000001</v>
      </c>
      <c r="J327">
        <v>2</v>
      </c>
      <c r="K327">
        <v>39</v>
      </c>
      <c r="L327">
        <v>700</v>
      </c>
      <c r="M327" t="s">
        <v>713</v>
      </c>
      <c r="N327" t="s">
        <v>710</v>
      </c>
      <c r="O327">
        <v>201573</v>
      </c>
      <c r="P327">
        <v>0</v>
      </c>
      <c r="Q327">
        <v>202522</v>
      </c>
      <c r="R327">
        <v>202782</v>
      </c>
      <c r="S327">
        <v>3</v>
      </c>
      <c r="T327">
        <v>3</v>
      </c>
      <c r="U327">
        <v>-1</v>
      </c>
      <c r="V327">
        <v>303</v>
      </c>
      <c r="W327">
        <v>1.253526154</v>
      </c>
      <c r="X327">
        <v>1.253526154</v>
      </c>
      <c r="Y327">
        <v>8400</v>
      </c>
      <c r="Z327">
        <v>0.33</v>
      </c>
      <c r="AA327">
        <v>3</v>
      </c>
      <c r="AB327">
        <v>1.253526154</v>
      </c>
      <c r="AC327">
        <v>4200</v>
      </c>
      <c r="AD327">
        <v>0.33</v>
      </c>
      <c r="AE327">
        <v>3</v>
      </c>
      <c r="AF327">
        <v>1.253526154</v>
      </c>
      <c r="AG327">
        <v>16800</v>
      </c>
      <c r="AH327">
        <v>0.33</v>
      </c>
      <c r="AI327">
        <v>3</v>
      </c>
      <c r="AJ327">
        <v>18.503478000000001</v>
      </c>
      <c r="AK327">
        <v>48.220458999999998</v>
      </c>
      <c r="AL327">
        <v>27.07159</v>
      </c>
      <c r="AM327">
        <v>33.509132000000001</v>
      </c>
      <c r="AN327" t="s">
        <v>63</v>
      </c>
      <c r="AO327" t="s">
        <v>63</v>
      </c>
      <c r="AP327" t="s">
        <v>63</v>
      </c>
      <c r="AQ327" t="s">
        <v>63</v>
      </c>
      <c r="AV327">
        <v>1</v>
      </c>
      <c r="AW327">
        <v>1</v>
      </c>
      <c r="AX327">
        <v>1</v>
      </c>
      <c r="AY327">
        <v>1</v>
      </c>
      <c r="AZ327">
        <v>1.2</v>
      </c>
      <c r="BA327">
        <v>1.5</v>
      </c>
      <c r="BB327">
        <v>1</v>
      </c>
      <c r="BC327" t="s">
        <v>54</v>
      </c>
      <c r="BE327">
        <v>2817.5080269999999</v>
      </c>
      <c r="BF327">
        <v>5246.8929109999999</v>
      </c>
      <c r="BG327">
        <v>3728.0603860000001</v>
      </c>
      <c r="BH327">
        <v>3408.6841429999999</v>
      </c>
      <c r="BI327">
        <v>15201.145469999999</v>
      </c>
    </row>
    <row r="328" spans="1:61" x14ac:dyDescent="0.4">
      <c r="A328" t="s">
        <v>714</v>
      </c>
      <c r="C328">
        <v>202782</v>
      </c>
      <c r="D328">
        <v>202500</v>
      </c>
      <c r="F328">
        <v>2</v>
      </c>
      <c r="G328">
        <v>1</v>
      </c>
      <c r="H328">
        <v>0</v>
      </c>
      <c r="I328">
        <v>0.43830000000000002</v>
      </c>
      <c r="J328">
        <v>3</v>
      </c>
      <c r="K328">
        <v>39</v>
      </c>
      <c r="L328">
        <v>900</v>
      </c>
      <c r="M328" t="s">
        <v>715</v>
      </c>
      <c r="N328" t="s">
        <v>716</v>
      </c>
      <c r="O328">
        <v>201574</v>
      </c>
      <c r="P328">
        <v>0</v>
      </c>
      <c r="Q328">
        <v>202782</v>
      </c>
      <c r="R328">
        <v>202500</v>
      </c>
      <c r="S328">
        <v>2</v>
      </c>
      <c r="T328">
        <v>3</v>
      </c>
      <c r="U328">
        <v>-1</v>
      </c>
      <c r="V328">
        <v>302</v>
      </c>
      <c r="W328">
        <v>0.67430615400000005</v>
      </c>
      <c r="X328">
        <v>0.67430615400000005</v>
      </c>
      <c r="Y328">
        <v>16200</v>
      </c>
      <c r="Z328">
        <v>0.33</v>
      </c>
      <c r="AA328">
        <v>3</v>
      </c>
      <c r="AB328">
        <v>0.67430615400000005</v>
      </c>
      <c r="AC328">
        <v>8100</v>
      </c>
      <c r="AD328">
        <v>0.33</v>
      </c>
      <c r="AE328">
        <v>3</v>
      </c>
      <c r="AF328">
        <v>0.67430615400000005</v>
      </c>
      <c r="AG328">
        <v>32400</v>
      </c>
      <c r="AH328">
        <v>0.33</v>
      </c>
      <c r="AI328">
        <v>3</v>
      </c>
      <c r="AJ328">
        <v>12.461399</v>
      </c>
      <c r="AK328">
        <v>32.474674</v>
      </c>
      <c r="AL328">
        <v>18.231701999999999</v>
      </c>
      <c r="AM328">
        <v>22.567146000000001</v>
      </c>
      <c r="AN328" t="s">
        <v>63</v>
      </c>
      <c r="AO328" t="s">
        <v>63</v>
      </c>
      <c r="AP328" t="s">
        <v>63</v>
      </c>
      <c r="AQ328" t="s">
        <v>63</v>
      </c>
      <c r="AV328">
        <v>1</v>
      </c>
      <c r="AW328">
        <v>1</v>
      </c>
      <c r="AX328">
        <v>1</v>
      </c>
      <c r="AY328">
        <v>1</v>
      </c>
      <c r="AZ328">
        <v>1.2</v>
      </c>
      <c r="BA328">
        <v>1.5</v>
      </c>
      <c r="BB328">
        <v>1</v>
      </c>
      <c r="BC328" t="s">
        <v>54</v>
      </c>
      <c r="BE328">
        <v>5564.3347389999999</v>
      </c>
      <c r="BF328">
        <v>10606.87823</v>
      </c>
      <c r="BG328">
        <v>8702.1787929999991</v>
      </c>
      <c r="BH328">
        <v>6243.8305909999999</v>
      </c>
      <c r="BI328">
        <v>31117.22236</v>
      </c>
    </row>
    <row r="329" spans="1:61" x14ac:dyDescent="0.4">
      <c r="A329" t="s">
        <v>716</v>
      </c>
      <c r="C329">
        <v>202500</v>
      </c>
      <c r="D329">
        <v>202782</v>
      </c>
      <c r="F329">
        <v>2</v>
      </c>
      <c r="G329">
        <v>1</v>
      </c>
      <c r="H329">
        <v>0</v>
      </c>
      <c r="I329">
        <v>0.43830000000000002</v>
      </c>
      <c r="J329">
        <v>3</v>
      </c>
      <c r="K329">
        <v>39</v>
      </c>
      <c r="L329">
        <v>900</v>
      </c>
      <c r="M329" t="s">
        <v>717</v>
      </c>
      <c r="N329" t="s">
        <v>714</v>
      </c>
      <c r="O329">
        <v>201574</v>
      </c>
      <c r="P329">
        <v>0</v>
      </c>
      <c r="Q329">
        <v>202782</v>
      </c>
      <c r="R329">
        <v>202500</v>
      </c>
      <c r="S329">
        <v>2</v>
      </c>
      <c r="T329">
        <v>3</v>
      </c>
      <c r="U329">
        <v>-1</v>
      </c>
      <c r="V329">
        <v>302</v>
      </c>
      <c r="W329">
        <v>0.67430615400000005</v>
      </c>
      <c r="X329">
        <v>0.67430615400000005</v>
      </c>
      <c r="Y329">
        <v>16200</v>
      </c>
      <c r="Z329">
        <v>0.33</v>
      </c>
      <c r="AA329">
        <v>3</v>
      </c>
      <c r="AB329">
        <v>0.67430615400000005</v>
      </c>
      <c r="AC329">
        <v>8100</v>
      </c>
      <c r="AD329">
        <v>0.33</v>
      </c>
      <c r="AE329">
        <v>3</v>
      </c>
      <c r="AF329">
        <v>0.67430615400000005</v>
      </c>
      <c r="AG329">
        <v>32400</v>
      </c>
      <c r="AH329">
        <v>0.33</v>
      </c>
      <c r="AI329">
        <v>3</v>
      </c>
      <c r="AJ329">
        <v>12.828312</v>
      </c>
      <c r="AK329">
        <v>33.430853999999997</v>
      </c>
      <c r="AL329">
        <v>18.768515000000001</v>
      </c>
      <c r="AM329">
        <v>23.23161</v>
      </c>
      <c r="AN329" t="s">
        <v>63</v>
      </c>
      <c r="AO329" t="s">
        <v>63</v>
      </c>
      <c r="AP329" t="s">
        <v>63</v>
      </c>
      <c r="AQ329" t="s">
        <v>63</v>
      </c>
      <c r="AV329">
        <v>1</v>
      </c>
      <c r="AW329">
        <v>1</v>
      </c>
      <c r="AX329">
        <v>1</v>
      </c>
      <c r="AY329">
        <v>1</v>
      </c>
      <c r="AZ329">
        <v>1.2</v>
      </c>
      <c r="BA329">
        <v>1.5</v>
      </c>
      <c r="BB329">
        <v>1</v>
      </c>
      <c r="BC329" t="s">
        <v>54</v>
      </c>
      <c r="BE329">
        <v>7534.97883</v>
      </c>
      <c r="BF329">
        <v>11800.86673</v>
      </c>
      <c r="BG329">
        <v>7743.1280539999998</v>
      </c>
      <c r="BH329">
        <v>6516.4586390000004</v>
      </c>
      <c r="BI329">
        <v>33595.432260000001</v>
      </c>
    </row>
    <row r="330" spans="1:61" x14ac:dyDescent="0.4">
      <c r="A330" t="s">
        <v>718</v>
      </c>
      <c r="C330">
        <v>652</v>
      </c>
      <c r="D330">
        <v>202520</v>
      </c>
      <c r="F330">
        <v>9</v>
      </c>
      <c r="G330">
        <v>1</v>
      </c>
      <c r="H330">
        <v>0</v>
      </c>
      <c r="I330">
        <v>1.0267900000000001</v>
      </c>
      <c r="J330">
        <v>9</v>
      </c>
      <c r="K330">
        <v>20</v>
      </c>
      <c r="L330">
        <v>99999</v>
      </c>
      <c r="M330" t="s">
        <v>719</v>
      </c>
      <c r="N330" t="s">
        <v>720</v>
      </c>
      <c r="O330">
        <v>201575</v>
      </c>
      <c r="P330">
        <v>0</v>
      </c>
      <c r="Q330">
        <v>652</v>
      </c>
      <c r="R330">
        <v>202520</v>
      </c>
      <c r="S330">
        <v>9</v>
      </c>
      <c r="T330">
        <v>3</v>
      </c>
      <c r="U330">
        <v>-1</v>
      </c>
      <c r="V330">
        <v>309</v>
      </c>
      <c r="W330">
        <v>3.0803669999999999</v>
      </c>
      <c r="X330">
        <v>3.0803669999999999</v>
      </c>
      <c r="Y330">
        <v>5399946</v>
      </c>
      <c r="Z330">
        <v>0.1</v>
      </c>
      <c r="AA330">
        <v>2</v>
      </c>
      <c r="AB330">
        <v>3.0803669999999999</v>
      </c>
      <c r="AC330">
        <v>2699973</v>
      </c>
      <c r="AD330">
        <v>0.1</v>
      </c>
      <c r="AE330">
        <v>2</v>
      </c>
      <c r="AF330">
        <v>3.0803669999999999</v>
      </c>
      <c r="AG330">
        <v>10799892</v>
      </c>
      <c r="AH330">
        <v>0.1</v>
      </c>
      <c r="AI330">
        <v>2</v>
      </c>
      <c r="AJ330">
        <v>0</v>
      </c>
      <c r="AK330">
        <v>0</v>
      </c>
      <c r="AL330">
        <v>0</v>
      </c>
      <c r="AM330">
        <v>0</v>
      </c>
      <c r="AN330" t="s">
        <v>63</v>
      </c>
      <c r="AO330" t="s">
        <v>63</v>
      </c>
      <c r="AP330" t="s">
        <v>63</v>
      </c>
      <c r="AQ330" t="s">
        <v>63</v>
      </c>
      <c r="AV330">
        <v>1</v>
      </c>
      <c r="AW330">
        <v>1</v>
      </c>
      <c r="AX330">
        <v>1</v>
      </c>
      <c r="AY330">
        <v>1</v>
      </c>
      <c r="AZ330">
        <v>1.2</v>
      </c>
      <c r="BA330">
        <v>1.5</v>
      </c>
      <c r="BB330">
        <v>1</v>
      </c>
      <c r="BC330" t="s">
        <v>54</v>
      </c>
      <c r="BE330">
        <v>0</v>
      </c>
      <c r="BF330">
        <v>0</v>
      </c>
      <c r="BG330">
        <v>0</v>
      </c>
      <c r="BH330">
        <v>0</v>
      </c>
      <c r="BI330">
        <v>0</v>
      </c>
    </row>
    <row r="331" spans="1:61" x14ac:dyDescent="0.4">
      <c r="A331" t="s">
        <v>720</v>
      </c>
      <c r="C331">
        <v>202520</v>
      </c>
      <c r="D331">
        <v>652</v>
      </c>
      <c r="F331">
        <v>9</v>
      </c>
      <c r="G331">
        <v>1</v>
      </c>
      <c r="H331">
        <v>0</v>
      </c>
      <c r="I331">
        <v>1.0267900000000001</v>
      </c>
      <c r="J331">
        <v>9</v>
      </c>
      <c r="K331">
        <v>20</v>
      </c>
      <c r="L331">
        <v>99999</v>
      </c>
      <c r="M331" t="s">
        <v>721</v>
      </c>
      <c r="N331" t="s">
        <v>718</v>
      </c>
      <c r="O331">
        <v>201575</v>
      </c>
      <c r="P331">
        <v>0</v>
      </c>
      <c r="Q331">
        <v>652</v>
      </c>
      <c r="R331">
        <v>202520</v>
      </c>
      <c r="S331">
        <v>9</v>
      </c>
      <c r="T331">
        <v>3</v>
      </c>
      <c r="U331">
        <v>-1</v>
      </c>
      <c r="V331">
        <v>309</v>
      </c>
      <c r="W331">
        <v>3.0803669999999999</v>
      </c>
      <c r="X331">
        <v>3.0803669999999999</v>
      </c>
      <c r="Y331">
        <v>5399946</v>
      </c>
      <c r="Z331">
        <v>0.1</v>
      </c>
      <c r="AA331">
        <v>2</v>
      </c>
      <c r="AB331">
        <v>3.0803669999999999</v>
      </c>
      <c r="AC331">
        <v>2699973</v>
      </c>
      <c r="AD331">
        <v>0.1</v>
      </c>
      <c r="AE331">
        <v>2</v>
      </c>
      <c r="AF331">
        <v>3.0803669999999999</v>
      </c>
      <c r="AG331">
        <v>10799892</v>
      </c>
      <c r="AH331">
        <v>0.1</v>
      </c>
      <c r="AI331">
        <v>2</v>
      </c>
      <c r="AJ331">
        <v>0.721638</v>
      </c>
      <c r="AK331">
        <v>1.8806050000000001</v>
      </c>
      <c r="AL331">
        <v>1.055796</v>
      </c>
      <c r="AM331">
        <v>1.3068610000000001</v>
      </c>
      <c r="AN331" t="s">
        <v>63</v>
      </c>
      <c r="AO331" t="s">
        <v>63</v>
      </c>
      <c r="AP331" t="s">
        <v>63</v>
      </c>
      <c r="AQ331" t="s">
        <v>63</v>
      </c>
      <c r="AV331">
        <v>1</v>
      </c>
      <c r="AW331">
        <v>1</v>
      </c>
      <c r="AX331">
        <v>1</v>
      </c>
      <c r="AY331">
        <v>1</v>
      </c>
      <c r="AZ331">
        <v>1.2</v>
      </c>
      <c r="BA331">
        <v>1.5</v>
      </c>
      <c r="BB331">
        <v>1</v>
      </c>
      <c r="BC331" t="s">
        <v>54</v>
      </c>
      <c r="BE331">
        <v>590.26188300000001</v>
      </c>
      <c r="BF331">
        <v>1262.0666309999999</v>
      </c>
      <c r="BG331">
        <v>1162.0510549999999</v>
      </c>
      <c r="BH331">
        <v>634.67415100000005</v>
      </c>
      <c r="BI331">
        <v>3649.0537199999999</v>
      </c>
    </row>
    <row r="332" spans="1:61" x14ac:dyDescent="0.4">
      <c r="A332" t="s">
        <v>722</v>
      </c>
      <c r="C332">
        <v>652</v>
      </c>
      <c r="D332">
        <v>202784</v>
      </c>
      <c r="F332">
        <v>9</v>
      </c>
      <c r="G332">
        <v>1</v>
      </c>
      <c r="H332">
        <v>0</v>
      </c>
      <c r="I332">
        <v>1.1052299999999999</v>
      </c>
      <c r="J332">
        <v>9</v>
      </c>
      <c r="K332">
        <v>20</v>
      </c>
      <c r="L332">
        <v>99999</v>
      </c>
      <c r="M332" t="s">
        <v>723</v>
      </c>
      <c r="N332" t="s">
        <v>724</v>
      </c>
      <c r="O332">
        <v>201576</v>
      </c>
      <c r="P332">
        <v>0</v>
      </c>
      <c r="Q332">
        <v>652</v>
      </c>
      <c r="R332">
        <v>202784</v>
      </c>
      <c r="S332">
        <v>9</v>
      </c>
      <c r="T332">
        <v>3</v>
      </c>
      <c r="U332">
        <v>-1</v>
      </c>
      <c r="V332">
        <v>309</v>
      </c>
      <c r="W332">
        <v>3.315693</v>
      </c>
      <c r="X332">
        <v>3.315693</v>
      </c>
      <c r="Y332">
        <v>5399946</v>
      </c>
      <c r="Z332">
        <v>0.1</v>
      </c>
      <c r="AA332">
        <v>2</v>
      </c>
      <c r="AB332">
        <v>3.315693</v>
      </c>
      <c r="AC332">
        <v>2699973</v>
      </c>
      <c r="AD332">
        <v>0.1</v>
      </c>
      <c r="AE332">
        <v>2</v>
      </c>
      <c r="AF332">
        <v>3.315693</v>
      </c>
      <c r="AG332">
        <v>10799892</v>
      </c>
      <c r="AH332">
        <v>0.1</v>
      </c>
      <c r="AI332">
        <v>2</v>
      </c>
      <c r="AJ332">
        <v>0.205566</v>
      </c>
      <c r="AK332">
        <v>0.53571000000000002</v>
      </c>
      <c r="AL332">
        <v>0.30075499999999999</v>
      </c>
      <c r="AM332">
        <v>0.37227399999999999</v>
      </c>
      <c r="AN332" t="s">
        <v>63</v>
      </c>
      <c r="AO332" t="s">
        <v>63</v>
      </c>
      <c r="AP332" t="s">
        <v>63</v>
      </c>
      <c r="AQ332" t="s">
        <v>63</v>
      </c>
      <c r="AV332">
        <v>1</v>
      </c>
      <c r="AW332">
        <v>1</v>
      </c>
      <c r="AX332">
        <v>1</v>
      </c>
      <c r="AY332">
        <v>1</v>
      </c>
      <c r="AZ332">
        <v>1.2</v>
      </c>
      <c r="BA332">
        <v>1.5</v>
      </c>
      <c r="BB332">
        <v>1</v>
      </c>
      <c r="BC332" t="s">
        <v>54</v>
      </c>
      <c r="BE332">
        <v>632.90308800000003</v>
      </c>
      <c r="BF332">
        <v>1203.0069920000001</v>
      </c>
      <c r="BG332">
        <v>826.08664099999999</v>
      </c>
      <c r="BH332">
        <v>562.44560899999999</v>
      </c>
      <c r="BI332">
        <v>3224.4423299999999</v>
      </c>
    </row>
    <row r="333" spans="1:61" x14ac:dyDescent="0.4">
      <c r="A333" t="s">
        <v>724</v>
      </c>
      <c r="C333">
        <v>202784</v>
      </c>
      <c r="D333">
        <v>652</v>
      </c>
      <c r="F333">
        <v>9</v>
      </c>
      <c r="G333">
        <v>1</v>
      </c>
      <c r="H333">
        <v>0</v>
      </c>
      <c r="I333">
        <v>1.1052299999999999</v>
      </c>
      <c r="J333">
        <v>9</v>
      </c>
      <c r="K333">
        <v>20</v>
      </c>
      <c r="L333">
        <v>99999</v>
      </c>
      <c r="M333" t="s">
        <v>725</v>
      </c>
      <c r="N333" t="s">
        <v>722</v>
      </c>
      <c r="O333">
        <v>201576</v>
      </c>
      <c r="P333">
        <v>0</v>
      </c>
      <c r="Q333">
        <v>652</v>
      </c>
      <c r="R333">
        <v>202784</v>
      </c>
      <c r="S333">
        <v>9</v>
      </c>
      <c r="T333">
        <v>3</v>
      </c>
      <c r="U333">
        <v>-1</v>
      </c>
      <c r="V333">
        <v>309</v>
      </c>
      <c r="W333">
        <v>3.315693</v>
      </c>
      <c r="X333">
        <v>3.315693</v>
      </c>
      <c r="Y333">
        <v>5399946</v>
      </c>
      <c r="Z333">
        <v>0.1</v>
      </c>
      <c r="AA333">
        <v>2</v>
      </c>
      <c r="AB333">
        <v>3.315693</v>
      </c>
      <c r="AC333">
        <v>2699973</v>
      </c>
      <c r="AD333">
        <v>0.1</v>
      </c>
      <c r="AE333">
        <v>2</v>
      </c>
      <c r="AF333">
        <v>3.315693</v>
      </c>
      <c r="AG333">
        <v>10799892</v>
      </c>
      <c r="AH333">
        <v>0.1</v>
      </c>
      <c r="AI333">
        <v>2</v>
      </c>
      <c r="AJ333">
        <v>10.865996000000001</v>
      </c>
      <c r="AK333">
        <v>28.317019999999999</v>
      </c>
      <c r="AL333">
        <v>15.897542</v>
      </c>
      <c r="AM333">
        <v>19.677928999999999</v>
      </c>
      <c r="AN333" t="s">
        <v>63</v>
      </c>
      <c r="AO333" t="s">
        <v>63</v>
      </c>
      <c r="AP333" t="s">
        <v>63</v>
      </c>
      <c r="AQ333" t="s">
        <v>63</v>
      </c>
      <c r="AV333">
        <v>1</v>
      </c>
      <c r="AW333">
        <v>1</v>
      </c>
      <c r="AX333">
        <v>1</v>
      </c>
      <c r="AY333">
        <v>1</v>
      </c>
      <c r="AZ333">
        <v>1.2</v>
      </c>
      <c r="BA333">
        <v>1.5</v>
      </c>
      <c r="BB333">
        <v>1</v>
      </c>
      <c r="BC333" t="s">
        <v>54</v>
      </c>
      <c r="BE333">
        <v>1347.8025869999999</v>
      </c>
      <c r="BF333">
        <v>3257.7807250000001</v>
      </c>
      <c r="BG333">
        <v>2432.1350659999998</v>
      </c>
      <c r="BH333">
        <v>1803.9838110000001</v>
      </c>
      <c r="BI333">
        <v>8841.7021889999996</v>
      </c>
    </row>
    <row r="334" spans="1:61" x14ac:dyDescent="0.4">
      <c r="A334" t="s">
        <v>726</v>
      </c>
      <c r="C334">
        <v>202807</v>
      </c>
      <c r="D334">
        <v>202764</v>
      </c>
      <c r="F334">
        <v>3</v>
      </c>
      <c r="G334">
        <v>1</v>
      </c>
      <c r="H334">
        <v>0</v>
      </c>
      <c r="I334">
        <v>0.70874999999999999</v>
      </c>
      <c r="J334">
        <v>1</v>
      </c>
      <c r="K334">
        <v>39</v>
      </c>
      <c r="L334">
        <v>700</v>
      </c>
      <c r="M334" t="s">
        <v>727</v>
      </c>
      <c r="N334" t="s">
        <v>728</v>
      </c>
      <c r="O334">
        <v>201577</v>
      </c>
      <c r="P334">
        <v>0</v>
      </c>
      <c r="Q334">
        <v>202807</v>
      </c>
      <c r="R334">
        <v>202764</v>
      </c>
      <c r="S334">
        <v>3</v>
      </c>
      <c r="T334">
        <v>3</v>
      </c>
      <c r="U334">
        <v>-1</v>
      </c>
      <c r="V334">
        <v>303</v>
      </c>
      <c r="W334">
        <v>1.0903892310000001</v>
      </c>
      <c r="X334">
        <v>1.0903892310000001</v>
      </c>
      <c r="Y334">
        <v>4200</v>
      </c>
      <c r="Z334">
        <v>0.33</v>
      </c>
      <c r="AA334">
        <v>3</v>
      </c>
      <c r="AB334">
        <v>1.0903892310000001</v>
      </c>
      <c r="AC334">
        <v>2100</v>
      </c>
      <c r="AD334">
        <v>0.33</v>
      </c>
      <c r="AE334">
        <v>3</v>
      </c>
      <c r="AF334">
        <v>1.0903892310000001</v>
      </c>
      <c r="AG334">
        <v>8400</v>
      </c>
      <c r="AH334">
        <v>0.33</v>
      </c>
      <c r="AI334">
        <v>3</v>
      </c>
      <c r="AJ334">
        <v>7.5016579999999999</v>
      </c>
      <c r="AK334">
        <v>19.549481</v>
      </c>
      <c r="AL334">
        <v>10.975331000000001</v>
      </c>
      <c r="AM334">
        <v>13.585232</v>
      </c>
      <c r="AN334" t="s">
        <v>63</v>
      </c>
      <c r="AO334" t="s">
        <v>63</v>
      </c>
      <c r="AP334" t="s">
        <v>63</v>
      </c>
      <c r="AQ334" t="s">
        <v>63</v>
      </c>
      <c r="AV334">
        <v>1</v>
      </c>
      <c r="AW334">
        <v>1</v>
      </c>
      <c r="AX334">
        <v>1</v>
      </c>
      <c r="AY334">
        <v>1</v>
      </c>
      <c r="AZ334">
        <v>1.2</v>
      </c>
      <c r="BA334">
        <v>1.5</v>
      </c>
      <c r="BB334">
        <v>1</v>
      </c>
      <c r="BC334" t="s">
        <v>54</v>
      </c>
      <c r="BE334">
        <v>865.34353499999997</v>
      </c>
      <c r="BF334">
        <v>2259.0756540000002</v>
      </c>
      <c r="BG334">
        <v>2183.109109</v>
      </c>
      <c r="BH334">
        <v>1503.4507040000001</v>
      </c>
      <c r="BI334">
        <v>6810.979002</v>
      </c>
    </row>
    <row r="335" spans="1:61" x14ac:dyDescent="0.4">
      <c r="A335" t="s">
        <v>728</v>
      </c>
      <c r="C335">
        <v>202764</v>
      </c>
      <c r="D335">
        <v>202807</v>
      </c>
      <c r="F335">
        <v>3</v>
      </c>
      <c r="G335">
        <v>1</v>
      </c>
      <c r="H335">
        <v>0</v>
      </c>
      <c r="I335">
        <v>0.70874999999999999</v>
      </c>
      <c r="J335">
        <v>1</v>
      </c>
      <c r="K335">
        <v>39</v>
      </c>
      <c r="L335">
        <v>700</v>
      </c>
      <c r="M335" t="s">
        <v>729</v>
      </c>
      <c r="N335" t="s">
        <v>726</v>
      </c>
      <c r="O335">
        <v>201577</v>
      </c>
      <c r="P335">
        <v>0</v>
      </c>
      <c r="Q335">
        <v>202807</v>
      </c>
      <c r="R335">
        <v>202764</v>
      </c>
      <c r="S335">
        <v>3</v>
      </c>
      <c r="T335">
        <v>3</v>
      </c>
      <c r="U335">
        <v>-1</v>
      </c>
      <c r="V335">
        <v>303</v>
      </c>
      <c r="W335">
        <v>1.0903892310000001</v>
      </c>
      <c r="X335">
        <v>1.0903892310000001</v>
      </c>
      <c r="Y335">
        <v>4200</v>
      </c>
      <c r="Z335">
        <v>0.33</v>
      </c>
      <c r="AA335">
        <v>3</v>
      </c>
      <c r="AB335">
        <v>1.0903892310000001</v>
      </c>
      <c r="AC335">
        <v>2100</v>
      </c>
      <c r="AD335">
        <v>0.33</v>
      </c>
      <c r="AE335">
        <v>3</v>
      </c>
      <c r="AF335">
        <v>1.0903892310000001</v>
      </c>
      <c r="AG335">
        <v>8400</v>
      </c>
      <c r="AH335">
        <v>0.33</v>
      </c>
      <c r="AI335">
        <v>3</v>
      </c>
      <c r="AJ335">
        <v>7.4154090000000004</v>
      </c>
      <c r="AK335">
        <v>19.324715000000001</v>
      </c>
      <c r="AL335">
        <v>10.849145</v>
      </c>
      <c r="AM335">
        <v>13.429039</v>
      </c>
      <c r="AN335" t="s">
        <v>63</v>
      </c>
      <c r="AO335" t="s">
        <v>63</v>
      </c>
      <c r="AP335" t="s">
        <v>63</v>
      </c>
      <c r="AQ335" t="s">
        <v>63</v>
      </c>
      <c r="AV335">
        <v>1</v>
      </c>
      <c r="AW335">
        <v>1</v>
      </c>
      <c r="AX335">
        <v>1</v>
      </c>
      <c r="AY335">
        <v>1</v>
      </c>
      <c r="AZ335">
        <v>1.2</v>
      </c>
      <c r="BA335">
        <v>1.5</v>
      </c>
      <c r="BB335">
        <v>1</v>
      </c>
      <c r="BC335" t="s">
        <v>54</v>
      </c>
      <c r="BE335">
        <v>2096.3262840000002</v>
      </c>
      <c r="BF335">
        <v>3348.754152</v>
      </c>
      <c r="BG335">
        <v>1870.484144</v>
      </c>
      <c r="BH335">
        <v>1604.906213</v>
      </c>
      <c r="BI335">
        <v>8920.4707930000004</v>
      </c>
    </row>
    <row r="336" spans="1:61" x14ac:dyDescent="0.4">
      <c r="A336" t="s">
        <v>730</v>
      </c>
      <c r="C336">
        <v>202520</v>
      </c>
      <c r="D336">
        <v>202493</v>
      </c>
      <c r="F336">
        <v>4</v>
      </c>
      <c r="G336">
        <v>1</v>
      </c>
      <c r="H336">
        <v>0</v>
      </c>
      <c r="I336">
        <v>1.1168400000000001</v>
      </c>
      <c r="J336">
        <v>2</v>
      </c>
      <c r="K336">
        <v>40</v>
      </c>
      <c r="L336">
        <v>500</v>
      </c>
      <c r="M336" t="s">
        <v>731</v>
      </c>
      <c r="N336" t="s">
        <v>732</v>
      </c>
      <c r="O336">
        <v>201578</v>
      </c>
      <c r="P336">
        <v>0</v>
      </c>
      <c r="Q336">
        <v>202520</v>
      </c>
      <c r="R336">
        <v>202493</v>
      </c>
      <c r="S336">
        <v>4</v>
      </c>
      <c r="T336">
        <v>3</v>
      </c>
      <c r="U336">
        <v>-1</v>
      </c>
      <c r="V336">
        <v>304</v>
      </c>
      <c r="W336">
        <v>1.6752555</v>
      </c>
      <c r="X336">
        <v>1.6752555</v>
      </c>
      <c r="Y336">
        <v>6000</v>
      </c>
      <c r="Z336">
        <v>0.33</v>
      </c>
      <c r="AA336">
        <v>3</v>
      </c>
      <c r="AB336">
        <v>1.6752555</v>
      </c>
      <c r="AC336">
        <v>3000</v>
      </c>
      <c r="AD336">
        <v>0.33</v>
      </c>
      <c r="AE336">
        <v>3</v>
      </c>
      <c r="AF336">
        <v>1.6752555</v>
      </c>
      <c r="AG336">
        <v>12000</v>
      </c>
      <c r="AH336">
        <v>0.33</v>
      </c>
      <c r="AI336">
        <v>3</v>
      </c>
      <c r="AJ336">
        <v>0.173597</v>
      </c>
      <c r="AK336">
        <v>0.45239600000000002</v>
      </c>
      <c r="AL336">
        <v>0.25398199999999999</v>
      </c>
      <c r="AM336">
        <v>0.31437700000000002</v>
      </c>
      <c r="AN336" t="s">
        <v>63</v>
      </c>
      <c r="AO336" t="s">
        <v>63</v>
      </c>
      <c r="AP336" t="s">
        <v>63</v>
      </c>
      <c r="AQ336" t="s">
        <v>63</v>
      </c>
      <c r="AV336">
        <v>1</v>
      </c>
      <c r="AW336">
        <v>1</v>
      </c>
      <c r="AX336">
        <v>1</v>
      </c>
      <c r="AY336">
        <v>1</v>
      </c>
      <c r="AZ336">
        <v>1.2</v>
      </c>
      <c r="BA336">
        <v>1.5</v>
      </c>
      <c r="BB336">
        <v>1</v>
      </c>
      <c r="BC336" t="s">
        <v>54</v>
      </c>
      <c r="BE336">
        <v>173.21592000000001</v>
      </c>
      <c r="BF336">
        <v>359.50418999999999</v>
      </c>
      <c r="BG336">
        <v>252.29776000000001</v>
      </c>
      <c r="BH336">
        <v>168.85964999999999</v>
      </c>
      <c r="BI336">
        <v>953.87752</v>
      </c>
    </row>
    <row r="337" spans="1:61" x14ac:dyDescent="0.4">
      <c r="A337" t="s">
        <v>732</v>
      </c>
      <c r="C337">
        <v>202493</v>
      </c>
      <c r="D337">
        <v>202520</v>
      </c>
      <c r="F337">
        <v>4</v>
      </c>
      <c r="G337">
        <v>1</v>
      </c>
      <c r="H337">
        <v>0</v>
      </c>
      <c r="I337">
        <v>1.1168400000000001</v>
      </c>
      <c r="J337">
        <v>2</v>
      </c>
      <c r="K337">
        <v>40</v>
      </c>
      <c r="L337">
        <v>500</v>
      </c>
      <c r="M337" t="s">
        <v>733</v>
      </c>
      <c r="N337" t="s">
        <v>730</v>
      </c>
      <c r="O337">
        <v>201578</v>
      </c>
      <c r="P337">
        <v>0</v>
      </c>
      <c r="Q337">
        <v>202520</v>
      </c>
      <c r="R337">
        <v>202493</v>
      </c>
      <c r="S337">
        <v>4</v>
      </c>
      <c r="T337">
        <v>3</v>
      </c>
      <c r="U337">
        <v>-1</v>
      </c>
      <c r="V337">
        <v>304</v>
      </c>
      <c r="W337">
        <v>1.6752555</v>
      </c>
      <c r="X337">
        <v>1.6752555</v>
      </c>
      <c r="Y337">
        <v>6000</v>
      </c>
      <c r="Z337">
        <v>0.33</v>
      </c>
      <c r="AA337">
        <v>3</v>
      </c>
      <c r="AB337">
        <v>1.6752555</v>
      </c>
      <c r="AC337">
        <v>3000</v>
      </c>
      <c r="AD337">
        <v>0.33</v>
      </c>
      <c r="AE337">
        <v>3</v>
      </c>
      <c r="AF337">
        <v>1.6752555</v>
      </c>
      <c r="AG337">
        <v>12000</v>
      </c>
      <c r="AH337">
        <v>0.33</v>
      </c>
      <c r="AI337">
        <v>3</v>
      </c>
      <c r="AJ337">
        <v>0.173013</v>
      </c>
      <c r="AK337">
        <v>0.450874</v>
      </c>
      <c r="AL337">
        <v>0.25312699999999999</v>
      </c>
      <c r="AM337">
        <v>0.31331900000000001</v>
      </c>
      <c r="AN337" t="s">
        <v>63</v>
      </c>
      <c r="AO337" t="s">
        <v>63</v>
      </c>
      <c r="AP337" t="s">
        <v>63</v>
      </c>
      <c r="AQ337" t="s">
        <v>63</v>
      </c>
      <c r="AV337">
        <v>1</v>
      </c>
      <c r="AW337">
        <v>1</v>
      </c>
      <c r="AX337">
        <v>1</v>
      </c>
      <c r="AY337">
        <v>1</v>
      </c>
      <c r="AZ337">
        <v>1.2</v>
      </c>
      <c r="BA337">
        <v>1.5</v>
      </c>
      <c r="BB337">
        <v>1</v>
      </c>
      <c r="BC337" t="s">
        <v>54</v>
      </c>
      <c r="BE337">
        <v>130.51595900000001</v>
      </c>
      <c r="BF337">
        <v>303.66827799999999</v>
      </c>
      <c r="BG337">
        <v>237.71480600000001</v>
      </c>
      <c r="BH337">
        <v>240.07683499999999</v>
      </c>
      <c r="BI337">
        <v>911.97587799999997</v>
      </c>
    </row>
    <row r="338" spans="1:61" x14ac:dyDescent="0.4">
      <c r="A338" t="s">
        <v>734</v>
      </c>
      <c r="C338">
        <v>202493</v>
      </c>
      <c r="D338">
        <v>202784</v>
      </c>
      <c r="F338">
        <v>4</v>
      </c>
      <c r="G338">
        <v>1</v>
      </c>
      <c r="H338">
        <v>0</v>
      </c>
      <c r="I338">
        <v>0.65744999999999998</v>
      </c>
      <c r="J338">
        <v>2</v>
      </c>
      <c r="K338">
        <v>40</v>
      </c>
      <c r="L338">
        <v>500</v>
      </c>
      <c r="M338" t="s">
        <v>735</v>
      </c>
      <c r="N338" t="s">
        <v>736</v>
      </c>
      <c r="O338">
        <v>201579</v>
      </c>
      <c r="P338">
        <v>0</v>
      </c>
      <c r="Q338">
        <v>202493</v>
      </c>
      <c r="R338">
        <v>202784</v>
      </c>
      <c r="S338">
        <v>4</v>
      </c>
      <c r="T338">
        <v>3</v>
      </c>
      <c r="U338">
        <v>-1</v>
      </c>
      <c r="V338">
        <v>304</v>
      </c>
      <c r="W338">
        <v>0.98617650000000001</v>
      </c>
      <c r="X338">
        <v>0.98617650000000001</v>
      </c>
      <c r="Y338">
        <v>6000</v>
      </c>
      <c r="Z338">
        <v>0.33</v>
      </c>
      <c r="AA338">
        <v>3</v>
      </c>
      <c r="AB338">
        <v>0.98617650000000001</v>
      </c>
      <c r="AC338">
        <v>3000</v>
      </c>
      <c r="AD338">
        <v>0.33</v>
      </c>
      <c r="AE338">
        <v>3</v>
      </c>
      <c r="AF338">
        <v>0.98617650000000001</v>
      </c>
      <c r="AG338">
        <v>12000</v>
      </c>
      <c r="AH338">
        <v>0.33</v>
      </c>
      <c r="AI338">
        <v>3</v>
      </c>
      <c r="AJ338">
        <v>0</v>
      </c>
      <c r="AK338">
        <v>0</v>
      </c>
      <c r="AL338">
        <v>0</v>
      </c>
      <c r="AM338">
        <v>0</v>
      </c>
      <c r="AN338" t="s">
        <v>63</v>
      </c>
      <c r="AO338" t="s">
        <v>63</v>
      </c>
      <c r="AP338" t="s">
        <v>63</v>
      </c>
      <c r="AQ338" t="s">
        <v>63</v>
      </c>
      <c r="AV338">
        <v>1</v>
      </c>
      <c r="AW338">
        <v>1</v>
      </c>
      <c r="AX338">
        <v>1</v>
      </c>
      <c r="AY338">
        <v>1</v>
      </c>
      <c r="AZ338">
        <v>1.2</v>
      </c>
      <c r="BA338">
        <v>1.5</v>
      </c>
      <c r="BB338">
        <v>1</v>
      </c>
      <c r="BC338" t="s">
        <v>54</v>
      </c>
      <c r="BE338">
        <v>292.67825099999999</v>
      </c>
      <c r="BF338">
        <v>560.42453999999998</v>
      </c>
      <c r="BG338">
        <v>375.84744000000001</v>
      </c>
      <c r="BH338">
        <v>284.17488200000003</v>
      </c>
      <c r="BI338">
        <v>1513.1251130000001</v>
      </c>
    </row>
    <row r="339" spans="1:61" x14ac:dyDescent="0.4">
      <c r="A339" t="s">
        <v>736</v>
      </c>
      <c r="C339">
        <v>202784</v>
      </c>
      <c r="D339">
        <v>202493</v>
      </c>
      <c r="F339">
        <v>4</v>
      </c>
      <c r="G339">
        <v>1</v>
      </c>
      <c r="H339">
        <v>0</v>
      </c>
      <c r="I339">
        <v>0.65744999999999998</v>
      </c>
      <c r="J339">
        <v>2</v>
      </c>
      <c r="K339">
        <v>40</v>
      </c>
      <c r="L339">
        <v>500</v>
      </c>
      <c r="M339" t="s">
        <v>737</v>
      </c>
      <c r="N339" t="s">
        <v>734</v>
      </c>
      <c r="O339">
        <v>201579</v>
      </c>
      <c r="P339">
        <v>0</v>
      </c>
      <c r="Q339">
        <v>202493</v>
      </c>
      <c r="R339">
        <v>202784</v>
      </c>
      <c r="S339">
        <v>4</v>
      </c>
      <c r="T339">
        <v>3</v>
      </c>
      <c r="U339">
        <v>-1</v>
      </c>
      <c r="V339">
        <v>304</v>
      </c>
      <c r="W339">
        <v>0.98617650000000001</v>
      </c>
      <c r="X339">
        <v>0.98617650000000001</v>
      </c>
      <c r="Y339">
        <v>6000</v>
      </c>
      <c r="Z339">
        <v>0.33</v>
      </c>
      <c r="AA339">
        <v>3</v>
      </c>
      <c r="AB339">
        <v>0.98617650000000001</v>
      </c>
      <c r="AC339">
        <v>3000</v>
      </c>
      <c r="AD339">
        <v>0.33</v>
      </c>
      <c r="AE339">
        <v>3</v>
      </c>
      <c r="AF339">
        <v>0.98617650000000001</v>
      </c>
      <c r="AG339">
        <v>12000</v>
      </c>
      <c r="AH339">
        <v>0.33</v>
      </c>
      <c r="AI339">
        <v>3</v>
      </c>
      <c r="AJ339">
        <v>0</v>
      </c>
      <c r="AK339">
        <v>0</v>
      </c>
      <c r="AL339">
        <v>0</v>
      </c>
      <c r="AM339">
        <v>0</v>
      </c>
      <c r="AN339" t="s">
        <v>63</v>
      </c>
      <c r="AO339" t="s">
        <v>63</v>
      </c>
      <c r="AP339" t="s">
        <v>63</v>
      </c>
      <c r="AQ339" t="s">
        <v>63</v>
      </c>
      <c r="AV339">
        <v>1</v>
      </c>
      <c r="AW339">
        <v>1</v>
      </c>
      <c r="AX339">
        <v>1</v>
      </c>
      <c r="AY339">
        <v>1</v>
      </c>
      <c r="AZ339">
        <v>1.2</v>
      </c>
      <c r="BA339">
        <v>1.5</v>
      </c>
      <c r="BB339">
        <v>1</v>
      </c>
      <c r="BC339" t="s">
        <v>54</v>
      </c>
      <c r="BE339">
        <v>207.301185</v>
      </c>
      <c r="BF339">
        <v>529.46875699999998</v>
      </c>
      <c r="BG339">
        <v>402.60690599999998</v>
      </c>
      <c r="BH339">
        <v>346.42044800000002</v>
      </c>
      <c r="BI339">
        <v>1485.797296</v>
      </c>
    </row>
    <row r="340" spans="1:61" x14ac:dyDescent="0.4">
      <c r="A340" t="s">
        <v>738</v>
      </c>
      <c r="C340">
        <v>652</v>
      </c>
      <c r="D340">
        <v>202492</v>
      </c>
      <c r="F340">
        <v>9</v>
      </c>
      <c r="G340">
        <v>1</v>
      </c>
      <c r="H340">
        <v>0</v>
      </c>
      <c r="I340">
        <v>0.43557000000000001</v>
      </c>
      <c r="J340">
        <v>9</v>
      </c>
      <c r="K340">
        <v>20</v>
      </c>
      <c r="L340">
        <v>99999</v>
      </c>
      <c r="M340" t="s">
        <v>739</v>
      </c>
      <c r="N340" t="s">
        <v>740</v>
      </c>
      <c r="O340">
        <v>201580</v>
      </c>
      <c r="P340">
        <v>0</v>
      </c>
      <c r="Q340">
        <v>652</v>
      </c>
      <c r="R340">
        <v>202492</v>
      </c>
      <c r="S340">
        <v>9</v>
      </c>
      <c r="T340">
        <v>3</v>
      </c>
      <c r="U340">
        <v>-1</v>
      </c>
      <c r="V340">
        <v>309</v>
      </c>
      <c r="W340">
        <v>1.3067219999999999</v>
      </c>
      <c r="X340">
        <v>1.3067219999999999</v>
      </c>
      <c r="Y340">
        <v>5399946</v>
      </c>
      <c r="Z340">
        <v>0.1</v>
      </c>
      <c r="AA340">
        <v>2</v>
      </c>
      <c r="AB340">
        <v>1.3067219999999999</v>
      </c>
      <c r="AC340">
        <v>2699973</v>
      </c>
      <c r="AD340">
        <v>0.1</v>
      </c>
      <c r="AE340">
        <v>2</v>
      </c>
      <c r="AF340">
        <v>1.3067219999999999</v>
      </c>
      <c r="AG340">
        <v>10799892</v>
      </c>
      <c r="AH340">
        <v>0.1</v>
      </c>
      <c r="AI340">
        <v>2</v>
      </c>
      <c r="AJ340">
        <v>11.274941999999999</v>
      </c>
      <c r="AK340">
        <v>29.382740999999999</v>
      </c>
      <c r="AL340">
        <v>16.495850999999998</v>
      </c>
      <c r="AM340">
        <v>20.418514999999999</v>
      </c>
      <c r="AN340" t="s">
        <v>63</v>
      </c>
      <c r="AO340" t="s">
        <v>63</v>
      </c>
      <c r="AP340" t="s">
        <v>63</v>
      </c>
      <c r="AQ340" t="s">
        <v>63</v>
      </c>
      <c r="AV340">
        <v>1</v>
      </c>
      <c r="AW340">
        <v>1</v>
      </c>
      <c r="AX340">
        <v>1</v>
      </c>
      <c r="AY340">
        <v>1</v>
      </c>
      <c r="AZ340">
        <v>1.2</v>
      </c>
      <c r="BA340">
        <v>1.5</v>
      </c>
      <c r="BB340">
        <v>1</v>
      </c>
      <c r="BC340" t="s">
        <v>54</v>
      </c>
      <c r="BE340">
        <v>2086.6084179999998</v>
      </c>
      <c r="BF340">
        <v>3982.1363540000002</v>
      </c>
      <c r="BG340">
        <v>2520.4687279999998</v>
      </c>
      <c r="BH340">
        <v>2065.1430930000001</v>
      </c>
      <c r="BI340">
        <v>10654.356589999999</v>
      </c>
    </row>
    <row r="341" spans="1:61" x14ac:dyDescent="0.4">
      <c r="A341" t="s">
        <v>740</v>
      </c>
      <c r="C341">
        <v>202492</v>
      </c>
      <c r="D341">
        <v>652</v>
      </c>
      <c r="F341">
        <v>9</v>
      </c>
      <c r="G341">
        <v>1</v>
      </c>
      <c r="H341">
        <v>0</v>
      </c>
      <c r="I341">
        <v>0.43557000000000001</v>
      </c>
      <c r="J341">
        <v>9</v>
      </c>
      <c r="K341">
        <v>20</v>
      </c>
      <c r="L341">
        <v>99999</v>
      </c>
      <c r="M341" t="s">
        <v>741</v>
      </c>
      <c r="N341" t="s">
        <v>738</v>
      </c>
      <c r="O341">
        <v>201580</v>
      </c>
      <c r="P341">
        <v>0</v>
      </c>
      <c r="Q341">
        <v>652</v>
      </c>
      <c r="R341">
        <v>202492</v>
      </c>
      <c r="S341">
        <v>9</v>
      </c>
      <c r="T341">
        <v>3</v>
      </c>
      <c r="U341">
        <v>-1</v>
      </c>
      <c r="V341">
        <v>309</v>
      </c>
      <c r="W341">
        <v>1.3067219999999999</v>
      </c>
      <c r="X341">
        <v>1.3067219999999999</v>
      </c>
      <c r="Y341">
        <v>5399946</v>
      </c>
      <c r="Z341">
        <v>0.1</v>
      </c>
      <c r="AA341">
        <v>2</v>
      </c>
      <c r="AB341">
        <v>1.3067219999999999</v>
      </c>
      <c r="AC341">
        <v>2699973</v>
      </c>
      <c r="AD341">
        <v>0.1</v>
      </c>
      <c r="AE341">
        <v>2</v>
      </c>
      <c r="AF341">
        <v>1.3067219999999999</v>
      </c>
      <c r="AG341">
        <v>10799892</v>
      </c>
      <c r="AH341">
        <v>0.1</v>
      </c>
      <c r="AI341">
        <v>2</v>
      </c>
      <c r="AJ341">
        <v>0</v>
      </c>
      <c r="AK341">
        <v>0</v>
      </c>
      <c r="AL341">
        <v>0</v>
      </c>
      <c r="AM341">
        <v>0</v>
      </c>
      <c r="AN341" t="s">
        <v>63</v>
      </c>
      <c r="AO341" t="s">
        <v>63</v>
      </c>
      <c r="AP341" t="s">
        <v>63</v>
      </c>
      <c r="AQ341" t="s">
        <v>63</v>
      </c>
      <c r="AV341">
        <v>1</v>
      </c>
      <c r="AW341">
        <v>1</v>
      </c>
      <c r="AX341">
        <v>1</v>
      </c>
      <c r="AY341">
        <v>1</v>
      </c>
      <c r="AZ341">
        <v>1.2</v>
      </c>
      <c r="BA341">
        <v>1.5</v>
      </c>
      <c r="BB341">
        <v>1</v>
      </c>
      <c r="BC341" t="s">
        <v>54</v>
      </c>
      <c r="BE341">
        <v>0</v>
      </c>
      <c r="BF341">
        <v>0</v>
      </c>
      <c r="BG341">
        <v>0</v>
      </c>
      <c r="BH341">
        <v>0</v>
      </c>
      <c r="BI341">
        <v>0</v>
      </c>
    </row>
    <row r="342" spans="1:61" x14ac:dyDescent="0.4">
      <c r="A342" t="s">
        <v>742</v>
      </c>
      <c r="C342">
        <v>202517</v>
      </c>
      <c r="D342">
        <v>202523</v>
      </c>
      <c r="F342">
        <v>3</v>
      </c>
      <c r="G342">
        <v>1</v>
      </c>
      <c r="H342">
        <v>0</v>
      </c>
      <c r="I342">
        <v>0.77927000000000002</v>
      </c>
      <c r="J342">
        <v>3</v>
      </c>
      <c r="K342">
        <v>39</v>
      </c>
      <c r="L342">
        <v>700</v>
      </c>
      <c r="M342" t="s">
        <v>743</v>
      </c>
      <c r="N342" t="s">
        <v>744</v>
      </c>
      <c r="O342">
        <v>201581</v>
      </c>
      <c r="P342">
        <v>0</v>
      </c>
      <c r="Q342">
        <v>202517</v>
      </c>
      <c r="R342">
        <v>202523</v>
      </c>
      <c r="S342">
        <v>3</v>
      </c>
      <c r="T342">
        <v>3</v>
      </c>
      <c r="U342">
        <v>-1</v>
      </c>
      <c r="V342">
        <v>303</v>
      </c>
      <c r="W342">
        <v>1.1988784619999999</v>
      </c>
      <c r="X342">
        <v>1.1988784619999999</v>
      </c>
      <c r="Y342">
        <v>12600</v>
      </c>
      <c r="Z342">
        <v>0.33</v>
      </c>
      <c r="AA342">
        <v>3</v>
      </c>
      <c r="AB342">
        <v>1.1988784619999999</v>
      </c>
      <c r="AC342">
        <v>6300</v>
      </c>
      <c r="AD342">
        <v>0.33</v>
      </c>
      <c r="AE342">
        <v>3</v>
      </c>
      <c r="AF342">
        <v>1.1988784619999999</v>
      </c>
      <c r="AG342">
        <v>25200</v>
      </c>
      <c r="AH342">
        <v>0.33</v>
      </c>
      <c r="AI342">
        <v>3</v>
      </c>
      <c r="AJ342">
        <v>15.814755999999999</v>
      </c>
      <c r="AK342">
        <v>41.213591999999998</v>
      </c>
      <c r="AL342">
        <v>23.137844999999999</v>
      </c>
      <c r="AM342">
        <v>28.639955</v>
      </c>
      <c r="AN342" t="s">
        <v>63</v>
      </c>
      <c r="AO342" t="s">
        <v>63</v>
      </c>
      <c r="AP342" t="s">
        <v>63</v>
      </c>
      <c r="AQ342" t="s">
        <v>63</v>
      </c>
      <c r="AV342">
        <v>1</v>
      </c>
      <c r="AW342">
        <v>1</v>
      </c>
      <c r="AX342">
        <v>1</v>
      </c>
      <c r="AY342">
        <v>1</v>
      </c>
      <c r="AZ342">
        <v>1.2</v>
      </c>
      <c r="BA342">
        <v>1.5</v>
      </c>
      <c r="BB342">
        <v>1</v>
      </c>
      <c r="BC342" t="s">
        <v>54</v>
      </c>
      <c r="BE342">
        <v>1896.406571</v>
      </c>
      <c r="BF342">
        <v>3560.8097760000001</v>
      </c>
      <c r="BG342">
        <v>2337.5351690000002</v>
      </c>
      <c r="BH342">
        <v>2002.1935800000001</v>
      </c>
      <c r="BI342">
        <v>9796.9450959999995</v>
      </c>
    </row>
    <row r="343" spans="1:61" x14ac:dyDescent="0.4">
      <c r="A343" t="s">
        <v>744</v>
      </c>
      <c r="C343">
        <v>202523</v>
      </c>
      <c r="D343">
        <v>202517</v>
      </c>
      <c r="F343">
        <v>3</v>
      </c>
      <c r="G343">
        <v>1</v>
      </c>
      <c r="H343">
        <v>0</v>
      </c>
      <c r="I343">
        <v>0.77927000000000002</v>
      </c>
      <c r="J343">
        <v>3</v>
      </c>
      <c r="K343">
        <v>39</v>
      </c>
      <c r="L343">
        <v>700</v>
      </c>
      <c r="M343" t="s">
        <v>745</v>
      </c>
      <c r="N343" t="s">
        <v>742</v>
      </c>
      <c r="O343">
        <v>201581</v>
      </c>
      <c r="P343">
        <v>0</v>
      </c>
      <c r="Q343">
        <v>202517</v>
      </c>
      <c r="R343">
        <v>202523</v>
      </c>
      <c r="S343">
        <v>3</v>
      </c>
      <c r="T343">
        <v>3</v>
      </c>
      <c r="U343">
        <v>-1</v>
      </c>
      <c r="V343">
        <v>303</v>
      </c>
      <c r="W343">
        <v>1.1988784619999999</v>
      </c>
      <c r="X343">
        <v>1.1988784619999999</v>
      </c>
      <c r="Y343">
        <v>12600</v>
      </c>
      <c r="Z343">
        <v>0.33</v>
      </c>
      <c r="AA343">
        <v>3</v>
      </c>
      <c r="AB343">
        <v>1.1988784619999999</v>
      </c>
      <c r="AC343">
        <v>6300</v>
      </c>
      <c r="AD343">
        <v>0.33</v>
      </c>
      <c r="AE343">
        <v>3</v>
      </c>
      <c r="AF343">
        <v>1.1988784619999999</v>
      </c>
      <c r="AG343">
        <v>25200</v>
      </c>
      <c r="AH343">
        <v>0.33</v>
      </c>
      <c r="AI343">
        <v>3</v>
      </c>
      <c r="AJ343">
        <v>5.2732279999999996</v>
      </c>
      <c r="AK343">
        <v>13.742145000000001</v>
      </c>
      <c r="AL343">
        <v>7.7150179999999997</v>
      </c>
      <c r="AM343">
        <v>9.5496259999999999</v>
      </c>
      <c r="AN343" t="s">
        <v>63</v>
      </c>
      <c r="AO343" t="s">
        <v>63</v>
      </c>
      <c r="AP343" t="s">
        <v>63</v>
      </c>
      <c r="AQ343" t="s">
        <v>63</v>
      </c>
      <c r="AV343">
        <v>1</v>
      </c>
      <c r="AW343">
        <v>1</v>
      </c>
      <c r="AX343">
        <v>1</v>
      </c>
      <c r="AY343">
        <v>1</v>
      </c>
      <c r="AZ343">
        <v>1.2</v>
      </c>
      <c r="BA343">
        <v>1.5</v>
      </c>
      <c r="BB343">
        <v>1</v>
      </c>
      <c r="BC343" t="s">
        <v>54</v>
      </c>
      <c r="BE343">
        <v>829.15549499999997</v>
      </c>
      <c r="BF343">
        <v>1295.017595</v>
      </c>
      <c r="BG343">
        <v>1065.984316</v>
      </c>
      <c r="BH343">
        <v>837.10225500000001</v>
      </c>
      <c r="BI343">
        <v>4027.2596610000001</v>
      </c>
    </row>
    <row r="344" spans="1:61" x14ac:dyDescent="0.4">
      <c r="A344" t="s">
        <v>746</v>
      </c>
      <c r="C344">
        <v>202492</v>
      </c>
      <c r="D344">
        <v>202517</v>
      </c>
      <c r="F344">
        <v>4</v>
      </c>
      <c r="G344">
        <v>1</v>
      </c>
      <c r="H344">
        <v>0</v>
      </c>
      <c r="I344">
        <v>7.17E-2</v>
      </c>
      <c r="J344">
        <v>1</v>
      </c>
      <c r="K344">
        <v>35</v>
      </c>
      <c r="L344">
        <v>500</v>
      </c>
      <c r="M344" t="s">
        <v>747</v>
      </c>
      <c r="O344">
        <v>201582</v>
      </c>
      <c r="P344">
        <v>1</v>
      </c>
      <c r="Q344">
        <v>202492</v>
      </c>
      <c r="R344">
        <v>202517</v>
      </c>
      <c r="S344">
        <v>4</v>
      </c>
      <c r="T344">
        <v>3</v>
      </c>
      <c r="U344">
        <v>-1</v>
      </c>
      <c r="V344">
        <v>304</v>
      </c>
      <c r="W344">
        <v>0.122917714</v>
      </c>
      <c r="X344">
        <v>0.122917714</v>
      </c>
      <c r="Y344">
        <v>3000</v>
      </c>
      <c r="Z344">
        <v>0.33</v>
      </c>
      <c r="AA344">
        <v>3</v>
      </c>
      <c r="AB344">
        <v>0.122917714</v>
      </c>
      <c r="AC344">
        <v>1500</v>
      </c>
      <c r="AD344">
        <v>0.33</v>
      </c>
      <c r="AE344">
        <v>3</v>
      </c>
      <c r="AF344">
        <v>0.122917714</v>
      </c>
      <c r="AG344">
        <v>6000</v>
      </c>
      <c r="AH344">
        <v>0.33</v>
      </c>
      <c r="AI344">
        <v>3</v>
      </c>
      <c r="AJ344">
        <v>11.274941999999999</v>
      </c>
      <c r="AK344">
        <v>29.382740999999999</v>
      </c>
      <c r="AL344">
        <v>16.495850999999998</v>
      </c>
      <c r="AM344">
        <v>20.418514999999999</v>
      </c>
      <c r="AN344" t="s">
        <v>63</v>
      </c>
      <c r="AO344" t="s">
        <v>63</v>
      </c>
      <c r="AP344" t="s">
        <v>63</v>
      </c>
      <c r="AQ344" t="s">
        <v>63</v>
      </c>
      <c r="AV344">
        <v>1</v>
      </c>
      <c r="AW344">
        <v>1</v>
      </c>
      <c r="AX344">
        <v>1</v>
      </c>
      <c r="AY344">
        <v>1</v>
      </c>
      <c r="AZ344">
        <v>1.2</v>
      </c>
      <c r="BA344">
        <v>1.5</v>
      </c>
      <c r="BB344">
        <v>1</v>
      </c>
      <c r="BC344" t="s">
        <v>54</v>
      </c>
      <c r="BE344">
        <v>2086.6084179999998</v>
      </c>
      <c r="BF344">
        <v>3982.1363540000002</v>
      </c>
      <c r="BG344">
        <v>2520.4687279999998</v>
      </c>
      <c r="BH344">
        <v>2065.1430930000001</v>
      </c>
      <c r="BI344">
        <v>10654.356589999999</v>
      </c>
    </row>
    <row r="345" spans="1:61" x14ac:dyDescent="0.4">
      <c r="A345" t="s">
        <v>748</v>
      </c>
      <c r="C345">
        <v>653</v>
      </c>
      <c r="D345">
        <v>202493</v>
      </c>
      <c r="F345">
        <v>9</v>
      </c>
      <c r="G345">
        <v>1</v>
      </c>
      <c r="H345">
        <v>0</v>
      </c>
      <c r="I345">
        <v>0.30414000000000002</v>
      </c>
      <c r="J345">
        <v>9</v>
      </c>
      <c r="K345">
        <v>20</v>
      </c>
      <c r="L345">
        <v>99999</v>
      </c>
      <c r="M345" t="s">
        <v>749</v>
      </c>
      <c r="N345" t="s">
        <v>750</v>
      </c>
      <c r="O345">
        <v>201583</v>
      </c>
      <c r="P345">
        <v>0</v>
      </c>
      <c r="Q345">
        <v>653</v>
      </c>
      <c r="R345">
        <v>202493</v>
      </c>
      <c r="S345">
        <v>9</v>
      </c>
      <c r="T345">
        <v>3</v>
      </c>
      <c r="U345">
        <v>-1</v>
      </c>
      <c r="V345">
        <v>309</v>
      </c>
      <c r="W345">
        <v>0.91241099999999997</v>
      </c>
      <c r="X345">
        <v>0.91241099999999997</v>
      </c>
      <c r="Y345">
        <v>5399946</v>
      </c>
      <c r="Z345">
        <v>0.1</v>
      </c>
      <c r="AA345">
        <v>2</v>
      </c>
      <c r="AB345">
        <v>0.91241099999999997</v>
      </c>
      <c r="AC345">
        <v>2699973</v>
      </c>
      <c r="AD345">
        <v>0.1</v>
      </c>
      <c r="AE345">
        <v>2</v>
      </c>
      <c r="AF345">
        <v>0.91241099999999997</v>
      </c>
      <c r="AG345">
        <v>10799892</v>
      </c>
      <c r="AH345">
        <v>0.1</v>
      </c>
      <c r="AI345">
        <v>2</v>
      </c>
      <c r="AJ345">
        <v>0.173013</v>
      </c>
      <c r="AK345">
        <v>0.450874</v>
      </c>
      <c r="AL345">
        <v>0.25312699999999999</v>
      </c>
      <c r="AM345">
        <v>0.31331900000000001</v>
      </c>
      <c r="AN345" t="s">
        <v>63</v>
      </c>
      <c r="AO345" t="s">
        <v>63</v>
      </c>
      <c r="AP345" t="s">
        <v>63</v>
      </c>
      <c r="AQ345" t="s">
        <v>63</v>
      </c>
      <c r="AV345">
        <v>1</v>
      </c>
      <c r="AW345">
        <v>1</v>
      </c>
      <c r="AX345">
        <v>1</v>
      </c>
      <c r="AY345">
        <v>1</v>
      </c>
      <c r="AZ345">
        <v>1.2</v>
      </c>
      <c r="BA345">
        <v>1.5</v>
      </c>
      <c r="BB345">
        <v>1</v>
      </c>
      <c r="BC345" t="s">
        <v>54</v>
      </c>
      <c r="BE345">
        <v>423.10815000000002</v>
      </c>
      <c r="BF345">
        <v>862.162329</v>
      </c>
      <c r="BG345">
        <v>606.353883</v>
      </c>
      <c r="BH345">
        <v>457.72535800000003</v>
      </c>
      <c r="BI345">
        <v>2349.3497200000002</v>
      </c>
    </row>
    <row r="346" spans="1:61" x14ac:dyDescent="0.4">
      <c r="A346" t="s">
        <v>750</v>
      </c>
      <c r="C346">
        <v>202493</v>
      </c>
      <c r="D346">
        <v>653</v>
      </c>
      <c r="F346">
        <v>9</v>
      </c>
      <c r="G346">
        <v>1</v>
      </c>
      <c r="H346">
        <v>0</v>
      </c>
      <c r="I346">
        <v>0.30414000000000002</v>
      </c>
      <c r="J346">
        <v>9</v>
      </c>
      <c r="K346">
        <v>20</v>
      </c>
      <c r="L346">
        <v>99999</v>
      </c>
      <c r="M346" t="s">
        <v>751</v>
      </c>
      <c r="N346" t="s">
        <v>748</v>
      </c>
      <c r="O346">
        <v>201583</v>
      </c>
      <c r="P346">
        <v>0</v>
      </c>
      <c r="Q346">
        <v>653</v>
      </c>
      <c r="R346">
        <v>202493</v>
      </c>
      <c r="S346">
        <v>9</v>
      </c>
      <c r="T346">
        <v>3</v>
      </c>
      <c r="U346">
        <v>-1</v>
      </c>
      <c r="V346">
        <v>309</v>
      </c>
      <c r="W346">
        <v>0.91241099999999997</v>
      </c>
      <c r="X346">
        <v>0.91241099999999997</v>
      </c>
      <c r="Y346">
        <v>5399946</v>
      </c>
      <c r="Z346">
        <v>0.1</v>
      </c>
      <c r="AA346">
        <v>2</v>
      </c>
      <c r="AB346">
        <v>0.91241099999999997</v>
      </c>
      <c r="AC346">
        <v>2699973</v>
      </c>
      <c r="AD346">
        <v>0.1</v>
      </c>
      <c r="AE346">
        <v>2</v>
      </c>
      <c r="AF346">
        <v>0.91241099999999997</v>
      </c>
      <c r="AG346">
        <v>10799892</v>
      </c>
      <c r="AH346">
        <v>0.1</v>
      </c>
      <c r="AI346">
        <v>2</v>
      </c>
      <c r="AJ346">
        <v>0.173597</v>
      </c>
      <c r="AK346">
        <v>0.45239600000000002</v>
      </c>
      <c r="AL346">
        <v>0.25398199999999999</v>
      </c>
      <c r="AM346">
        <v>0.31437700000000002</v>
      </c>
      <c r="AN346" t="s">
        <v>63</v>
      </c>
      <c r="AO346" t="s">
        <v>63</v>
      </c>
      <c r="AP346" t="s">
        <v>63</v>
      </c>
      <c r="AQ346" t="s">
        <v>63</v>
      </c>
      <c r="AV346">
        <v>1</v>
      </c>
      <c r="AW346">
        <v>1</v>
      </c>
      <c r="AX346">
        <v>1</v>
      </c>
      <c r="AY346">
        <v>1</v>
      </c>
      <c r="AZ346">
        <v>1.2</v>
      </c>
      <c r="BA346">
        <v>1.5</v>
      </c>
      <c r="BB346">
        <v>1</v>
      </c>
      <c r="BC346" t="s">
        <v>54</v>
      </c>
      <c r="BE346">
        <v>380.43104599999998</v>
      </c>
      <c r="BF346">
        <v>887.04245800000001</v>
      </c>
      <c r="BG346">
        <v>647.69630199999995</v>
      </c>
      <c r="BH346">
        <v>448.753739</v>
      </c>
      <c r="BI346">
        <v>2363.9235450000001</v>
      </c>
    </row>
    <row r="347" spans="1:61" x14ac:dyDescent="0.4">
      <c r="A347" t="s">
        <v>752</v>
      </c>
      <c r="C347">
        <v>202488</v>
      </c>
      <c r="D347">
        <v>202768</v>
      </c>
      <c r="F347">
        <v>1</v>
      </c>
      <c r="G347">
        <v>1</v>
      </c>
      <c r="H347">
        <v>0</v>
      </c>
      <c r="I347">
        <v>0.54181000000000001</v>
      </c>
      <c r="J347">
        <v>2</v>
      </c>
      <c r="K347">
        <v>68</v>
      </c>
      <c r="L347">
        <v>1935</v>
      </c>
      <c r="M347" t="s">
        <v>753</v>
      </c>
      <c r="O347">
        <v>201589</v>
      </c>
      <c r="P347">
        <v>1</v>
      </c>
      <c r="Q347">
        <v>202488</v>
      </c>
      <c r="R347">
        <v>202768</v>
      </c>
      <c r="S347">
        <v>1</v>
      </c>
      <c r="T347">
        <v>3</v>
      </c>
      <c r="U347">
        <v>-1</v>
      </c>
      <c r="V347">
        <v>301</v>
      </c>
      <c r="W347">
        <v>0.47807205899999999</v>
      </c>
      <c r="X347">
        <v>0.47807205899999999</v>
      </c>
      <c r="Y347">
        <v>23220</v>
      </c>
      <c r="Z347">
        <v>0.71</v>
      </c>
      <c r="AA347">
        <v>3.47</v>
      </c>
      <c r="AB347">
        <v>0.47807205899999999</v>
      </c>
      <c r="AC347">
        <v>11610</v>
      </c>
      <c r="AD347">
        <v>0.71</v>
      </c>
      <c r="AE347">
        <v>3.47</v>
      </c>
      <c r="AF347">
        <v>0.47807205899999999</v>
      </c>
      <c r="AG347">
        <v>46440</v>
      </c>
      <c r="AH347">
        <v>0.71</v>
      </c>
      <c r="AI347">
        <v>3.47</v>
      </c>
      <c r="AJ347">
        <v>301.15600999999998</v>
      </c>
      <c r="AK347">
        <v>784.81901200000004</v>
      </c>
      <c r="AL347">
        <v>440.60756199999997</v>
      </c>
      <c r="AM347">
        <v>545.38270299999999</v>
      </c>
      <c r="AN347" t="s">
        <v>63</v>
      </c>
      <c r="AO347" t="s">
        <v>63</v>
      </c>
      <c r="AP347" t="s">
        <v>63</v>
      </c>
      <c r="AQ347" t="s">
        <v>63</v>
      </c>
      <c r="AV347">
        <v>1</v>
      </c>
      <c r="AW347">
        <v>1</v>
      </c>
      <c r="AX347">
        <v>1</v>
      </c>
      <c r="AY347">
        <v>1</v>
      </c>
      <c r="AZ347">
        <v>1.2</v>
      </c>
      <c r="BA347">
        <v>1.5</v>
      </c>
      <c r="BB347">
        <v>1</v>
      </c>
      <c r="BC347" t="s">
        <v>54</v>
      </c>
      <c r="BE347">
        <v>3574.5826120000002</v>
      </c>
      <c r="BF347">
        <v>5067.0180579999997</v>
      </c>
      <c r="BG347">
        <v>6612.5055259999999</v>
      </c>
      <c r="BH347">
        <v>2857.826227</v>
      </c>
      <c r="BI347">
        <v>18111.932420000001</v>
      </c>
    </row>
    <row r="348" spans="1:61" x14ac:dyDescent="0.4">
      <c r="A348" t="s">
        <v>754</v>
      </c>
      <c r="C348">
        <v>202752</v>
      </c>
      <c r="D348">
        <v>202487</v>
      </c>
      <c r="F348">
        <v>1</v>
      </c>
      <c r="G348">
        <v>1</v>
      </c>
      <c r="H348">
        <v>0</v>
      </c>
      <c r="I348">
        <v>0.53386999999999996</v>
      </c>
      <c r="J348">
        <v>2</v>
      </c>
      <c r="K348">
        <v>68</v>
      </c>
      <c r="L348">
        <v>1935</v>
      </c>
      <c r="M348" t="s">
        <v>755</v>
      </c>
      <c r="O348">
        <v>201590</v>
      </c>
      <c r="P348">
        <v>1</v>
      </c>
      <c r="Q348">
        <v>202752</v>
      </c>
      <c r="R348">
        <v>202487</v>
      </c>
      <c r="S348">
        <v>1</v>
      </c>
      <c r="T348">
        <v>3</v>
      </c>
      <c r="U348">
        <v>-1</v>
      </c>
      <c r="V348">
        <v>301</v>
      </c>
      <c r="W348">
        <v>0.47106088200000001</v>
      </c>
      <c r="X348">
        <v>0.47106088200000001</v>
      </c>
      <c r="Y348">
        <v>23220</v>
      </c>
      <c r="Z348">
        <v>0.71</v>
      </c>
      <c r="AA348">
        <v>3.47</v>
      </c>
      <c r="AB348">
        <v>0.47106088200000001</v>
      </c>
      <c r="AC348">
        <v>11610</v>
      </c>
      <c r="AD348">
        <v>0.71</v>
      </c>
      <c r="AE348">
        <v>3.47</v>
      </c>
      <c r="AF348">
        <v>0.47106088200000001</v>
      </c>
      <c r="AG348">
        <v>46440</v>
      </c>
      <c r="AH348">
        <v>0.71</v>
      </c>
      <c r="AI348">
        <v>3.47</v>
      </c>
      <c r="AJ348">
        <v>327.35583500000001</v>
      </c>
      <c r="AK348">
        <v>853.096317</v>
      </c>
      <c r="AL348">
        <v>478.93932599999999</v>
      </c>
      <c r="AM348">
        <v>592.82964500000003</v>
      </c>
      <c r="AN348" t="s">
        <v>63</v>
      </c>
      <c r="AO348" t="s">
        <v>63</v>
      </c>
      <c r="AP348" t="s">
        <v>63</v>
      </c>
      <c r="AQ348" t="s">
        <v>63</v>
      </c>
      <c r="AV348">
        <v>1</v>
      </c>
      <c r="AW348">
        <v>1</v>
      </c>
      <c r="AX348">
        <v>1</v>
      </c>
      <c r="AY348">
        <v>1</v>
      </c>
      <c r="AZ348">
        <v>1.2</v>
      </c>
      <c r="BA348">
        <v>1.5</v>
      </c>
      <c r="BB348">
        <v>1</v>
      </c>
      <c r="BC348" t="s">
        <v>54</v>
      </c>
      <c r="BE348">
        <v>5398.3246790000003</v>
      </c>
      <c r="BF348">
        <v>5806.9218870000004</v>
      </c>
      <c r="BG348">
        <v>5458.6247530000001</v>
      </c>
      <c r="BH348">
        <v>3041.8034720000001</v>
      </c>
      <c r="BI348">
        <v>19705.674790000001</v>
      </c>
    </row>
    <row r="349" spans="1:61" x14ac:dyDescent="0.4">
      <c r="A349" t="s">
        <v>756</v>
      </c>
      <c r="C349">
        <v>202485</v>
      </c>
      <c r="D349">
        <v>202484</v>
      </c>
      <c r="F349">
        <v>3</v>
      </c>
      <c r="G349">
        <v>1</v>
      </c>
      <c r="H349">
        <v>0</v>
      </c>
      <c r="I349">
        <v>1.1896599999999999</v>
      </c>
      <c r="J349">
        <v>1</v>
      </c>
      <c r="K349">
        <v>43</v>
      </c>
      <c r="L349">
        <v>700</v>
      </c>
      <c r="M349" t="s">
        <v>757</v>
      </c>
      <c r="N349" t="s">
        <v>758</v>
      </c>
      <c r="O349">
        <v>201592</v>
      </c>
      <c r="P349">
        <v>0</v>
      </c>
      <c r="Q349">
        <v>202485</v>
      </c>
      <c r="R349">
        <v>202484</v>
      </c>
      <c r="S349">
        <v>3</v>
      </c>
      <c r="T349">
        <v>3</v>
      </c>
      <c r="U349">
        <v>-1</v>
      </c>
      <c r="V349">
        <v>303</v>
      </c>
      <c r="W349">
        <v>1.6599948840000001</v>
      </c>
      <c r="X349">
        <v>1.6599948840000001</v>
      </c>
      <c r="Y349">
        <v>4200</v>
      </c>
      <c r="Z349">
        <v>0.33</v>
      </c>
      <c r="AA349">
        <v>3</v>
      </c>
      <c r="AB349">
        <v>1.6599948840000001</v>
      </c>
      <c r="AC349">
        <v>2100</v>
      </c>
      <c r="AD349">
        <v>0.33</v>
      </c>
      <c r="AE349">
        <v>3</v>
      </c>
      <c r="AF349">
        <v>1.6599948840000001</v>
      </c>
      <c r="AG349">
        <v>8400</v>
      </c>
      <c r="AH349">
        <v>0.33</v>
      </c>
      <c r="AI349">
        <v>3</v>
      </c>
      <c r="AJ349">
        <v>0.40180500000000002</v>
      </c>
      <c r="AK349">
        <v>1.0471109999999999</v>
      </c>
      <c r="AL349">
        <v>0.58786099999999997</v>
      </c>
      <c r="AM349">
        <v>0.72765400000000002</v>
      </c>
      <c r="AN349" t="s">
        <v>63</v>
      </c>
      <c r="AO349" t="s">
        <v>63</v>
      </c>
      <c r="AP349" t="s">
        <v>63</v>
      </c>
      <c r="AQ349" t="s">
        <v>63</v>
      </c>
      <c r="AV349">
        <v>1</v>
      </c>
      <c r="AW349">
        <v>1</v>
      </c>
      <c r="AX349">
        <v>1</v>
      </c>
      <c r="AY349">
        <v>1</v>
      </c>
      <c r="AZ349">
        <v>1.2</v>
      </c>
      <c r="BA349">
        <v>1.5</v>
      </c>
      <c r="BC349" t="s">
        <v>54</v>
      </c>
      <c r="BE349">
        <v>140.55488199999999</v>
      </c>
      <c r="BF349">
        <v>175.80587499999999</v>
      </c>
      <c r="BG349">
        <v>99.203872000000004</v>
      </c>
      <c r="BH349">
        <v>89.439807999999999</v>
      </c>
      <c r="BI349">
        <v>505.004437</v>
      </c>
    </row>
    <row r="350" spans="1:61" x14ac:dyDescent="0.4">
      <c r="A350" t="s">
        <v>758</v>
      </c>
      <c r="C350">
        <v>202484</v>
      </c>
      <c r="D350">
        <v>202485</v>
      </c>
      <c r="F350">
        <v>3</v>
      </c>
      <c r="G350">
        <v>1</v>
      </c>
      <c r="H350">
        <v>0</v>
      </c>
      <c r="I350">
        <v>1.1896599999999999</v>
      </c>
      <c r="J350">
        <v>1</v>
      </c>
      <c r="K350">
        <v>43</v>
      </c>
      <c r="L350">
        <v>700</v>
      </c>
      <c r="M350" t="s">
        <v>759</v>
      </c>
      <c r="N350" t="s">
        <v>756</v>
      </c>
      <c r="O350">
        <v>201592</v>
      </c>
      <c r="P350">
        <v>0</v>
      </c>
      <c r="Q350">
        <v>202485</v>
      </c>
      <c r="R350">
        <v>202484</v>
      </c>
      <c r="S350">
        <v>3</v>
      </c>
      <c r="T350">
        <v>3</v>
      </c>
      <c r="U350">
        <v>-1</v>
      </c>
      <c r="V350">
        <v>303</v>
      </c>
      <c r="W350">
        <v>1.6599948840000001</v>
      </c>
      <c r="X350">
        <v>1.6599948840000001</v>
      </c>
      <c r="Y350">
        <v>4200</v>
      </c>
      <c r="Z350">
        <v>0.33</v>
      </c>
      <c r="AA350">
        <v>3</v>
      </c>
      <c r="AB350">
        <v>1.6599948840000001</v>
      </c>
      <c r="AC350">
        <v>2100</v>
      </c>
      <c r="AD350">
        <v>0.33</v>
      </c>
      <c r="AE350">
        <v>3</v>
      </c>
      <c r="AF350">
        <v>1.6599948840000001</v>
      </c>
      <c r="AG350">
        <v>8400</v>
      </c>
      <c r="AH350">
        <v>0.33</v>
      </c>
      <c r="AI350">
        <v>3</v>
      </c>
      <c r="AJ350">
        <v>0.39909699999999998</v>
      </c>
      <c r="AK350">
        <v>1.0400560000000001</v>
      </c>
      <c r="AL350">
        <v>0.583901</v>
      </c>
      <c r="AM350">
        <v>0.72275100000000003</v>
      </c>
      <c r="AN350" t="s">
        <v>63</v>
      </c>
      <c r="AO350" t="s">
        <v>63</v>
      </c>
      <c r="AP350" t="s">
        <v>63</v>
      </c>
      <c r="AQ350" t="s">
        <v>63</v>
      </c>
      <c r="AV350">
        <v>1</v>
      </c>
      <c r="AW350">
        <v>1</v>
      </c>
      <c r="AX350">
        <v>1</v>
      </c>
      <c r="AY350">
        <v>1</v>
      </c>
      <c r="AZ350">
        <v>1.2</v>
      </c>
      <c r="BA350">
        <v>1.5</v>
      </c>
      <c r="BC350" t="s">
        <v>54</v>
      </c>
      <c r="BE350">
        <v>36.391902999999999</v>
      </c>
      <c r="BF350">
        <v>114.345568</v>
      </c>
      <c r="BG350">
        <v>133.002219</v>
      </c>
      <c r="BH350">
        <v>97.128863999999993</v>
      </c>
      <c r="BI350">
        <v>380.86855400000002</v>
      </c>
    </row>
    <row r="351" spans="1:61" x14ac:dyDescent="0.4">
      <c r="A351" t="s">
        <v>760</v>
      </c>
      <c r="C351">
        <v>619</v>
      </c>
      <c r="D351">
        <v>202484</v>
      </c>
      <c r="F351">
        <v>9</v>
      </c>
      <c r="G351">
        <v>1</v>
      </c>
      <c r="H351">
        <v>0</v>
      </c>
      <c r="I351">
        <v>0.97943999999999998</v>
      </c>
      <c r="J351">
        <v>9</v>
      </c>
      <c r="K351">
        <v>20</v>
      </c>
      <c r="L351">
        <v>99999</v>
      </c>
      <c r="M351" t="s">
        <v>761</v>
      </c>
      <c r="N351" t="s">
        <v>762</v>
      </c>
      <c r="O351">
        <v>201594</v>
      </c>
      <c r="P351">
        <v>0</v>
      </c>
      <c r="Q351">
        <v>619</v>
      </c>
      <c r="R351">
        <v>202484</v>
      </c>
      <c r="S351">
        <v>9</v>
      </c>
      <c r="T351">
        <v>3</v>
      </c>
      <c r="U351">
        <v>-1</v>
      </c>
      <c r="V351">
        <v>309</v>
      </c>
      <c r="W351">
        <v>2.938329</v>
      </c>
      <c r="X351">
        <v>2.938329</v>
      </c>
      <c r="Y351">
        <v>5399946</v>
      </c>
      <c r="Z351">
        <v>0.1</v>
      </c>
      <c r="AA351">
        <v>2</v>
      </c>
      <c r="AB351">
        <v>2.938329</v>
      </c>
      <c r="AC351">
        <v>2699973</v>
      </c>
      <c r="AD351">
        <v>0.1</v>
      </c>
      <c r="AE351">
        <v>2</v>
      </c>
      <c r="AF351">
        <v>2.938329</v>
      </c>
      <c r="AG351">
        <v>10799892</v>
      </c>
      <c r="AH351">
        <v>0.1</v>
      </c>
      <c r="AI351">
        <v>2</v>
      </c>
      <c r="AJ351">
        <v>0</v>
      </c>
      <c r="AK351">
        <v>0</v>
      </c>
      <c r="AL351">
        <v>0</v>
      </c>
      <c r="AM351">
        <v>0</v>
      </c>
      <c r="AN351" t="s">
        <v>63</v>
      </c>
      <c r="AO351" t="s">
        <v>63</v>
      </c>
      <c r="AP351" t="s">
        <v>63</v>
      </c>
      <c r="AQ351" t="s">
        <v>63</v>
      </c>
      <c r="AV351">
        <v>1</v>
      </c>
      <c r="AW351">
        <v>1</v>
      </c>
      <c r="AX351">
        <v>1</v>
      </c>
      <c r="AY351">
        <v>1</v>
      </c>
      <c r="AZ351">
        <v>1.2</v>
      </c>
      <c r="BA351">
        <v>1.5</v>
      </c>
      <c r="BB351">
        <v>1</v>
      </c>
      <c r="BC351" t="s">
        <v>54</v>
      </c>
      <c r="BE351">
        <v>1.143672</v>
      </c>
      <c r="BF351">
        <v>2.7938070000000002</v>
      </c>
      <c r="BG351">
        <v>2.2767689999999998</v>
      </c>
      <c r="BH351">
        <v>1.931168</v>
      </c>
      <c r="BI351">
        <v>8.1454160000000009</v>
      </c>
    </row>
    <row r="352" spans="1:61" x14ac:dyDescent="0.4">
      <c r="A352" t="s">
        <v>762</v>
      </c>
      <c r="C352">
        <v>202484</v>
      </c>
      <c r="D352">
        <v>619</v>
      </c>
      <c r="F352">
        <v>9</v>
      </c>
      <c r="G352">
        <v>1</v>
      </c>
      <c r="H352">
        <v>0</v>
      </c>
      <c r="I352">
        <v>0.97943999999999998</v>
      </c>
      <c r="J352">
        <v>9</v>
      </c>
      <c r="K352">
        <v>20</v>
      </c>
      <c r="L352">
        <v>99999</v>
      </c>
      <c r="M352" t="s">
        <v>763</v>
      </c>
      <c r="N352" t="s">
        <v>760</v>
      </c>
      <c r="O352">
        <v>201594</v>
      </c>
      <c r="P352">
        <v>0</v>
      </c>
      <c r="Q352">
        <v>619</v>
      </c>
      <c r="R352">
        <v>202484</v>
      </c>
      <c r="S352">
        <v>9</v>
      </c>
      <c r="T352">
        <v>3</v>
      </c>
      <c r="U352">
        <v>-1</v>
      </c>
      <c r="V352">
        <v>309</v>
      </c>
      <c r="W352">
        <v>2.938329</v>
      </c>
      <c r="X352">
        <v>2.938329</v>
      </c>
      <c r="Y352">
        <v>5399946</v>
      </c>
      <c r="Z352">
        <v>0.1</v>
      </c>
      <c r="AA352">
        <v>2</v>
      </c>
      <c r="AB352">
        <v>2.938329</v>
      </c>
      <c r="AC352">
        <v>2699973</v>
      </c>
      <c r="AD352">
        <v>0.1</v>
      </c>
      <c r="AE352">
        <v>2</v>
      </c>
      <c r="AF352">
        <v>2.938329</v>
      </c>
      <c r="AG352">
        <v>10799892</v>
      </c>
      <c r="AH352">
        <v>0.1</v>
      </c>
      <c r="AI352">
        <v>2</v>
      </c>
      <c r="AJ352">
        <v>0</v>
      </c>
      <c r="AK352">
        <v>0</v>
      </c>
      <c r="AL352">
        <v>0</v>
      </c>
      <c r="AM352">
        <v>0</v>
      </c>
      <c r="AN352" t="s">
        <v>63</v>
      </c>
      <c r="AO352" t="s">
        <v>63</v>
      </c>
      <c r="AP352" t="s">
        <v>63</v>
      </c>
      <c r="AQ352" t="s">
        <v>63</v>
      </c>
      <c r="AV352">
        <v>1</v>
      </c>
      <c r="AW352">
        <v>1</v>
      </c>
      <c r="AX352">
        <v>1</v>
      </c>
      <c r="AY352">
        <v>1</v>
      </c>
      <c r="AZ352">
        <v>1.2</v>
      </c>
      <c r="BA352">
        <v>1.5</v>
      </c>
      <c r="BB352">
        <v>1</v>
      </c>
      <c r="BC352" t="s">
        <v>54</v>
      </c>
      <c r="BE352">
        <v>2.0474619999999999</v>
      </c>
      <c r="BF352">
        <v>3.1828379999999998</v>
      </c>
      <c r="BG352">
        <v>2.1448700000000001</v>
      </c>
      <c r="BH352">
        <v>1.6996910000000001</v>
      </c>
      <c r="BI352">
        <v>9.0748610000000003</v>
      </c>
    </row>
    <row r="353" spans="1:61" x14ac:dyDescent="0.4">
      <c r="A353" t="s">
        <v>764</v>
      </c>
      <c r="C353">
        <v>202925</v>
      </c>
      <c r="D353">
        <v>202796</v>
      </c>
      <c r="F353">
        <v>2</v>
      </c>
      <c r="G353">
        <v>1</v>
      </c>
      <c r="H353">
        <v>0</v>
      </c>
      <c r="I353">
        <v>1.8111999999999999</v>
      </c>
      <c r="J353">
        <v>2</v>
      </c>
      <c r="K353">
        <v>56</v>
      </c>
      <c r="L353">
        <v>900</v>
      </c>
      <c r="M353" t="s">
        <v>765</v>
      </c>
      <c r="N353" t="s">
        <v>766</v>
      </c>
      <c r="O353">
        <v>201595</v>
      </c>
      <c r="P353">
        <v>0</v>
      </c>
      <c r="Q353">
        <v>202925</v>
      </c>
      <c r="R353">
        <v>202796</v>
      </c>
      <c r="S353">
        <v>2</v>
      </c>
      <c r="T353">
        <v>3</v>
      </c>
      <c r="U353">
        <v>-1</v>
      </c>
      <c r="V353">
        <v>302</v>
      </c>
      <c r="W353">
        <v>1.9405725</v>
      </c>
      <c r="X353">
        <v>1.9405725</v>
      </c>
      <c r="Y353">
        <v>10800</v>
      </c>
      <c r="Z353">
        <v>0.33</v>
      </c>
      <c r="AA353">
        <v>3</v>
      </c>
      <c r="AB353">
        <v>1.9405725</v>
      </c>
      <c r="AC353">
        <v>5400</v>
      </c>
      <c r="AD353">
        <v>0.33</v>
      </c>
      <c r="AE353">
        <v>3</v>
      </c>
      <c r="AF353">
        <v>1.9405725</v>
      </c>
      <c r="AG353">
        <v>21600</v>
      </c>
      <c r="AH353">
        <v>0.33</v>
      </c>
      <c r="AI353">
        <v>3</v>
      </c>
      <c r="AJ353">
        <v>455.01690400000001</v>
      </c>
      <c r="AK353">
        <v>1185.7837950000001</v>
      </c>
      <c r="AL353">
        <v>665.71438799999999</v>
      </c>
      <c r="AM353">
        <v>824.01924699999995</v>
      </c>
      <c r="AN353" t="s">
        <v>63</v>
      </c>
      <c r="AO353" t="s">
        <v>63</v>
      </c>
      <c r="AP353" t="s">
        <v>63</v>
      </c>
      <c r="AQ353" t="s">
        <v>63</v>
      </c>
      <c r="AR353">
        <v>10627</v>
      </c>
      <c r="AV353">
        <v>1</v>
      </c>
      <c r="AW353">
        <v>1</v>
      </c>
      <c r="AX353">
        <v>1</v>
      </c>
      <c r="AY353">
        <v>1</v>
      </c>
      <c r="AZ353">
        <v>1.2</v>
      </c>
      <c r="BA353">
        <v>1.5</v>
      </c>
      <c r="BB353">
        <v>1</v>
      </c>
      <c r="BC353" t="s">
        <v>54</v>
      </c>
      <c r="BD353">
        <v>10627</v>
      </c>
      <c r="BE353">
        <v>4274.5952770000004</v>
      </c>
      <c r="BF353">
        <v>6207.0249469999999</v>
      </c>
      <c r="BG353">
        <v>4072.3612480000002</v>
      </c>
      <c r="BH353">
        <v>3674.1253830000001</v>
      </c>
      <c r="BI353">
        <v>18228.10686</v>
      </c>
    </row>
    <row r="354" spans="1:61" x14ac:dyDescent="0.4">
      <c r="A354" t="s">
        <v>766</v>
      </c>
      <c r="C354">
        <v>202796</v>
      </c>
      <c r="D354">
        <v>202925</v>
      </c>
      <c r="F354">
        <v>2</v>
      </c>
      <c r="G354">
        <v>1</v>
      </c>
      <c r="H354">
        <v>0</v>
      </c>
      <c r="I354">
        <v>1.8111999999999999</v>
      </c>
      <c r="J354">
        <v>2</v>
      </c>
      <c r="K354">
        <v>56</v>
      </c>
      <c r="L354">
        <v>900</v>
      </c>
      <c r="M354" t="s">
        <v>767</v>
      </c>
      <c r="N354" t="s">
        <v>764</v>
      </c>
      <c r="O354">
        <v>201595</v>
      </c>
      <c r="P354">
        <v>0</v>
      </c>
      <c r="Q354">
        <v>202925</v>
      </c>
      <c r="R354">
        <v>202796</v>
      </c>
      <c r="S354">
        <v>2</v>
      </c>
      <c r="T354">
        <v>3</v>
      </c>
      <c r="U354">
        <v>-1</v>
      </c>
      <c r="V354">
        <v>302</v>
      </c>
      <c r="W354">
        <v>1.9405725</v>
      </c>
      <c r="X354">
        <v>1.9405725</v>
      </c>
      <c r="Y354">
        <v>10800</v>
      </c>
      <c r="Z354">
        <v>0.33</v>
      </c>
      <c r="AA354">
        <v>3</v>
      </c>
      <c r="AB354">
        <v>1.9405725</v>
      </c>
      <c r="AC354">
        <v>5400</v>
      </c>
      <c r="AD354">
        <v>0.33</v>
      </c>
      <c r="AE354">
        <v>3</v>
      </c>
      <c r="AF354">
        <v>1.9405725</v>
      </c>
      <c r="AG354">
        <v>21600</v>
      </c>
      <c r="AH354">
        <v>0.33</v>
      </c>
      <c r="AI354">
        <v>3</v>
      </c>
      <c r="AJ354">
        <v>430.377432</v>
      </c>
      <c r="AK354">
        <v>1121.5727999999999</v>
      </c>
      <c r="AL354">
        <v>629.66550199999995</v>
      </c>
      <c r="AM354">
        <v>779.39804800000002</v>
      </c>
      <c r="AN354" t="s">
        <v>63</v>
      </c>
      <c r="AO354" t="s">
        <v>63</v>
      </c>
      <c r="AP354" t="s">
        <v>63</v>
      </c>
      <c r="AQ354" t="s">
        <v>63</v>
      </c>
      <c r="AR354">
        <v>10627</v>
      </c>
      <c r="AV354">
        <v>1</v>
      </c>
      <c r="AW354">
        <v>1</v>
      </c>
      <c r="AX354">
        <v>1</v>
      </c>
      <c r="AY354">
        <v>1</v>
      </c>
      <c r="AZ354">
        <v>1.2</v>
      </c>
      <c r="BA354">
        <v>1.5</v>
      </c>
      <c r="BB354">
        <v>1</v>
      </c>
      <c r="BC354" t="s">
        <v>54</v>
      </c>
      <c r="BD354">
        <v>10627</v>
      </c>
      <c r="BE354">
        <v>2441.3069780000001</v>
      </c>
      <c r="BF354">
        <v>4081.6086049999999</v>
      </c>
      <c r="BG354">
        <v>3998.9888099999998</v>
      </c>
      <c r="BH354">
        <v>3577.3302859999999</v>
      </c>
      <c r="BI354">
        <v>14099.23468</v>
      </c>
    </row>
    <row r="355" spans="1:61" x14ac:dyDescent="0.4">
      <c r="A355" t="s">
        <v>768</v>
      </c>
      <c r="C355">
        <v>202482</v>
      </c>
      <c r="D355">
        <v>202481</v>
      </c>
      <c r="F355">
        <v>3</v>
      </c>
      <c r="G355">
        <v>1</v>
      </c>
      <c r="H355">
        <v>0</v>
      </c>
      <c r="I355">
        <v>0.99797999999999998</v>
      </c>
      <c r="J355">
        <v>1</v>
      </c>
      <c r="K355">
        <v>43</v>
      </c>
      <c r="L355">
        <v>700</v>
      </c>
      <c r="M355" t="s">
        <v>769</v>
      </c>
      <c r="N355" t="s">
        <v>770</v>
      </c>
      <c r="O355">
        <v>201596</v>
      </c>
      <c r="P355">
        <v>0</v>
      </c>
      <c r="Q355">
        <v>202482</v>
      </c>
      <c r="R355">
        <v>202481</v>
      </c>
      <c r="S355">
        <v>3</v>
      </c>
      <c r="T355">
        <v>3</v>
      </c>
      <c r="U355">
        <v>-1</v>
      </c>
      <c r="V355">
        <v>303</v>
      </c>
      <c r="W355">
        <v>1.392524651</v>
      </c>
      <c r="X355">
        <v>1.392524651</v>
      </c>
      <c r="Y355">
        <v>4200</v>
      </c>
      <c r="Z355">
        <v>0.33</v>
      </c>
      <c r="AA355">
        <v>3</v>
      </c>
      <c r="AB355">
        <v>1.392524651</v>
      </c>
      <c r="AC355">
        <v>2100</v>
      </c>
      <c r="AD355">
        <v>0.33</v>
      </c>
      <c r="AE355">
        <v>3</v>
      </c>
      <c r="AF355">
        <v>1.392524651</v>
      </c>
      <c r="AG355">
        <v>8400</v>
      </c>
      <c r="AH355">
        <v>0.33</v>
      </c>
      <c r="AI355">
        <v>3</v>
      </c>
      <c r="AJ355">
        <v>1.6094550000000001</v>
      </c>
      <c r="AK355">
        <v>4.1942760000000003</v>
      </c>
      <c r="AL355">
        <v>2.3547220000000002</v>
      </c>
      <c r="AM355">
        <v>2.9146670000000001</v>
      </c>
      <c r="AN355" t="s">
        <v>63</v>
      </c>
      <c r="AO355" t="s">
        <v>63</v>
      </c>
      <c r="AP355" t="s">
        <v>63</v>
      </c>
      <c r="AQ355" t="s">
        <v>63</v>
      </c>
      <c r="AV355">
        <v>1</v>
      </c>
      <c r="AW355">
        <v>1</v>
      </c>
      <c r="AX355">
        <v>1</v>
      </c>
      <c r="AY355">
        <v>1</v>
      </c>
      <c r="AZ355">
        <v>1.2</v>
      </c>
      <c r="BA355">
        <v>1.5</v>
      </c>
      <c r="BC355" t="s">
        <v>54</v>
      </c>
      <c r="BE355">
        <v>158.65996100000001</v>
      </c>
      <c r="BF355">
        <v>472.468976</v>
      </c>
      <c r="BG355">
        <v>545.06343100000004</v>
      </c>
      <c r="BH355">
        <v>401.96320100000003</v>
      </c>
      <c r="BI355">
        <v>1578.155569</v>
      </c>
    </row>
    <row r="356" spans="1:61" x14ac:dyDescent="0.4">
      <c r="A356" t="s">
        <v>770</v>
      </c>
      <c r="C356">
        <v>202481</v>
      </c>
      <c r="D356">
        <v>202482</v>
      </c>
      <c r="F356">
        <v>3</v>
      </c>
      <c r="G356">
        <v>1</v>
      </c>
      <c r="H356">
        <v>0</v>
      </c>
      <c r="I356">
        <v>0.99797999999999998</v>
      </c>
      <c r="J356">
        <v>1</v>
      </c>
      <c r="K356">
        <v>43</v>
      </c>
      <c r="L356">
        <v>700</v>
      </c>
      <c r="M356" t="s">
        <v>771</v>
      </c>
      <c r="N356" t="s">
        <v>768</v>
      </c>
      <c r="O356">
        <v>201596</v>
      </c>
      <c r="P356">
        <v>0</v>
      </c>
      <c r="Q356">
        <v>202482</v>
      </c>
      <c r="R356">
        <v>202481</v>
      </c>
      <c r="S356">
        <v>3</v>
      </c>
      <c r="T356">
        <v>3</v>
      </c>
      <c r="U356">
        <v>-1</v>
      </c>
      <c r="V356">
        <v>303</v>
      </c>
      <c r="W356">
        <v>1.392524651</v>
      </c>
      <c r="X356">
        <v>1.392524651</v>
      </c>
      <c r="Y356">
        <v>4200</v>
      </c>
      <c r="Z356">
        <v>0.33</v>
      </c>
      <c r="AA356">
        <v>3</v>
      </c>
      <c r="AB356">
        <v>1.392524651</v>
      </c>
      <c r="AC356">
        <v>2100</v>
      </c>
      <c r="AD356">
        <v>0.33</v>
      </c>
      <c r="AE356">
        <v>3</v>
      </c>
      <c r="AF356">
        <v>1.392524651</v>
      </c>
      <c r="AG356">
        <v>8400</v>
      </c>
      <c r="AH356">
        <v>0.33</v>
      </c>
      <c r="AI356">
        <v>3</v>
      </c>
      <c r="AJ356">
        <v>1.5627009999999999</v>
      </c>
      <c r="AK356">
        <v>4.0724309999999999</v>
      </c>
      <c r="AL356">
        <v>2.2863159999999998</v>
      </c>
      <c r="AM356">
        <v>2.8299949999999998</v>
      </c>
      <c r="AN356" t="s">
        <v>63</v>
      </c>
      <c r="AO356" t="s">
        <v>63</v>
      </c>
      <c r="AP356" t="s">
        <v>63</v>
      </c>
      <c r="AQ356" t="s">
        <v>63</v>
      </c>
      <c r="AV356">
        <v>1</v>
      </c>
      <c r="AW356">
        <v>1</v>
      </c>
      <c r="AX356">
        <v>1</v>
      </c>
      <c r="AY356">
        <v>1</v>
      </c>
      <c r="AZ356">
        <v>1.2</v>
      </c>
      <c r="BA356">
        <v>1.5</v>
      </c>
      <c r="BC356" t="s">
        <v>54</v>
      </c>
      <c r="BE356">
        <v>569.87619900000004</v>
      </c>
      <c r="BF356">
        <v>710.27284199999997</v>
      </c>
      <c r="BG356">
        <v>406.42239899999998</v>
      </c>
      <c r="BH356">
        <v>367.537283</v>
      </c>
      <c r="BI356">
        <v>2054.1087229999998</v>
      </c>
    </row>
    <row r="357" spans="1:61" x14ac:dyDescent="0.4">
      <c r="A357" t="s">
        <v>772</v>
      </c>
      <c r="C357">
        <v>202482</v>
      </c>
      <c r="D357">
        <v>202480</v>
      </c>
      <c r="F357">
        <v>4</v>
      </c>
      <c r="G357">
        <v>1</v>
      </c>
      <c r="H357">
        <v>0</v>
      </c>
      <c r="I357">
        <v>0.86499999999999999</v>
      </c>
      <c r="J357">
        <v>2</v>
      </c>
      <c r="K357">
        <v>40</v>
      </c>
      <c r="L357">
        <v>500</v>
      </c>
      <c r="M357" t="s">
        <v>773</v>
      </c>
      <c r="N357" t="s">
        <v>774</v>
      </c>
      <c r="O357">
        <v>201597</v>
      </c>
      <c r="P357">
        <v>0</v>
      </c>
      <c r="Q357">
        <v>202482</v>
      </c>
      <c r="R357">
        <v>202480</v>
      </c>
      <c r="S357">
        <v>4</v>
      </c>
      <c r="T357">
        <v>3</v>
      </c>
      <c r="U357">
        <v>-1</v>
      </c>
      <c r="V357">
        <v>304</v>
      </c>
      <c r="W357">
        <v>1.2975030000000001</v>
      </c>
      <c r="X357">
        <v>1.2975030000000001</v>
      </c>
      <c r="Y357">
        <v>6000</v>
      </c>
      <c r="Z357">
        <v>0.33</v>
      </c>
      <c r="AA357">
        <v>3</v>
      </c>
      <c r="AB357">
        <v>1.2975030000000001</v>
      </c>
      <c r="AC357">
        <v>3000</v>
      </c>
      <c r="AD357">
        <v>0.33</v>
      </c>
      <c r="AE357">
        <v>3</v>
      </c>
      <c r="AF357">
        <v>1.2975030000000001</v>
      </c>
      <c r="AG357">
        <v>12000</v>
      </c>
      <c r="AH357">
        <v>0.33</v>
      </c>
      <c r="AI357">
        <v>3</v>
      </c>
      <c r="AJ357">
        <v>4.3569209999999998</v>
      </c>
      <c r="AK357">
        <v>11.354227</v>
      </c>
      <c r="AL357">
        <v>6.3744100000000001</v>
      </c>
      <c r="AM357">
        <v>7.8902260000000002</v>
      </c>
      <c r="AN357" t="s">
        <v>63</v>
      </c>
      <c r="AO357" t="s">
        <v>63</v>
      </c>
      <c r="AP357" t="s">
        <v>63</v>
      </c>
      <c r="AQ357" t="s">
        <v>63</v>
      </c>
      <c r="AV357">
        <v>1</v>
      </c>
      <c r="AW357">
        <v>1</v>
      </c>
      <c r="AX357">
        <v>1</v>
      </c>
      <c r="AY357">
        <v>1</v>
      </c>
      <c r="AZ357">
        <v>1.2</v>
      </c>
      <c r="BA357">
        <v>1.5</v>
      </c>
      <c r="BB357">
        <v>1</v>
      </c>
      <c r="BC357" t="s">
        <v>54</v>
      </c>
      <c r="BE357">
        <v>1399.3934380000001</v>
      </c>
      <c r="BF357">
        <v>1719.417044</v>
      </c>
      <c r="BG357">
        <v>965.04241000000002</v>
      </c>
      <c r="BH357">
        <v>876.028054</v>
      </c>
      <c r="BI357">
        <v>4959.8809460000002</v>
      </c>
    </row>
    <row r="358" spans="1:61" x14ac:dyDescent="0.4">
      <c r="A358" t="s">
        <v>774</v>
      </c>
      <c r="C358">
        <v>202480</v>
      </c>
      <c r="D358">
        <v>202482</v>
      </c>
      <c r="F358">
        <v>4</v>
      </c>
      <c r="G358">
        <v>1</v>
      </c>
      <c r="H358">
        <v>0</v>
      </c>
      <c r="I358">
        <v>0.86499999999999999</v>
      </c>
      <c r="J358">
        <v>2</v>
      </c>
      <c r="K358">
        <v>40</v>
      </c>
      <c r="L358">
        <v>500</v>
      </c>
      <c r="M358" t="s">
        <v>775</v>
      </c>
      <c r="N358" t="s">
        <v>772</v>
      </c>
      <c r="O358">
        <v>201597</v>
      </c>
      <c r="P358">
        <v>0</v>
      </c>
      <c r="Q358">
        <v>202482</v>
      </c>
      <c r="R358">
        <v>202480</v>
      </c>
      <c r="S358">
        <v>4</v>
      </c>
      <c r="T358">
        <v>3</v>
      </c>
      <c r="U358">
        <v>-1</v>
      </c>
      <c r="V358">
        <v>304</v>
      </c>
      <c r="W358">
        <v>1.2975030000000001</v>
      </c>
      <c r="X358">
        <v>1.2975030000000001</v>
      </c>
      <c r="Y358">
        <v>6000</v>
      </c>
      <c r="Z358">
        <v>0.33</v>
      </c>
      <c r="AA358">
        <v>3</v>
      </c>
      <c r="AB358">
        <v>1.2975030000000001</v>
      </c>
      <c r="AC358">
        <v>3000</v>
      </c>
      <c r="AD358">
        <v>0.33</v>
      </c>
      <c r="AE358">
        <v>3</v>
      </c>
      <c r="AF358">
        <v>1.2975030000000001</v>
      </c>
      <c r="AG358">
        <v>12000</v>
      </c>
      <c r="AH358">
        <v>0.33</v>
      </c>
      <c r="AI358">
        <v>3</v>
      </c>
      <c r="AJ358">
        <v>4.4387499999999998</v>
      </c>
      <c r="AK358">
        <v>11.567477</v>
      </c>
      <c r="AL358">
        <v>6.4941319999999996</v>
      </c>
      <c r="AM358">
        <v>8.0384170000000008</v>
      </c>
      <c r="AN358" t="s">
        <v>63</v>
      </c>
      <c r="AO358" t="s">
        <v>63</v>
      </c>
      <c r="AP358" t="s">
        <v>63</v>
      </c>
      <c r="AQ358" t="s">
        <v>63</v>
      </c>
      <c r="AV358">
        <v>1</v>
      </c>
      <c r="AW358">
        <v>1</v>
      </c>
      <c r="AX358">
        <v>1</v>
      </c>
      <c r="AY358">
        <v>1</v>
      </c>
      <c r="AZ358">
        <v>1.2</v>
      </c>
      <c r="BA358">
        <v>1.5</v>
      </c>
      <c r="BB358">
        <v>1</v>
      </c>
      <c r="BC358" t="s">
        <v>54</v>
      </c>
      <c r="BE358">
        <v>349.76750500000003</v>
      </c>
      <c r="BF358">
        <v>1105.806992</v>
      </c>
      <c r="BG358">
        <v>1316.1458950000001</v>
      </c>
      <c r="BH358">
        <v>957.23582999999996</v>
      </c>
      <c r="BI358">
        <v>3728.9562219999998</v>
      </c>
    </row>
    <row r="359" spans="1:61" x14ac:dyDescent="0.4">
      <c r="A359" t="s">
        <v>776</v>
      </c>
      <c r="C359">
        <v>202481</v>
      </c>
      <c r="D359">
        <v>202479</v>
      </c>
      <c r="F359">
        <v>4</v>
      </c>
      <c r="G359">
        <v>1</v>
      </c>
      <c r="H359">
        <v>0</v>
      </c>
      <c r="I359">
        <v>0.69320999999999999</v>
      </c>
      <c r="J359">
        <v>1</v>
      </c>
      <c r="K359">
        <v>39</v>
      </c>
      <c r="L359">
        <v>500</v>
      </c>
      <c r="M359" t="s">
        <v>777</v>
      </c>
      <c r="N359" t="s">
        <v>778</v>
      </c>
      <c r="O359">
        <v>201600</v>
      </c>
      <c r="P359">
        <v>0</v>
      </c>
      <c r="Q359">
        <v>202481</v>
      </c>
      <c r="R359">
        <v>202479</v>
      </c>
      <c r="S359">
        <v>4</v>
      </c>
      <c r="T359">
        <v>3</v>
      </c>
      <c r="U359">
        <v>-1</v>
      </c>
      <c r="V359">
        <v>304</v>
      </c>
      <c r="W359">
        <v>1.0664784620000001</v>
      </c>
      <c r="X359">
        <v>1.0664784620000001</v>
      </c>
      <c r="Y359">
        <v>3000</v>
      </c>
      <c r="Z359">
        <v>0.33</v>
      </c>
      <c r="AA359">
        <v>3</v>
      </c>
      <c r="AB359">
        <v>1.0664784620000001</v>
      </c>
      <c r="AC359">
        <v>1500</v>
      </c>
      <c r="AD359">
        <v>0.33</v>
      </c>
      <c r="AE359">
        <v>3</v>
      </c>
      <c r="AF359">
        <v>1.0664784620000001</v>
      </c>
      <c r="AG359">
        <v>6000</v>
      </c>
      <c r="AH359">
        <v>0.33</v>
      </c>
      <c r="AI359">
        <v>3</v>
      </c>
      <c r="AJ359">
        <v>0</v>
      </c>
      <c r="AK359">
        <v>0</v>
      </c>
      <c r="AL359">
        <v>0</v>
      </c>
      <c r="AM359">
        <v>0</v>
      </c>
      <c r="AN359" t="s">
        <v>63</v>
      </c>
      <c r="AO359" t="s">
        <v>63</v>
      </c>
      <c r="AP359" t="s">
        <v>63</v>
      </c>
      <c r="AQ359" t="s">
        <v>63</v>
      </c>
      <c r="AV359">
        <v>1</v>
      </c>
      <c r="AW359">
        <v>1</v>
      </c>
      <c r="AX359">
        <v>1</v>
      </c>
      <c r="AY359">
        <v>1</v>
      </c>
      <c r="AZ359">
        <v>1.2</v>
      </c>
      <c r="BA359">
        <v>1.5</v>
      </c>
      <c r="BC359" t="s">
        <v>54</v>
      </c>
      <c r="BE359">
        <v>0</v>
      </c>
      <c r="BF359">
        <v>0</v>
      </c>
      <c r="BG359">
        <v>0</v>
      </c>
      <c r="BH359">
        <v>0</v>
      </c>
      <c r="BI359">
        <v>0</v>
      </c>
    </row>
    <row r="360" spans="1:61" x14ac:dyDescent="0.4">
      <c r="A360" t="s">
        <v>778</v>
      </c>
      <c r="C360">
        <v>202479</v>
      </c>
      <c r="D360">
        <v>202481</v>
      </c>
      <c r="F360">
        <v>4</v>
      </c>
      <c r="G360">
        <v>1</v>
      </c>
      <c r="H360">
        <v>0</v>
      </c>
      <c r="I360">
        <v>0.69320999999999999</v>
      </c>
      <c r="J360">
        <v>1</v>
      </c>
      <c r="K360">
        <v>39</v>
      </c>
      <c r="L360">
        <v>500</v>
      </c>
      <c r="M360" t="s">
        <v>779</v>
      </c>
      <c r="N360" t="s">
        <v>776</v>
      </c>
      <c r="O360">
        <v>201600</v>
      </c>
      <c r="P360">
        <v>0</v>
      </c>
      <c r="Q360">
        <v>202481</v>
      </c>
      <c r="R360">
        <v>202479</v>
      </c>
      <c r="S360">
        <v>4</v>
      </c>
      <c r="T360">
        <v>3</v>
      </c>
      <c r="U360">
        <v>-1</v>
      </c>
      <c r="V360">
        <v>304</v>
      </c>
      <c r="W360">
        <v>1.0664784620000001</v>
      </c>
      <c r="X360">
        <v>1.0664784620000001</v>
      </c>
      <c r="Y360">
        <v>3000</v>
      </c>
      <c r="Z360">
        <v>0.33</v>
      </c>
      <c r="AA360">
        <v>3</v>
      </c>
      <c r="AB360">
        <v>1.0664784620000001</v>
      </c>
      <c r="AC360">
        <v>1500</v>
      </c>
      <c r="AD360">
        <v>0.33</v>
      </c>
      <c r="AE360">
        <v>3</v>
      </c>
      <c r="AF360">
        <v>1.0664784620000001</v>
      </c>
      <c r="AG360">
        <v>6000</v>
      </c>
      <c r="AH360">
        <v>0.33</v>
      </c>
      <c r="AI360">
        <v>3</v>
      </c>
      <c r="AJ360">
        <v>0</v>
      </c>
      <c r="AK360">
        <v>0</v>
      </c>
      <c r="AL360">
        <v>0</v>
      </c>
      <c r="AM360">
        <v>0</v>
      </c>
      <c r="AN360" t="s">
        <v>63</v>
      </c>
      <c r="AO360" t="s">
        <v>63</v>
      </c>
      <c r="AP360" t="s">
        <v>63</v>
      </c>
      <c r="AQ360" t="s">
        <v>63</v>
      </c>
      <c r="AV360">
        <v>1</v>
      </c>
      <c r="AW360">
        <v>1</v>
      </c>
      <c r="AX360">
        <v>1</v>
      </c>
      <c r="AY360">
        <v>1</v>
      </c>
      <c r="AZ360">
        <v>1.2</v>
      </c>
      <c r="BA360">
        <v>1.5</v>
      </c>
      <c r="BC360" t="s">
        <v>54</v>
      </c>
      <c r="BE360">
        <v>0</v>
      </c>
      <c r="BF360">
        <v>0</v>
      </c>
      <c r="BG360">
        <v>0</v>
      </c>
      <c r="BH360">
        <v>0</v>
      </c>
      <c r="BI360">
        <v>0</v>
      </c>
    </row>
    <row r="361" spans="1:61" x14ac:dyDescent="0.4">
      <c r="A361" t="s">
        <v>780</v>
      </c>
      <c r="C361">
        <v>202477</v>
      </c>
      <c r="D361">
        <v>202481</v>
      </c>
      <c r="F361">
        <v>3</v>
      </c>
      <c r="G361">
        <v>1</v>
      </c>
      <c r="H361">
        <v>0</v>
      </c>
      <c r="I361">
        <v>0.46595999999999999</v>
      </c>
      <c r="J361">
        <v>1</v>
      </c>
      <c r="K361">
        <v>40</v>
      </c>
      <c r="L361">
        <v>700</v>
      </c>
      <c r="M361" t="s">
        <v>781</v>
      </c>
      <c r="N361" t="s">
        <v>782</v>
      </c>
      <c r="O361">
        <v>201601</v>
      </c>
      <c r="P361">
        <v>0</v>
      </c>
      <c r="Q361">
        <v>202477</v>
      </c>
      <c r="R361">
        <v>202481</v>
      </c>
      <c r="S361">
        <v>3</v>
      </c>
      <c r="T361">
        <v>3</v>
      </c>
      <c r="U361">
        <v>-1</v>
      </c>
      <c r="V361">
        <v>303</v>
      </c>
      <c r="W361">
        <v>0.69893700000000003</v>
      </c>
      <c r="X361">
        <v>0.69893700000000003</v>
      </c>
      <c r="Y361">
        <v>4200</v>
      </c>
      <c r="Z361">
        <v>0.33</v>
      </c>
      <c r="AA361">
        <v>3</v>
      </c>
      <c r="AB361">
        <v>0.69893700000000003</v>
      </c>
      <c r="AC361">
        <v>2100</v>
      </c>
      <c r="AD361">
        <v>0.33</v>
      </c>
      <c r="AE361">
        <v>3</v>
      </c>
      <c r="AF361">
        <v>0.69893700000000003</v>
      </c>
      <c r="AG361">
        <v>8400</v>
      </c>
      <c r="AH361">
        <v>0.33</v>
      </c>
      <c r="AI361">
        <v>3</v>
      </c>
      <c r="AJ361">
        <v>1.5627009999999999</v>
      </c>
      <c r="AK361">
        <v>4.0724309999999999</v>
      </c>
      <c r="AL361">
        <v>2.2863159999999998</v>
      </c>
      <c r="AM361">
        <v>2.8299949999999998</v>
      </c>
      <c r="AN361" t="s">
        <v>63</v>
      </c>
      <c r="AO361" t="s">
        <v>63</v>
      </c>
      <c r="AP361" t="s">
        <v>63</v>
      </c>
      <c r="AQ361" t="s">
        <v>63</v>
      </c>
      <c r="AV361">
        <v>1</v>
      </c>
      <c r="AW361">
        <v>1</v>
      </c>
      <c r="AX361">
        <v>1</v>
      </c>
      <c r="AY361">
        <v>1</v>
      </c>
      <c r="AZ361">
        <v>1.2</v>
      </c>
      <c r="BA361">
        <v>1.5</v>
      </c>
      <c r="BC361" t="s">
        <v>54</v>
      </c>
      <c r="BE361">
        <v>569.87619900000004</v>
      </c>
      <c r="BF361">
        <v>710.27284199999997</v>
      </c>
      <c r="BG361">
        <v>406.42239899999998</v>
      </c>
      <c r="BH361">
        <v>367.537283</v>
      </c>
      <c r="BI361">
        <v>2054.1087229999998</v>
      </c>
    </row>
    <row r="362" spans="1:61" x14ac:dyDescent="0.4">
      <c r="A362" t="s">
        <v>782</v>
      </c>
      <c r="C362">
        <v>202481</v>
      </c>
      <c r="D362">
        <v>202477</v>
      </c>
      <c r="F362">
        <v>3</v>
      </c>
      <c r="G362">
        <v>1</v>
      </c>
      <c r="H362">
        <v>0</v>
      </c>
      <c r="I362">
        <v>0.46595999999999999</v>
      </c>
      <c r="J362">
        <v>1</v>
      </c>
      <c r="K362">
        <v>40</v>
      </c>
      <c r="L362">
        <v>700</v>
      </c>
      <c r="M362" t="s">
        <v>783</v>
      </c>
      <c r="N362" t="s">
        <v>780</v>
      </c>
      <c r="O362">
        <v>201601</v>
      </c>
      <c r="P362">
        <v>0</v>
      </c>
      <c r="Q362">
        <v>202477</v>
      </c>
      <c r="R362">
        <v>202481</v>
      </c>
      <c r="S362">
        <v>3</v>
      </c>
      <c r="T362">
        <v>3</v>
      </c>
      <c r="U362">
        <v>-1</v>
      </c>
      <c r="V362">
        <v>303</v>
      </c>
      <c r="W362">
        <v>0.69893700000000003</v>
      </c>
      <c r="X362">
        <v>0.69893700000000003</v>
      </c>
      <c r="Y362">
        <v>4200</v>
      </c>
      <c r="Z362">
        <v>0.33</v>
      </c>
      <c r="AA362">
        <v>3</v>
      </c>
      <c r="AB362">
        <v>0.69893700000000003</v>
      </c>
      <c r="AC362">
        <v>2100</v>
      </c>
      <c r="AD362">
        <v>0.33</v>
      </c>
      <c r="AE362">
        <v>3</v>
      </c>
      <c r="AF362">
        <v>0.69893700000000003</v>
      </c>
      <c r="AG362">
        <v>8400</v>
      </c>
      <c r="AH362">
        <v>0.33</v>
      </c>
      <c r="AI362">
        <v>3</v>
      </c>
      <c r="AJ362">
        <v>1.6094550000000001</v>
      </c>
      <c r="AK362">
        <v>4.1942760000000003</v>
      </c>
      <c r="AL362">
        <v>2.3547220000000002</v>
      </c>
      <c r="AM362">
        <v>2.9146670000000001</v>
      </c>
      <c r="AN362" t="s">
        <v>63</v>
      </c>
      <c r="AO362" t="s">
        <v>63</v>
      </c>
      <c r="AP362" t="s">
        <v>63</v>
      </c>
      <c r="AQ362" t="s">
        <v>63</v>
      </c>
      <c r="AV362">
        <v>1</v>
      </c>
      <c r="AW362">
        <v>1</v>
      </c>
      <c r="AX362">
        <v>1</v>
      </c>
      <c r="AY362">
        <v>1</v>
      </c>
      <c r="AZ362">
        <v>1.2</v>
      </c>
      <c r="BA362">
        <v>1.5</v>
      </c>
      <c r="BC362" t="s">
        <v>54</v>
      </c>
      <c r="BE362">
        <v>158.65996100000001</v>
      </c>
      <c r="BF362">
        <v>472.468976</v>
      </c>
      <c r="BG362">
        <v>545.06343100000004</v>
      </c>
      <c r="BH362">
        <v>401.96320100000003</v>
      </c>
      <c r="BI362">
        <v>1578.155569</v>
      </c>
    </row>
    <row r="363" spans="1:61" x14ac:dyDescent="0.4">
      <c r="A363" t="s">
        <v>784</v>
      </c>
      <c r="C363">
        <v>617</v>
      </c>
      <c r="D363">
        <v>202477</v>
      </c>
      <c r="F363">
        <v>9</v>
      </c>
      <c r="G363">
        <v>1</v>
      </c>
      <c r="H363">
        <v>0</v>
      </c>
      <c r="I363">
        <v>0.62229999999999996</v>
      </c>
      <c r="J363">
        <v>9</v>
      </c>
      <c r="K363">
        <v>20</v>
      </c>
      <c r="L363">
        <v>99999</v>
      </c>
      <c r="M363" t="s">
        <v>785</v>
      </c>
      <c r="N363" t="s">
        <v>786</v>
      </c>
      <c r="O363">
        <v>201602</v>
      </c>
      <c r="P363">
        <v>0</v>
      </c>
      <c r="Q363">
        <v>617</v>
      </c>
      <c r="R363">
        <v>202477</v>
      </c>
      <c r="S363">
        <v>9</v>
      </c>
      <c r="T363">
        <v>3</v>
      </c>
      <c r="U363">
        <v>-1</v>
      </c>
      <c r="V363">
        <v>309</v>
      </c>
      <c r="W363">
        <v>1.8668940000000001</v>
      </c>
      <c r="X363">
        <v>1.8668940000000001</v>
      </c>
      <c r="Y363">
        <v>5399946</v>
      </c>
      <c r="Z363">
        <v>0.1</v>
      </c>
      <c r="AA363">
        <v>2</v>
      </c>
      <c r="AB363">
        <v>1.8668940000000001</v>
      </c>
      <c r="AC363">
        <v>2699973</v>
      </c>
      <c r="AD363">
        <v>0.1</v>
      </c>
      <c r="AE363">
        <v>2</v>
      </c>
      <c r="AF363">
        <v>1.8668940000000001</v>
      </c>
      <c r="AG363">
        <v>10799892</v>
      </c>
      <c r="AH363">
        <v>0.1</v>
      </c>
      <c r="AI363">
        <v>2</v>
      </c>
      <c r="AJ363">
        <v>1.5627009999999999</v>
      </c>
      <c r="AK363">
        <v>4.0724309999999999</v>
      </c>
      <c r="AL363">
        <v>2.2863159999999998</v>
      </c>
      <c r="AM363">
        <v>2.8299949999999998</v>
      </c>
      <c r="AN363" t="s">
        <v>63</v>
      </c>
      <c r="AO363" t="s">
        <v>63</v>
      </c>
      <c r="AP363" t="s">
        <v>63</v>
      </c>
      <c r="AQ363" t="s">
        <v>63</v>
      </c>
      <c r="AV363">
        <v>1</v>
      </c>
      <c r="AW363">
        <v>1</v>
      </c>
      <c r="AX363">
        <v>1</v>
      </c>
      <c r="AY363">
        <v>1</v>
      </c>
      <c r="AZ363">
        <v>1.2</v>
      </c>
      <c r="BA363">
        <v>1.5</v>
      </c>
      <c r="BC363" t="s">
        <v>54</v>
      </c>
      <c r="BE363">
        <v>569.87619900000004</v>
      </c>
      <c r="BF363">
        <v>710.27284199999997</v>
      </c>
      <c r="BG363">
        <v>406.42239899999998</v>
      </c>
      <c r="BH363">
        <v>367.537283</v>
      </c>
      <c r="BI363">
        <v>2054.1087229999998</v>
      </c>
    </row>
    <row r="364" spans="1:61" x14ac:dyDescent="0.4">
      <c r="A364" t="s">
        <v>786</v>
      </c>
      <c r="C364">
        <v>202477</v>
      </c>
      <c r="D364">
        <v>617</v>
      </c>
      <c r="F364">
        <v>9</v>
      </c>
      <c r="G364">
        <v>1</v>
      </c>
      <c r="H364">
        <v>0</v>
      </c>
      <c r="I364">
        <v>0.62229999999999996</v>
      </c>
      <c r="J364">
        <v>9</v>
      </c>
      <c r="K364">
        <v>20</v>
      </c>
      <c r="L364">
        <v>99999</v>
      </c>
      <c r="M364" t="s">
        <v>787</v>
      </c>
      <c r="N364" t="s">
        <v>784</v>
      </c>
      <c r="O364">
        <v>201602</v>
      </c>
      <c r="P364">
        <v>0</v>
      </c>
      <c r="Q364">
        <v>617</v>
      </c>
      <c r="R364">
        <v>202477</v>
      </c>
      <c r="S364">
        <v>9</v>
      </c>
      <c r="T364">
        <v>3</v>
      </c>
      <c r="U364">
        <v>-1</v>
      </c>
      <c r="V364">
        <v>309</v>
      </c>
      <c r="W364">
        <v>1.8668940000000001</v>
      </c>
      <c r="X364">
        <v>1.8668940000000001</v>
      </c>
      <c r="Y364">
        <v>5399946</v>
      </c>
      <c r="Z364">
        <v>0.1</v>
      </c>
      <c r="AA364">
        <v>2</v>
      </c>
      <c r="AB364">
        <v>1.8668940000000001</v>
      </c>
      <c r="AC364">
        <v>2699973</v>
      </c>
      <c r="AD364">
        <v>0.1</v>
      </c>
      <c r="AE364">
        <v>2</v>
      </c>
      <c r="AF364">
        <v>1.8668940000000001</v>
      </c>
      <c r="AG364">
        <v>10799892</v>
      </c>
      <c r="AH364">
        <v>0.1</v>
      </c>
      <c r="AI364">
        <v>2</v>
      </c>
      <c r="AJ364">
        <v>1.6094550000000001</v>
      </c>
      <c r="AK364">
        <v>4.1942760000000003</v>
      </c>
      <c r="AL364">
        <v>2.3547220000000002</v>
      </c>
      <c r="AM364">
        <v>2.9146670000000001</v>
      </c>
      <c r="AN364" t="s">
        <v>63</v>
      </c>
      <c r="AO364" t="s">
        <v>63</v>
      </c>
      <c r="AP364" t="s">
        <v>63</v>
      </c>
      <c r="AQ364" t="s">
        <v>63</v>
      </c>
      <c r="AV364">
        <v>1</v>
      </c>
      <c r="AW364">
        <v>1</v>
      </c>
      <c r="AX364">
        <v>1</v>
      </c>
      <c r="AY364">
        <v>1</v>
      </c>
      <c r="AZ364">
        <v>1.2</v>
      </c>
      <c r="BA364">
        <v>1.5</v>
      </c>
      <c r="BC364" t="s">
        <v>54</v>
      </c>
      <c r="BE364">
        <v>158.65996100000001</v>
      </c>
      <c r="BF364">
        <v>472.468976</v>
      </c>
      <c r="BG364">
        <v>545.06343100000004</v>
      </c>
      <c r="BH364">
        <v>401.96320100000003</v>
      </c>
      <c r="BI364">
        <v>1578.155569</v>
      </c>
    </row>
    <row r="365" spans="1:61" x14ac:dyDescent="0.4">
      <c r="A365" t="s">
        <v>788</v>
      </c>
      <c r="C365">
        <v>2142</v>
      </c>
      <c r="D365">
        <v>202796</v>
      </c>
      <c r="F365">
        <v>9</v>
      </c>
      <c r="G365">
        <v>1</v>
      </c>
      <c r="H365">
        <v>0</v>
      </c>
      <c r="I365">
        <v>1.08155</v>
      </c>
      <c r="J365">
        <v>9</v>
      </c>
      <c r="K365">
        <v>20</v>
      </c>
      <c r="L365">
        <v>99999</v>
      </c>
      <c r="M365" t="s">
        <v>789</v>
      </c>
      <c r="N365" t="s">
        <v>790</v>
      </c>
      <c r="O365">
        <v>201603</v>
      </c>
      <c r="P365">
        <v>0</v>
      </c>
      <c r="Q365">
        <v>2142</v>
      </c>
      <c r="R365">
        <v>202796</v>
      </c>
      <c r="S365">
        <v>9</v>
      </c>
      <c r="T365">
        <v>3</v>
      </c>
      <c r="U365">
        <v>-1</v>
      </c>
      <c r="V365">
        <v>309</v>
      </c>
      <c r="W365">
        <v>3.24465</v>
      </c>
      <c r="X365">
        <v>3.24465</v>
      </c>
      <c r="Y365">
        <v>5399946</v>
      </c>
      <c r="Z365">
        <v>0.1</v>
      </c>
      <c r="AA365">
        <v>2</v>
      </c>
      <c r="AB365">
        <v>3.24465</v>
      </c>
      <c r="AC365">
        <v>2699973</v>
      </c>
      <c r="AD365">
        <v>0.1</v>
      </c>
      <c r="AE365">
        <v>2</v>
      </c>
      <c r="AF365">
        <v>3.24465</v>
      </c>
      <c r="AG365">
        <v>10799892</v>
      </c>
      <c r="AH365">
        <v>0.1</v>
      </c>
      <c r="AI365">
        <v>2</v>
      </c>
      <c r="AJ365">
        <v>1.775191</v>
      </c>
      <c r="AK365">
        <v>4.6261840000000003</v>
      </c>
      <c r="AL365">
        <v>2.5972</v>
      </c>
      <c r="AM365">
        <v>3.2148059999999998</v>
      </c>
      <c r="AN365" t="s">
        <v>63</v>
      </c>
      <c r="AO365" t="s">
        <v>63</v>
      </c>
      <c r="AP365" t="s">
        <v>63</v>
      </c>
      <c r="AQ365" t="s">
        <v>63</v>
      </c>
      <c r="AV365">
        <v>1</v>
      </c>
      <c r="AW365">
        <v>1</v>
      </c>
      <c r="AX365">
        <v>1</v>
      </c>
      <c r="AY365">
        <v>1</v>
      </c>
      <c r="AZ365">
        <v>1.2</v>
      </c>
      <c r="BA365">
        <v>1.5</v>
      </c>
      <c r="BB365">
        <v>1</v>
      </c>
      <c r="BC365" t="s">
        <v>54</v>
      </c>
      <c r="BE365">
        <v>411.84240799999998</v>
      </c>
      <c r="BF365">
        <v>517.73921900000005</v>
      </c>
      <c r="BG365">
        <v>325.27492000000001</v>
      </c>
      <c r="BH365">
        <v>283.97394100000002</v>
      </c>
      <c r="BI365">
        <v>1538.8304880000001</v>
      </c>
    </row>
    <row r="366" spans="1:61" x14ac:dyDescent="0.4">
      <c r="A366" t="s">
        <v>790</v>
      </c>
      <c r="C366">
        <v>202796</v>
      </c>
      <c r="D366">
        <v>2142</v>
      </c>
      <c r="F366">
        <v>9</v>
      </c>
      <c r="G366">
        <v>1</v>
      </c>
      <c r="H366">
        <v>0</v>
      </c>
      <c r="I366">
        <v>1.08155</v>
      </c>
      <c r="J366">
        <v>9</v>
      </c>
      <c r="K366">
        <v>20</v>
      </c>
      <c r="L366">
        <v>99999</v>
      </c>
      <c r="M366" t="s">
        <v>791</v>
      </c>
      <c r="N366" t="s">
        <v>788</v>
      </c>
      <c r="O366">
        <v>201603</v>
      </c>
      <c r="P366">
        <v>0</v>
      </c>
      <c r="Q366">
        <v>2142</v>
      </c>
      <c r="R366">
        <v>202796</v>
      </c>
      <c r="S366">
        <v>9</v>
      </c>
      <c r="T366">
        <v>3</v>
      </c>
      <c r="U366">
        <v>-1</v>
      </c>
      <c r="V366">
        <v>309</v>
      </c>
      <c r="W366">
        <v>3.24465</v>
      </c>
      <c r="X366">
        <v>3.24465</v>
      </c>
      <c r="Y366">
        <v>5399946</v>
      </c>
      <c r="Z366">
        <v>0.1</v>
      </c>
      <c r="AA366">
        <v>2</v>
      </c>
      <c r="AB366">
        <v>3.24465</v>
      </c>
      <c r="AC366">
        <v>2699973</v>
      </c>
      <c r="AD366">
        <v>0.1</v>
      </c>
      <c r="AE366">
        <v>2</v>
      </c>
      <c r="AF366">
        <v>3.24465</v>
      </c>
      <c r="AG366">
        <v>10799892</v>
      </c>
      <c r="AH366">
        <v>0.1</v>
      </c>
      <c r="AI366">
        <v>2</v>
      </c>
      <c r="AJ366">
        <v>1.844044</v>
      </c>
      <c r="AK366">
        <v>4.8056169999999998</v>
      </c>
      <c r="AL366">
        <v>2.6979350000000002</v>
      </c>
      <c r="AM366">
        <v>3.3394970000000002</v>
      </c>
      <c r="AN366" t="s">
        <v>63</v>
      </c>
      <c r="AO366" t="s">
        <v>63</v>
      </c>
      <c r="AP366" t="s">
        <v>63</v>
      </c>
      <c r="AQ366" t="s">
        <v>63</v>
      </c>
      <c r="AV366">
        <v>1</v>
      </c>
      <c r="AW366">
        <v>1</v>
      </c>
      <c r="AX366">
        <v>1</v>
      </c>
      <c r="AY366">
        <v>1</v>
      </c>
      <c r="AZ366">
        <v>1.2</v>
      </c>
      <c r="BA366">
        <v>1.5</v>
      </c>
      <c r="BB366">
        <v>1</v>
      </c>
      <c r="BC366" t="s">
        <v>54</v>
      </c>
      <c r="BE366">
        <v>164.41544300000001</v>
      </c>
      <c r="BF366">
        <v>405.20997699999998</v>
      </c>
      <c r="BG366">
        <v>424.63034099999999</v>
      </c>
      <c r="BH366">
        <v>314.41625399999998</v>
      </c>
      <c r="BI366">
        <v>1308.6720150000001</v>
      </c>
    </row>
    <row r="367" spans="1:61" x14ac:dyDescent="0.4">
      <c r="A367" t="s">
        <v>792</v>
      </c>
      <c r="C367">
        <v>202476</v>
      </c>
      <c r="D367">
        <v>202809</v>
      </c>
      <c r="F367">
        <v>4</v>
      </c>
      <c r="G367">
        <v>1</v>
      </c>
      <c r="H367">
        <v>0</v>
      </c>
      <c r="I367">
        <v>0.71345000000000003</v>
      </c>
      <c r="J367">
        <v>2</v>
      </c>
      <c r="K367">
        <v>40</v>
      </c>
      <c r="L367">
        <v>500</v>
      </c>
      <c r="M367" t="s">
        <v>793</v>
      </c>
      <c r="N367" t="s">
        <v>794</v>
      </c>
      <c r="O367">
        <v>201604</v>
      </c>
      <c r="P367">
        <v>0</v>
      </c>
      <c r="Q367">
        <v>202476</v>
      </c>
      <c r="R367">
        <v>202809</v>
      </c>
      <c r="S367">
        <v>4</v>
      </c>
      <c r="T367">
        <v>3</v>
      </c>
      <c r="U367">
        <v>-1</v>
      </c>
      <c r="V367">
        <v>304</v>
      </c>
      <c r="W367">
        <v>1.070181</v>
      </c>
      <c r="X367">
        <v>1.070181</v>
      </c>
      <c r="Y367">
        <v>6000</v>
      </c>
      <c r="Z367">
        <v>0.33</v>
      </c>
      <c r="AA367">
        <v>3</v>
      </c>
      <c r="AB367">
        <v>1.070181</v>
      </c>
      <c r="AC367">
        <v>3000</v>
      </c>
      <c r="AD367">
        <v>0.33</v>
      </c>
      <c r="AE367">
        <v>3</v>
      </c>
      <c r="AF367">
        <v>1.070181</v>
      </c>
      <c r="AG367">
        <v>12000</v>
      </c>
      <c r="AH367">
        <v>0.33</v>
      </c>
      <c r="AI367">
        <v>3</v>
      </c>
      <c r="AJ367">
        <v>5.2464579999999996</v>
      </c>
      <c r="AK367">
        <v>13.672385</v>
      </c>
      <c r="AL367">
        <v>7.6758540000000002</v>
      </c>
      <c r="AM367">
        <v>9.5011489999999998</v>
      </c>
      <c r="AN367" t="s">
        <v>63</v>
      </c>
      <c r="AO367" t="s">
        <v>63</v>
      </c>
      <c r="AP367" t="s">
        <v>63</v>
      </c>
      <c r="AQ367" t="s">
        <v>63</v>
      </c>
      <c r="AV367">
        <v>1</v>
      </c>
      <c r="AW367">
        <v>1</v>
      </c>
      <c r="AX367">
        <v>1</v>
      </c>
      <c r="AY367">
        <v>1</v>
      </c>
      <c r="AZ367">
        <v>1.2</v>
      </c>
      <c r="BA367">
        <v>1.5</v>
      </c>
      <c r="BB367">
        <v>1</v>
      </c>
      <c r="BC367" t="s">
        <v>54</v>
      </c>
      <c r="BE367">
        <v>1587.759037</v>
      </c>
      <c r="BF367">
        <v>1958.9026260000001</v>
      </c>
      <c r="BG367">
        <v>1108.9713380000001</v>
      </c>
      <c r="BH367">
        <v>1000.7850550000001</v>
      </c>
      <c r="BI367">
        <v>5656.4180560000004</v>
      </c>
    </row>
    <row r="368" spans="1:61" x14ac:dyDescent="0.4">
      <c r="A368" t="s">
        <v>794</v>
      </c>
      <c r="C368">
        <v>202809</v>
      </c>
      <c r="D368">
        <v>202476</v>
      </c>
      <c r="F368">
        <v>4</v>
      </c>
      <c r="G368">
        <v>1</v>
      </c>
      <c r="H368">
        <v>0</v>
      </c>
      <c r="I368">
        <v>0.71345000000000003</v>
      </c>
      <c r="J368">
        <v>2</v>
      </c>
      <c r="K368">
        <v>40</v>
      </c>
      <c r="L368">
        <v>500</v>
      </c>
      <c r="M368" t="s">
        <v>795</v>
      </c>
      <c r="N368" t="s">
        <v>792</v>
      </c>
      <c r="O368">
        <v>201604</v>
      </c>
      <c r="P368">
        <v>0</v>
      </c>
      <c r="Q368">
        <v>202476</v>
      </c>
      <c r="R368">
        <v>202809</v>
      </c>
      <c r="S368">
        <v>4</v>
      </c>
      <c r="T368">
        <v>3</v>
      </c>
      <c r="U368">
        <v>-1</v>
      </c>
      <c r="V368">
        <v>304</v>
      </c>
      <c r="W368">
        <v>1.070181</v>
      </c>
      <c r="X368">
        <v>1.070181</v>
      </c>
      <c r="Y368">
        <v>6000</v>
      </c>
      <c r="Z368">
        <v>0.33</v>
      </c>
      <c r="AA368">
        <v>3</v>
      </c>
      <c r="AB368">
        <v>1.070181</v>
      </c>
      <c r="AC368">
        <v>3000</v>
      </c>
      <c r="AD368">
        <v>0.33</v>
      </c>
      <c r="AE368">
        <v>3</v>
      </c>
      <c r="AF368">
        <v>1.070181</v>
      </c>
      <c r="AG368">
        <v>12000</v>
      </c>
      <c r="AH368">
        <v>0.33</v>
      </c>
      <c r="AI368">
        <v>3</v>
      </c>
      <c r="AJ368">
        <v>5.245806</v>
      </c>
      <c r="AK368">
        <v>13.670684</v>
      </c>
      <c r="AL368">
        <v>7.6748989999999999</v>
      </c>
      <c r="AM368">
        <v>9.4999660000000006</v>
      </c>
      <c r="AN368" t="s">
        <v>63</v>
      </c>
      <c r="AO368" t="s">
        <v>63</v>
      </c>
      <c r="AP368" t="s">
        <v>63</v>
      </c>
      <c r="AQ368" t="s">
        <v>63</v>
      </c>
      <c r="AV368">
        <v>1</v>
      </c>
      <c r="AW368">
        <v>1</v>
      </c>
      <c r="AX368">
        <v>1</v>
      </c>
      <c r="AY368">
        <v>1</v>
      </c>
      <c r="AZ368">
        <v>1.2</v>
      </c>
      <c r="BA368">
        <v>1.5</v>
      </c>
      <c r="BB368">
        <v>1</v>
      </c>
      <c r="BC368" t="s">
        <v>54</v>
      </c>
      <c r="BE368">
        <v>414.38722799999999</v>
      </c>
      <c r="BF368">
        <v>1273.757977</v>
      </c>
      <c r="BG368">
        <v>1501.4677349999999</v>
      </c>
      <c r="BH368">
        <v>1090.8566800000001</v>
      </c>
      <c r="BI368">
        <v>4280.4696199999998</v>
      </c>
    </row>
    <row r="369" spans="1:61" x14ac:dyDescent="0.4">
      <c r="A369" t="s">
        <v>796</v>
      </c>
      <c r="C369">
        <v>202476</v>
      </c>
      <c r="D369">
        <v>202480</v>
      </c>
      <c r="F369">
        <v>4</v>
      </c>
      <c r="G369">
        <v>1</v>
      </c>
      <c r="H369">
        <v>0</v>
      </c>
      <c r="I369">
        <v>1.12639</v>
      </c>
      <c r="J369">
        <v>2</v>
      </c>
      <c r="K369">
        <v>40</v>
      </c>
      <c r="L369">
        <v>500</v>
      </c>
      <c r="M369" t="s">
        <v>797</v>
      </c>
      <c r="N369" t="s">
        <v>798</v>
      </c>
      <c r="O369">
        <v>201605</v>
      </c>
      <c r="P369">
        <v>0</v>
      </c>
      <c r="Q369">
        <v>202476</v>
      </c>
      <c r="R369">
        <v>202480</v>
      </c>
      <c r="S369">
        <v>4</v>
      </c>
      <c r="T369">
        <v>3</v>
      </c>
      <c r="U369">
        <v>-1</v>
      </c>
      <c r="V369">
        <v>304</v>
      </c>
      <c r="W369">
        <v>1.6895880000000001</v>
      </c>
      <c r="X369">
        <v>1.6895880000000001</v>
      </c>
      <c r="Y369">
        <v>6000</v>
      </c>
      <c r="Z369">
        <v>0.33</v>
      </c>
      <c r="AA369">
        <v>3</v>
      </c>
      <c r="AB369">
        <v>1.6895880000000001</v>
      </c>
      <c r="AC369">
        <v>3000</v>
      </c>
      <c r="AD369">
        <v>0.33</v>
      </c>
      <c r="AE369">
        <v>3</v>
      </c>
      <c r="AF369">
        <v>1.6895880000000001</v>
      </c>
      <c r="AG369">
        <v>12000</v>
      </c>
      <c r="AH369">
        <v>0.33</v>
      </c>
      <c r="AI369">
        <v>3</v>
      </c>
      <c r="AJ369">
        <v>5.245806</v>
      </c>
      <c r="AK369">
        <v>13.670684</v>
      </c>
      <c r="AL369">
        <v>7.6748989999999999</v>
      </c>
      <c r="AM369">
        <v>9.4999660000000006</v>
      </c>
      <c r="AN369" t="s">
        <v>63</v>
      </c>
      <c r="AO369" t="s">
        <v>63</v>
      </c>
      <c r="AP369" t="s">
        <v>63</v>
      </c>
      <c r="AQ369" t="s">
        <v>63</v>
      </c>
      <c r="AV369">
        <v>1</v>
      </c>
      <c r="AW369">
        <v>1</v>
      </c>
      <c r="AX369">
        <v>1</v>
      </c>
      <c r="AY369">
        <v>1</v>
      </c>
      <c r="AZ369">
        <v>1.2</v>
      </c>
      <c r="BA369">
        <v>1.5</v>
      </c>
      <c r="BB369">
        <v>1</v>
      </c>
      <c r="BC369" t="s">
        <v>54</v>
      </c>
      <c r="BE369">
        <v>414.38722799999999</v>
      </c>
      <c r="BF369">
        <v>1273.757977</v>
      </c>
      <c r="BG369">
        <v>1501.4677349999999</v>
      </c>
      <c r="BH369">
        <v>1090.8566800000001</v>
      </c>
      <c r="BI369">
        <v>4280.4696199999998</v>
      </c>
    </row>
    <row r="370" spans="1:61" x14ac:dyDescent="0.4">
      <c r="A370" t="s">
        <v>798</v>
      </c>
      <c r="C370">
        <v>202480</v>
      </c>
      <c r="D370">
        <v>202476</v>
      </c>
      <c r="F370">
        <v>4</v>
      </c>
      <c r="G370">
        <v>1</v>
      </c>
      <c r="H370">
        <v>0</v>
      </c>
      <c r="I370">
        <v>1.12639</v>
      </c>
      <c r="J370">
        <v>2</v>
      </c>
      <c r="K370">
        <v>40</v>
      </c>
      <c r="L370">
        <v>500</v>
      </c>
      <c r="M370" t="s">
        <v>799</v>
      </c>
      <c r="N370" t="s">
        <v>796</v>
      </c>
      <c r="O370">
        <v>201605</v>
      </c>
      <c r="P370">
        <v>0</v>
      </c>
      <c r="Q370">
        <v>202476</v>
      </c>
      <c r="R370">
        <v>202480</v>
      </c>
      <c r="S370">
        <v>4</v>
      </c>
      <c r="T370">
        <v>3</v>
      </c>
      <c r="U370">
        <v>-1</v>
      </c>
      <c r="V370">
        <v>304</v>
      </c>
      <c r="W370">
        <v>1.6895880000000001</v>
      </c>
      <c r="X370">
        <v>1.6895880000000001</v>
      </c>
      <c r="Y370">
        <v>6000</v>
      </c>
      <c r="Z370">
        <v>0.33</v>
      </c>
      <c r="AA370">
        <v>3</v>
      </c>
      <c r="AB370">
        <v>1.6895880000000001</v>
      </c>
      <c r="AC370">
        <v>3000</v>
      </c>
      <c r="AD370">
        <v>0.33</v>
      </c>
      <c r="AE370">
        <v>3</v>
      </c>
      <c r="AF370">
        <v>1.6895880000000001</v>
      </c>
      <c r="AG370">
        <v>12000</v>
      </c>
      <c r="AH370">
        <v>0.33</v>
      </c>
      <c r="AI370">
        <v>3</v>
      </c>
      <c r="AJ370">
        <v>5.2464579999999996</v>
      </c>
      <c r="AK370">
        <v>13.672385</v>
      </c>
      <c r="AL370">
        <v>7.6758540000000002</v>
      </c>
      <c r="AM370">
        <v>9.5011489999999998</v>
      </c>
      <c r="AN370" t="s">
        <v>63</v>
      </c>
      <c r="AO370" t="s">
        <v>63</v>
      </c>
      <c r="AP370" t="s">
        <v>63</v>
      </c>
      <c r="AQ370" t="s">
        <v>63</v>
      </c>
      <c r="AV370">
        <v>1</v>
      </c>
      <c r="AW370">
        <v>1</v>
      </c>
      <c r="AX370">
        <v>1</v>
      </c>
      <c r="AY370">
        <v>1</v>
      </c>
      <c r="AZ370">
        <v>1.2</v>
      </c>
      <c r="BA370">
        <v>1.5</v>
      </c>
      <c r="BB370">
        <v>1</v>
      </c>
      <c r="BC370" t="s">
        <v>54</v>
      </c>
      <c r="BE370">
        <v>1587.759037</v>
      </c>
      <c r="BF370">
        <v>1958.9026260000001</v>
      </c>
      <c r="BG370">
        <v>1108.9713380000001</v>
      </c>
      <c r="BH370">
        <v>1000.7850550000001</v>
      </c>
      <c r="BI370">
        <v>5656.4180560000004</v>
      </c>
    </row>
    <row r="371" spans="1:61" x14ac:dyDescent="0.4">
      <c r="A371" t="s">
        <v>800</v>
      </c>
      <c r="C371">
        <v>202796</v>
      </c>
      <c r="D371">
        <v>202809</v>
      </c>
      <c r="F371">
        <v>2</v>
      </c>
      <c r="G371">
        <v>1</v>
      </c>
      <c r="H371">
        <v>0</v>
      </c>
      <c r="I371">
        <v>0.89324000000000003</v>
      </c>
      <c r="J371">
        <v>2</v>
      </c>
      <c r="K371">
        <v>46</v>
      </c>
      <c r="L371">
        <v>900</v>
      </c>
      <c r="M371" t="s">
        <v>801</v>
      </c>
      <c r="N371" t="s">
        <v>802</v>
      </c>
      <c r="O371">
        <v>201606</v>
      </c>
      <c r="P371">
        <v>0</v>
      </c>
      <c r="Q371">
        <v>202796</v>
      </c>
      <c r="R371">
        <v>202809</v>
      </c>
      <c r="S371">
        <v>2</v>
      </c>
      <c r="T371">
        <v>3</v>
      </c>
      <c r="U371" t="s">
        <v>803</v>
      </c>
      <c r="V371">
        <v>302</v>
      </c>
      <c r="W371">
        <v>1.165102174</v>
      </c>
      <c r="X371">
        <v>1.165102174</v>
      </c>
      <c r="Y371">
        <v>10800</v>
      </c>
      <c r="Z371">
        <v>0.33</v>
      </c>
      <c r="AA371">
        <v>3</v>
      </c>
      <c r="AB371">
        <v>1.165102174</v>
      </c>
      <c r="AC371">
        <v>5400</v>
      </c>
      <c r="AD371">
        <v>0.33</v>
      </c>
      <c r="AE371">
        <v>3</v>
      </c>
      <c r="AF371">
        <v>1.165102174</v>
      </c>
      <c r="AG371">
        <v>21600</v>
      </c>
      <c r="AH371">
        <v>0.33</v>
      </c>
      <c r="AI371">
        <v>3</v>
      </c>
      <c r="AJ371">
        <v>456.58017000000001</v>
      </c>
      <c r="AK371">
        <v>1189.857698</v>
      </c>
      <c r="AL371">
        <v>668.00153</v>
      </c>
      <c r="AM371">
        <v>826.85026400000004</v>
      </c>
      <c r="AN371" t="s">
        <v>63</v>
      </c>
      <c r="AO371" t="s">
        <v>63</v>
      </c>
      <c r="AP371" t="s">
        <v>63</v>
      </c>
      <c r="AQ371" t="s">
        <v>63</v>
      </c>
      <c r="AR371">
        <v>10856</v>
      </c>
      <c r="AV371">
        <v>1</v>
      </c>
      <c r="AW371">
        <v>1</v>
      </c>
      <c r="AX371">
        <v>1</v>
      </c>
      <c r="AY371">
        <v>1</v>
      </c>
      <c r="AZ371">
        <v>1.2</v>
      </c>
      <c r="BA371">
        <v>1.5</v>
      </c>
      <c r="BB371">
        <v>1</v>
      </c>
      <c r="BC371" t="s">
        <v>54</v>
      </c>
      <c r="BD371">
        <v>10856</v>
      </c>
      <c r="BE371">
        <v>4590.049653</v>
      </c>
      <c r="BF371">
        <v>6585.1348859999998</v>
      </c>
      <c r="BG371">
        <v>4294.6969079999999</v>
      </c>
      <c r="BH371">
        <v>3877.8032440000002</v>
      </c>
      <c r="BI371">
        <v>19347.684689999998</v>
      </c>
    </row>
    <row r="372" spans="1:61" x14ac:dyDescent="0.4">
      <c r="A372" t="s">
        <v>802</v>
      </c>
      <c r="C372">
        <v>202809</v>
      </c>
      <c r="D372">
        <v>202796</v>
      </c>
      <c r="F372">
        <v>2</v>
      </c>
      <c r="G372">
        <v>1</v>
      </c>
      <c r="H372">
        <v>0</v>
      </c>
      <c r="I372">
        <v>0.89324000000000003</v>
      </c>
      <c r="J372">
        <v>2</v>
      </c>
      <c r="K372">
        <v>46</v>
      </c>
      <c r="L372">
        <v>900</v>
      </c>
      <c r="M372" t="s">
        <v>804</v>
      </c>
      <c r="N372" t="s">
        <v>800</v>
      </c>
      <c r="O372">
        <v>201606</v>
      </c>
      <c r="P372">
        <v>0</v>
      </c>
      <c r="Q372">
        <v>202796</v>
      </c>
      <c r="R372">
        <v>202809</v>
      </c>
      <c r="S372">
        <v>2</v>
      </c>
      <c r="T372">
        <v>3</v>
      </c>
      <c r="U372" t="s">
        <v>803</v>
      </c>
      <c r="V372">
        <v>302</v>
      </c>
      <c r="W372">
        <v>1.165102174</v>
      </c>
      <c r="X372">
        <v>1.165102174</v>
      </c>
      <c r="Y372">
        <v>10800</v>
      </c>
      <c r="Z372">
        <v>0.33</v>
      </c>
      <c r="AA372">
        <v>3</v>
      </c>
      <c r="AB372">
        <v>1.165102174</v>
      </c>
      <c r="AC372">
        <v>5400</v>
      </c>
      <c r="AD372">
        <v>0.33</v>
      </c>
      <c r="AE372">
        <v>3</v>
      </c>
      <c r="AF372">
        <v>1.165102174</v>
      </c>
      <c r="AG372">
        <v>21600</v>
      </c>
      <c r="AH372">
        <v>0.33</v>
      </c>
      <c r="AI372">
        <v>3</v>
      </c>
      <c r="AJ372">
        <v>432.01807100000002</v>
      </c>
      <c r="AK372">
        <v>1125.848344</v>
      </c>
      <c r="AL372">
        <v>632.06584799999996</v>
      </c>
      <c r="AM372">
        <v>782.36918800000001</v>
      </c>
      <c r="AN372" t="s">
        <v>63</v>
      </c>
      <c r="AO372" t="s">
        <v>63</v>
      </c>
      <c r="AP372" t="s">
        <v>63</v>
      </c>
      <c r="AQ372" t="s">
        <v>63</v>
      </c>
      <c r="AR372">
        <v>10856</v>
      </c>
      <c r="AV372">
        <v>1</v>
      </c>
      <c r="AW372">
        <v>1</v>
      </c>
      <c r="AX372">
        <v>1</v>
      </c>
      <c r="AY372">
        <v>1</v>
      </c>
      <c r="AZ372">
        <v>1.2</v>
      </c>
      <c r="BA372">
        <v>1.5</v>
      </c>
      <c r="BB372">
        <v>1</v>
      </c>
      <c r="BC372" t="s">
        <v>54</v>
      </c>
      <c r="BD372">
        <v>10856</v>
      </c>
      <c r="BE372">
        <v>2540.953865</v>
      </c>
      <c r="BF372">
        <v>4375.0125079999998</v>
      </c>
      <c r="BG372">
        <v>4319.0829480000002</v>
      </c>
      <c r="BH372">
        <v>3808.4604829999998</v>
      </c>
      <c r="BI372">
        <v>15043.5098</v>
      </c>
    </row>
    <row r="373" spans="1:61" x14ac:dyDescent="0.4">
      <c r="A373" t="s">
        <v>805</v>
      </c>
      <c r="C373">
        <v>619</v>
      </c>
      <c r="D373">
        <v>202480</v>
      </c>
      <c r="F373">
        <v>9</v>
      </c>
      <c r="G373">
        <v>1</v>
      </c>
      <c r="H373">
        <v>0</v>
      </c>
      <c r="I373">
        <v>0.81957000000000002</v>
      </c>
      <c r="J373">
        <v>9</v>
      </c>
      <c r="K373">
        <v>20</v>
      </c>
      <c r="L373">
        <v>99999</v>
      </c>
      <c r="M373" t="s">
        <v>806</v>
      </c>
      <c r="N373" t="s">
        <v>807</v>
      </c>
      <c r="O373">
        <v>201607</v>
      </c>
      <c r="P373">
        <v>0</v>
      </c>
      <c r="Q373">
        <v>619</v>
      </c>
      <c r="R373">
        <v>202480</v>
      </c>
      <c r="S373">
        <v>9</v>
      </c>
      <c r="T373">
        <v>3</v>
      </c>
      <c r="U373">
        <v>-1</v>
      </c>
      <c r="V373">
        <v>309</v>
      </c>
      <c r="W373">
        <v>2.4587189999999999</v>
      </c>
      <c r="X373">
        <v>2.4587189999999999</v>
      </c>
      <c r="Y373">
        <v>5399946</v>
      </c>
      <c r="Z373">
        <v>0.1</v>
      </c>
      <c r="AA373">
        <v>2</v>
      </c>
      <c r="AB373">
        <v>2.4587189999999999</v>
      </c>
      <c r="AC373">
        <v>2699973</v>
      </c>
      <c r="AD373">
        <v>0.1</v>
      </c>
      <c r="AE373">
        <v>2</v>
      </c>
      <c r="AF373">
        <v>2.4587189999999999</v>
      </c>
      <c r="AG373">
        <v>10799892</v>
      </c>
      <c r="AH373">
        <v>0.1</v>
      </c>
      <c r="AI373">
        <v>2</v>
      </c>
      <c r="AJ373">
        <v>0.88954</v>
      </c>
      <c r="AK373">
        <v>2.3181569999999998</v>
      </c>
      <c r="AL373">
        <v>1.301444</v>
      </c>
      <c r="AM373">
        <v>1.6109230000000001</v>
      </c>
      <c r="AN373" t="s">
        <v>63</v>
      </c>
      <c r="AO373" t="s">
        <v>63</v>
      </c>
      <c r="AP373" t="s">
        <v>63</v>
      </c>
      <c r="AQ373" t="s">
        <v>63</v>
      </c>
      <c r="AV373">
        <v>1</v>
      </c>
      <c r="AW373">
        <v>1</v>
      </c>
      <c r="AX373">
        <v>1</v>
      </c>
      <c r="AY373">
        <v>1</v>
      </c>
      <c r="AZ373">
        <v>1.2</v>
      </c>
      <c r="BA373">
        <v>1.5</v>
      </c>
      <c r="BB373">
        <v>1</v>
      </c>
      <c r="BC373" t="s">
        <v>54</v>
      </c>
      <c r="BE373">
        <v>202.00707199999999</v>
      </c>
      <c r="BF373">
        <v>266.02048000000002</v>
      </c>
      <c r="BG373">
        <v>163.493449</v>
      </c>
      <c r="BH373">
        <v>140.893506</v>
      </c>
      <c r="BI373">
        <v>772.41450699999996</v>
      </c>
    </row>
    <row r="374" spans="1:61" x14ac:dyDescent="0.4">
      <c r="A374" t="s">
        <v>807</v>
      </c>
      <c r="C374">
        <v>202480</v>
      </c>
      <c r="D374">
        <v>619</v>
      </c>
      <c r="F374">
        <v>9</v>
      </c>
      <c r="G374">
        <v>1</v>
      </c>
      <c r="H374">
        <v>0</v>
      </c>
      <c r="I374">
        <v>0.81957000000000002</v>
      </c>
      <c r="J374">
        <v>9</v>
      </c>
      <c r="K374">
        <v>20</v>
      </c>
      <c r="L374">
        <v>99999</v>
      </c>
      <c r="M374" t="s">
        <v>808</v>
      </c>
      <c r="N374" t="s">
        <v>805</v>
      </c>
      <c r="O374">
        <v>201607</v>
      </c>
      <c r="P374">
        <v>0</v>
      </c>
      <c r="Q374">
        <v>619</v>
      </c>
      <c r="R374">
        <v>202480</v>
      </c>
      <c r="S374">
        <v>9</v>
      </c>
      <c r="T374">
        <v>3</v>
      </c>
      <c r="U374">
        <v>-1</v>
      </c>
      <c r="V374">
        <v>309</v>
      </c>
      <c r="W374">
        <v>2.4587189999999999</v>
      </c>
      <c r="X374">
        <v>2.4587189999999999</v>
      </c>
      <c r="Y374">
        <v>5399946</v>
      </c>
      <c r="Z374">
        <v>0.1</v>
      </c>
      <c r="AA374">
        <v>2</v>
      </c>
      <c r="AB374">
        <v>2.4587189999999999</v>
      </c>
      <c r="AC374">
        <v>2699973</v>
      </c>
      <c r="AD374">
        <v>0.1</v>
      </c>
      <c r="AE374">
        <v>2</v>
      </c>
      <c r="AF374">
        <v>2.4587189999999999</v>
      </c>
      <c r="AG374">
        <v>10799892</v>
      </c>
      <c r="AH374">
        <v>0.1</v>
      </c>
      <c r="AI374">
        <v>2</v>
      </c>
      <c r="AJ374">
        <v>0.807056</v>
      </c>
      <c r="AK374">
        <v>2.1032060000000001</v>
      </c>
      <c r="AL374">
        <v>1.1807669999999999</v>
      </c>
      <c r="AM374">
        <v>1.4615499999999999</v>
      </c>
      <c r="AN374" t="s">
        <v>63</v>
      </c>
      <c r="AO374" t="s">
        <v>63</v>
      </c>
      <c r="AP374" t="s">
        <v>63</v>
      </c>
      <c r="AQ374" t="s">
        <v>63</v>
      </c>
      <c r="AV374">
        <v>1</v>
      </c>
      <c r="AW374">
        <v>1</v>
      </c>
      <c r="AX374">
        <v>1</v>
      </c>
      <c r="AY374">
        <v>1</v>
      </c>
      <c r="AZ374">
        <v>1.2</v>
      </c>
      <c r="BA374">
        <v>1.5</v>
      </c>
      <c r="BB374">
        <v>1</v>
      </c>
      <c r="BC374" t="s">
        <v>54</v>
      </c>
      <c r="BE374">
        <v>78.261195999999998</v>
      </c>
      <c r="BF374">
        <v>194.485884</v>
      </c>
      <c r="BG374">
        <v>204.88636</v>
      </c>
      <c r="BH374">
        <v>149.75735499999999</v>
      </c>
      <c r="BI374">
        <v>627.39079500000003</v>
      </c>
    </row>
    <row r="375" spans="1:61" x14ac:dyDescent="0.4">
      <c r="A375" t="s">
        <v>809</v>
      </c>
      <c r="C375">
        <v>202482</v>
      </c>
      <c r="D375">
        <v>202475</v>
      </c>
      <c r="F375">
        <v>3</v>
      </c>
      <c r="G375">
        <v>1</v>
      </c>
      <c r="H375">
        <v>0</v>
      </c>
      <c r="I375">
        <v>0.42670000000000002</v>
      </c>
      <c r="J375">
        <v>1</v>
      </c>
      <c r="K375">
        <v>43</v>
      </c>
      <c r="L375">
        <v>700</v>
      </c>
      <c r="M375" t="s">
        <v>810</v>
      </c>
      <c r="N375" t="s">
        <v>811</v>
      </c>
      <c r="O375">
        <v>201610</v>
      </c>
      <c r="P375">
        <v>0</v>
      </c>
      <c r="Q375">
        <v>202482</v>
      </c>
      <c r="R375">
        <v>202475</v>
      </c>
      <c r="S375">
        <v>3</v>
      </c>
      <c r="T375">
        <v>3</v>
      </c>
      <c r="U375">
        <v>-1</v>
      </c>
      <c r="V375">
        <v>303</v>
      </c>
      <c r="W375">
        <v>0.59540093000000005</v>
      </c>
      <c r="X375">
        <v>0.59540093000000005</v>
      </c>
      <c r="Y375">
        <v>4200</v>
      </c>
      <c r="Z375">
        <v>0.33</v>
      </c>
      <c r="AA375">
        <v>3</v>
      </c>
      <c r="AB375">
        <v>0.59540093000000005</v>
      </c>
      <c r="AC375">
        <v>2100</v>
      </c>
      <c r="AD375">
        <v>0.33</v>
      </c>
      <c r="AE375">
        <v>3</v>
      </c>
      <c r="AF375">
        <v>0.59540093000000005</v>
      </c>
      <c r="AG375">
        <v>8400</v>
      </c>
      <c r="AH375">
        <v>0.33</v>
      </c>
      <c r="AI375">
        <v>3</v>
      </c>
      <c r="AJ375">
        <v>0.47824499999999998</v>
      </c>
      <c r="AK375">
        <v>1.246319</v>
      </c>
      <c r="AL375">
        <v>0.69969899999999996</v>
      </c>
      <c r="AM375">
        <v>0.86608600000000002</v>
      </c>
      <c r="AN375" t="s">
        <v>63</v>
      </c>
      <c r="AO375" t="s">
        <v>63</v>
      </c>
      <c r="AP375" t="s">
        <v>63</v>
      </c>
      <c r="AQ375" t="s">
        <v>63</v>
      </c>
      <c r="AV375">
        <v>1</v>
      </c>
      <c r="AW375">
        <v>1</v>
      </c>
      <c r="AX375">
        <v>1</v>
      </c>
      <c r="AY375">
        <v>1</v>
      </c>
      <c r="AZ375">
        <v>1.2</v>
      </c>
      <c r="BA375">
        <v>1.5</v>
      </c>
      <c r="BC375" t="s">
        <v>54</v>
      </c>
      <c r="BE375">
        <v>42.215727000000001</v>
      </c>
      <c r="BF375">
        <v>133.157295</v>
      </c>
      <c r="BG375">
        <v>153.65185099999999</v>
      </c>
      <c r="BH375">
        <v>112.315794</v>
      </c>
      <c r="BI375">
        <v>441.340667</v>
      </c>
    </row>
    <row r="376" spans="1:61" x14ac:dyDescent="0.4">
      <c r="A376" t="s">
        <v>811</v>
      </c>
      <c r="C376">
        <v>202475</v>
      </c>
      <c r="D376">
        <v>202482</v>
      </c>
      <c r="F376">
        <v>3</v>
      </c>
      <c r="G376">
        <v>1</v>
      </c>
      <c r="H376">
        <v>0</v>
      </c>
      <c r="I376">
        <v>0.42670000000000002</v>
      </c>
      <c r="J376">
        <v>1</v>
      </c>
      <c r="K376">
        <v>43</v>
      </c>
      <c r="L376">
        <v>700</v>
      </c>
      <c r="M376" t="s">
        <v>812</v>
      </c>
      <c r="N376" t="s">
        <v>809</v>
      </c>
      <c r="O376">
        <v>201610</v>
      </c>
      <c r="P376">
        <v>0</v>
      </c>
      <c r="Q376">
        <v>202482</v>
      </c>
      <c r="R376">
        <v>202475</v>
      </c>
      <c r="S376">
        <v>3</v>
      </c>
      <c r="T376">
        <v>3</v>
      </c>
      <c r="U376">
        <v>-1</v>
      </c>
      <c r="V376">
        <v>303</v>
      </c>
      <c r="W376">
        <v>0.59540093000000005</v>
      </c>
      <c r="X376">
        <v>0.59540093000000005</v>
      </c>
      <c r="Y376">
        <v>4200</v>
      </c>
      <c r="Z376">
        <v>0.33</v>
      </c>
      <c r="AA376">
        <v>3</v>
      </c>
      <c r="AB376">
        <v>0.59540093000000005</v>
      </c>
      <c r="AC376">
        <v>2100</v>
      </c>
      <c r="AD376">
        <v>0.33</v>
      </c>
      <c r="AE376">
        <v>3</v>
      </c>
      <c r="AF376">
        <v>0.59540093000000005</v>
      </c>
      <c r="AG376">
        <v>8400</v>
      </c>
      <c r="AH376">
        <v>0.33</v>
      </c>
      <c r="AI376">
        <v>3</v>
      </c>
      <c r="AJ376">
        <v>0.48093399999999997</v>
      </c>
      <c r="AK376">
        <v>1.253323</v>
      </c>
      <c r="AL376">
        <v>0.70363100000000001</v>
      </c>
      <c r="AM376">
        <v>0.87095299999999998</v>
      </c>
      <c r="AN376" t="s">
        <v>63</v>
      </c>
      <c r="AO376" t="s">
        <v>63</v>
      </c>
      <c r="AP376" t="s">
        <v>63</v>
      </c>
      <c r="AQ376" t="s">
        <v>63</v>
      </c>
      <c r="AV376">
        <v>1</v>
      </c>
      <c r="AW376">
        <v>1</v>
      </c>
      <c r="AX376">
        <v>1</v>
      </c>
      <c r="AY376">
        <v>1</v>
      </c>
      <c r="AZ376">
        <v>1.2</v>
      </c>
      <c r="BA376">
        <v>1.5</v>
      </c>
      <c r="BC376" t="s">
        <v>54</v>
      </c>
      <c r="BE376">
        <v>161.09823700000001</v>
      </c>
      <c r="BF376">
        <v>201.90618000000001</v>
      </c>
      <c r="BG376">
        <v>113.65787899999999</v>
      </c>
      <c r="BH376">
        <v>103.46299500000001</v>
      </c>
      <c r="BI376">
        <v>580.12529099999995</v>
      </c>
    </row>
    <row r="377" spans="1:61" x14ac:dyDescent="0.4">
      <c r="A377" t="s">
        <v>813</v>
      </c>
      <c r="C377">
        <v>202478</v>
      </c>
      <c r="D377">
        <v>202482</v>
      </c>
      <c r="F377">
        <v>4</v>
      </c>
      <c r="G377">
        <v>1</v>
      </c>
      <c r="H377">
        <v>0</v>
      </c>
      <c r="I377">
        <v>0.50441999999999998</v>
      </c>
      <c r="J377">
        <v>1</v>
      </c>
      <c r="K377">
        <v>40</v>
      </c>
      <c r="L377">
        <v>500</v>
      </c>
      <c r="M377" t="s">
        <v>814</v>
      </c>
      <c r="N377" t="s">
        <v>815</v>
      </c>
      <c r="O377">
        <v>201611</v>
      </c>
      <c r="P377">
        <v>0</v>
      </c>
      <c r="Q377">
        <v>202478</v>
      </c>
      <c r="R377">
        <v>202482</v>
      </c>
      <c r="S377">
        <v>4</v>
      </c>
      <c r="T377">
        <v>3</v>
      </c>
      <c r="U377">
        <v>-1</v>
      </c>
      <c r="V377">
        <v>304</v>
      </c>
      <c r="W377">
        <v>0.756633</v>
      </c>
      <c r="X377">
        <v>0.756633</v>
      </c>
      <c r="Y377">
        <v>3000</v>
      </c>
      <c r="Z377">
        <v>0.33</v>
      </c>
      <c r="AA377">
        <v>3</v>
      </c>
      <c r="AB377">
        <v>0.756633</v>
      </c>
      <c r="AC377">
        <v>1500</v>
      </c>
      <c r="AD377">
        <v>0.33</v>
      </c>
      <c r="AE377">
        <v>3</v>
      </c>
      <c r="AF377">
        <v>0.756633</v>
      </c>
      <c r="AG377">
        <v>6000</v>
      </c>
      <c r="AH377">
        <v>0.33</v>
      </c>
      <c r="AI377">
        <v>3</v>
      </c>
      <c r="AJ377">
        <v>2.3132860000000002</v>
      </c>
      <c r="AK377">
        <v>6.028473</v>
      </c>
      <c r="AL377">
        <v>3.3844630000000002</v>
      </c>
      <c r="AM377">
        <v>4.1892779999999998</v>
      </c>
      <c r="AN377" t="s">
        <v>63</v>
      </c>
      <c r="AO377" t="s">
        <v>63</v>
      </c>
      <c r="AP377" t="s">
        <v>63</v>
      </c>
      <c r="AQ377" t="s">
        <v>63</v>
      </c>
      <c r="AV377">
        <v>1</v>
      </c>
      <c r="AW377">
        <v>1</v>
      </c>
      <c r="AX377">
        <v>1</v>
      </c>
      <c r="AY377">
        <v>1</v>
      </c>
      <c r="AZ377">
        <v>1.2</v>
      </c>
      <c r="BA377">
        <v>1.5</v>
      </c>
      <c r="BC377" t="s">
        <v>54</v>
      </c>
      <c r="BE377">
        <v>679.43919600000004</v>
      </c>
      <c r="BF377">
        <v>829.27683000000002</v>
      </c>
      <c r="BG377">
        <v>460.94257499999998</v>
      </c>
      <c r="BH377">
        <v>418.536743</v>
      </c>
      <c r="BI377">
        <v>2388.1953440000002</v>
      </c>
    </row>
    <row r="378" spans="1:61" x14ac:dyDescent="0.4">
      <c r="A378" t="s">
        <v>815</v>
      </c>
      <c r="C378">
        <v>202482</v>
      </c>
      <c r="D378">
        <v>202478</v>
      </c>
      <c r="F378">
        <v>4</v>
      </c>
      <c r="G378">
        <v>1</v>
      </c>
      <c r="H378">
        <v>0</v>
      </c>
      <c r="I378">
        <v>0.50441999999999998</v>
      </c>
      <c r="J378">
        <v>1</v>
      </c>
      <c r="K378">
        <v>40</v>
      </c>
      <c r="L378">
        <v>500</v>
      </c>
      <c r="M378" t="s">
        <v>816</v>
      </c>
      <c r="N378" t="s">
        <v>813</v>
      </c>
      <c r="O378">
        <v>201611</v>
      </c>
      <c r="P378">
        <v>0</v>
      </c>
      <c r="Q378">
        <v>202478</v>
      </c>
      <c r="R378">
        <v>202482</v>
      </c>
      <c r="S378">
        <v>4</v>
      </c>
      <c r="T378">
        <v>3</v>
      </c>
      <c r="U378">
        <v>-1</v>
      </c>
      <c r="V378">
        <v>304</v>
      </c>
      <c r="W378">
        <v>0.756633</v>
      </c>
      <c r="X378">
        <v>0.756633</v>
      </c>
      <c r="Y378">
        <v>3000</v>
      </c>
      <c r="Z378">
        <v>0.33</v>
      </c>
      <c r="AA378">
        <v>3</v>
      </c>
      <c r="AB378">
        <v>0.756633</v>
      </c>
      <c r="AC378">
        <v>1500</v>
      </c>
      <c r="AD378">
        <v>0.33</v>
      </c>
      <c r="AE378">
        <v>3</v>
      </c>
      <c r="AF378">
        <v>0.756633</v>
      </c>
      <c r="AG378">
        <v>6000</v>
      </c>
      <c r="AH378">
        <v>0.33</v>
      </c>
      <c r="AI378">
        <v>3</v>
      </c>
      <c r="AJ378">
        <v>2.351048</v>
      </c>
      <c r="AK378">
        <v>6.1268830000000003</v>
      </c>
      <c r="AL378">
        <v>3.439711</v>
      </c>
      <c r="AM378">
        <v>4.2576640000000001</v>
      </c>
      <c r="AN378" t="s">
        <v>63</v>
      </c>
      <c r="AO378" t="s">
        <v>63</v>
      </c>
      <c r="AP378" t="s">
        <v>63</v>
      </c>
      <c r="AQ378" t="s">
        <v>63</v>
      </c>
      <c r="AV378">
        <v>1</v>
      </c>
      <c r="AW378">
        <v>1</v>
      </c>
      <c r="AX378">
        <v>1</v>
      </c>
      <c r="AY378">
        <v>1</v>
      </c>
      <c r="AZ378">
        <v>1.2</v>
      </c>
      <c r="BA378">
        <v>1.5</v>
      </c>
      <c r="BC378" t="s">
        <v>54</v>
      </c>
      <c r="BE378">
        <v>159.91201100000001</v>
      </c>
      <c r="BF378">
        <v>522.21952999999996</v>
      </c>
      <c r="BG378">
        <v>633.41105600000003</v>
      </c>
      <c r="BH378">
        <v>456.465802</v>
      </c>
      <c r="BI378">
        <v>1772.0083990000001</v>
      </c>
    </row>
    <row r="379" spans="1:61" x14ac:dyDescent="0.4">
      <c r="A379" t="s">
        <v>817</v>
      </c>
      <c r="C379">
        <v>2136</v>
      </c>
      <c r="D379">
        <v>202474</v>
      </c>
      <c r="F379">
        <v>9</v>
      </c>
      <c r="G379">
        <v>1</v>
      </c>
      <c r="H379">
        <v>0</v>
      </c>
      <c r="I379">
        <v>0.48170000000000002</v>
      </c>
      <c r="J379">
        <v>9</v>
      </c>
      <c r="K379">
        <v>20</v>
      </c>
      <c r="L379">
        <v>99999</v>
      </c>
      <c r="M379" t="s">
        <v>818</v>
      </c>
      <c r="N379" t="s">
        <v>819</v>
      </c>
      <c r="O379">
        <v>201613</v>
      </c>
      <c r="P379">
        <v>0</v>
      </c>
      <c r="Q379">
        <v>2136</v>
      </c>
      <c r="R379">
        <v>202474</v>
      </c>
      <c r="S379">
        <v>9</v>
      </c>
      <c r="T379">
        <v>3</v>
      </c>
      <c r="U379">
        <v>-1</v>
      </c>
      <c r="V379">
        <v>309</v>
      </c>
      <c r="W379">
        <v>1.4450909999999999</v>
      </c>
      <c r="X379">
        <v>1.4450909999999999</v>
      </c>
      <c r="Y379">
        <v>5399946</v>
      </c>
      <c r="Z379">
        <v>0.1</v>
      </c>
      <c r="AA379">
        <v>2</v>
      </c>
      <c r="AB379">
        <v>1.4450909999999999</v>
      </c>
      <c r="AC379">
        <v>2699973</v>
      </c>
      <c r="AD379">
        <v>0.1</v>
      </c>
      <c r="AE379">
        <v>2</v>
      </c>
      <c r="AF379">
        <v>1.4450909999999999</v>
      </c>
      <c r="AG379">
        <v>10799892</v>
      </c>
      <c r="AH379">
        <v>0.1</v>
      </c>
      <c r="AI379">
        <v>2</v>
      </c>
      <c r="AJ379">
        <v>7.9129000000000005E-2</v>
      </c>
      <c r="AK379">
        <v>0.20621200000000001</v>
      </c>
      <c r="AL379">
        <v>0.11577</v>
      </c>
      <c r="AM379">
        <v>0.14330000000000001</v>
      </c>
      <c r="AN379" t="s">
        <v>63</v>
      </c>
      <c r="AO379" t="s">
        <v>63</v>
      </c>
      <c r="AP379" t="s">
        <v>63</v>
      </c>
      <c r="AQ379" t="s">
        <v>63</v>
      </c>
      <c r="AV379">
        <v>1</v>
      </c>
      <c r="AW379">
        <v>1</v>
      </c>
      <c r="AX379">
        <v>1</v>
      </c>
      <c r="AY379">
        <v>1</v>
      </c>
      <c r="AZ379">
        <v>1.2</v>
      </c>
      <c r="BA379">
        <v>1.5</v>
      </c>
      <c r="BC379" t="s">
        <v>54</v>
      </c>
      <c r="BE379">
        <v>22.929084</v>
      </c>
      <c r="BF379">
        <v>29.944237000000001</v>
      </c>
      <c r="BG379">
        <v>17.073338</v>
      </c>
      <c r="BH379">
        <v>16.132826999999999</v>
      </c>
      <c r="BI379">
        <v>86.079486000000003</v>
      </c>
    </row>
    <row r="380" spans="1:61" x14ac:dyDescent="0.4">
      <c r="A380" t="s">
        <v>819</v>
      </c>
      <c r="C380">
        <v>202474</v>
      </c>
      <c r="D380">
        <v>2136</v>
      </c>
      <c r="F380">
        <v>9</v>
      </c>
      <c r="G380">
        <v>1</v>
      </c>
      <c r="H380">
        <v>0</v>
      </c>
      <c r="I380">
        <v>0.48170000000000002</v>
      </c>
      <c r="J380">
        <v>9</v>
      </c>
      <c r="K380">
        <v>20</v>
      </c>
      <c r="L380">
        <v>99999</v>
      </c>
      <c r="M380" t="s">
        <v>820</v>
      </c>
      <c r="N380" t="s">
        <v>817</v>
      </c>
      <c r="O380">
        <v>201613</v>
      </c>
      <c r="P380">
        <v>0</v>
      </c>
      <c r="Q380">
        <v>2136</v>
      </c>
      <c r="R380">
        <v>202474</v>
      </c>
      <c r="S380">
        <v>9</v>
      </c>
      <c r="T380">
        <v>3</v>
      </c>
      <c r="U380">
        <v>-1</v>
      </c>
      <c r="V380">
        <v>309</v>
      </c>
      <c r="W380">
        <v>1.4450909999999999</v>
      </c>
      <c r="X380">
        <v>1.4450909999999999</v>
      </c>
      <c r="Y380">
        <v>5399946</v>
      </c>
      <c r="Z380">
        <v>0.1</v>
      </c>
      <c r="AA380">
        <v>2</v>
      </c>
      <c r="AB380">
        <v>1.4450909999999999</v>
      </c>
      <c r="AC380">
        <v>2699973</v>
      </c>
      <c r="AD380">
        <v>0.1</v>
      </c>
      <c r="AE380">
        <v>2</v>
      </c>
      <c r="AF380">
        <v>1.4450909999999999</v>
      </c>
      <c r="AG380">
        <v>10799892</v>
      </c>
      <c r="AH380">
        <v>0.1</v>
      </c>
      <c r="AI380">
        <v>2</v>
      </c>
      <c r="AJ380">
        <v>7.9147999999999996E-2</v>
      </c>
      <c r="AK380">
        <v>0.206263</v>
      </c>
      <c r="AL380">
        <v>0.115798</v>
      </c>
      <c r="AM380">
        <v>0.14333499999999999</v>
      </c>
      <c r="AN380" t="s">
        <v>63</v>
      </c>
      <c r="AO380" t="s">
        <v>63</v>
      </c>
      <c r="AP380" t="s">
        <v>63</v>
      </c>
      <c r="AQ380" t="s">
        <v>63</v>
      </c>
      <c r="AV380">
        <v>1</v>
      </c>
      <c r="AW380">
        <v>1</v>
      </c>
      <c r="AX380">
        <v>1</v>
      </c>
      <c r="AY380">
        <v>1</v>
      </c>
      <c r="AZ380">
        <v>1.2</v>
      </c>
      <c r="BA380">
        <v>1.5</v>
      </c>
      <c r="BC380" t="s">
        <v>54</v>
      </c>
      <c r="BE380">
        <v>7.3057629999999998</v>
      </c>
      <c r="BF380">
        <v>22.266628000000001</v>
      </c>
      <c r="BG380">
        <v>23.400863000000001</v>
      </c>
      <c r="BH380">
        <v>17.528047999999998</v>
      </c>
      <c r="BI380">
        <v>70.501301999999995</v>
      </c>
    </row>
    <row r="381" spans="1:61" x14ac:dyDescent="0.4">
      <c r="A381" t="s">
        <v>821</v>
      </c>
      <c r="C381">
        <v>202474</v>
      </c>
      <c r="D381">
        <v>202484</v>
      </c>
      <c r="F381">
        <v>3</v>
      </c>
      <c r="G381">
        <v>1</v>
      </c>
      <c r="H381">
        <v>0</v>
      </c>
      <c r="I381">
        <v>0.55317000000000005</v>
      </c>
      <c r="J381">
        <v>1</v>
      </c>
      <c r="K381">
        <v>43</v>
      </c>
      <c r="L381">
        <v>700</v>
      </c>
      <c r="M381" t="s">
        <v>822</v>
      </c>
      <c r="N381" t="s">
        <v>823</v>
      </c>
      <c r="O381">
        <v>201614</v>
      </c>
      <c r="P381">
        <v>0</v>
      </c>
      <c r="Q381">
        <v>202474</v>
      </c>
      <c r="R381">
        <v>202484</v>
      </c>
      <c r="S381">
        <v>3</v>
      </c>
      <c r="T381">
        <v>3</v>
      </c>
      <c r="U381">
        <v>-1</v>
      </c>
      <c r="V381">
        <v>303</v>
      </c>
      <c r="W381">
        <v>0.771863721</v>
      </c>
      <c r="X381">
        <v>0.771863721</v>
      </c>
      <c r="Y381">
        <v>4200</v>
      </c>
      <c r="Z381">
        <v>0.33</v>
      </c>
      <c r="AA381">
        <v>3</v>
      </c>
      <c r="AB381">
        <v>0.771863721</v>
      </c>
      <c r="AC381">
        <v>2100</v>
      </c>
      <c r="AD381">
        <v>0.33</v>
      </c>
      <c r="AE381">
        <v>3</v>
      </c>
      <c r="AF381">
        <v>0.771863721</v>
      </c>
      <c r="AG381">
        <v>8400</v>
      </c>
      <c r="AH381">
        <v>0.33</v>
      </c>
      <c r="AI381">
        <v>3</v>
      </c>
      <c r="AJ381">
        <v>0.39909699999999998</v>
      </c>
      <c r="AK381">
        <v>1.0400560000000001</v>
      </c>
      <c r="AL381">
        <v>0.583901</v>
      </c>
      <c r="AM381">
        <v>0.72275100000000003</v>
      </c>
      <c r="AN381" t="s">
        <v>63</v>
      </c>
      <c r="AO381" t="s">
        <v>63</v>
      </c>
      <c r="AP381" t="s">
        <v>63</v>
      </c>
      <c r="AQ381" t="s">
        <v>63</v>
      </c>
      <c r="AV381">
        <v>1</v>
      </c>
      <c r="AW381">
        <v>1</v>
      </c>
      <c r="AX381">
        <v>1</v>
      </c>
      <c r="AY381">
        <v>1</v>
      </c>
      <c r="AZ381">
        <v>1.2</v>
      </c>
      <c r="BA381">
        <v>1.5</v>
      </c>
      <c r="BC381" t="s">
        <v>54</v>
      </c>
      <c r="BE381">
        <v>35.649659999999997</v>
      </c>
      <c r="BF381">
        <v>112.319998</v>
      </c>
      <c r="BG381">
        <v>131.28751299999999</v>
      </c>
      <c r="BH381">
        <v>95.667840999999996</v>
      </c>
      <c r="BI381">
        <v>374.92501199999998</v>
      </c>
    </row>
    <row r="382" spans="1:61" x14ac:dyDescent="0.4">
      <c r="A382" t="s">
        <v>823</v>
      </c>
      <c r="C382">
        <v>202484</v>
      </c>
      <c r="D382">
        <v>202474</v>
      </c>
      <c r="F382">
        <v>3</v>
      </c>
      <c r="G382">
        <v>1</v>
      </c>
      <c r="H382">
        <v>0</v>
      </c>
      <c r="I382">
        <v>0.55317000000000005</v>
      </c>
      <c r="J382">
        <v>1</v>
      </c>
      <c r="K382">
        <v>43</v>
      </c>
      <c r="L382">
        <v>700</v>
      </c>
      <c r="M382" t="s">
        <v>824</v>
      </c>
      <c r="N382" t="s">
        <v>821</v>
      </c>
      <c r="O382">
        <v>201614</v>
      </c>
      <c r="P382">
        <v>0</v>
      </c>
      <c r="Q382">
        <v>202474</v>
      </c>
      <c r="R382">
        <v>202484</v>
      </c>
      <c r="S382">
        <v>3</v>
      </c>
      <c r="T382">
        <v>3</v>
      </c>
      <c r="U382">
        <v>-1</v>
      </c>
      <c r="V382">
        <v>303</v>
      </c>
      <c r="W382">
        <v>0.771863721</v>
      </c>
      <c r="X382">
        <v>0.771863721</v>
      </c>
      <c r="Y382">
        <v>4200</v>
      </c>
      <c r="Z382">
        <v>0.33</v>
      </c>
      <c r="AA382">
        <v>3</v>
      </c>
      <c r="AB382">
        <v>0.771863721</v>
      </c>
      <c r="AC382">
        <v>2100</v>
      </c>
      <c r="AD382">
        <v>0.33</v>
      </c>
      <c r="AE382">
        <v>3</v>
      </c>
      <c r="AF382">
        <v>0.771863721</v>
      </c>
      <c r="AG382">
        <v>8400</v>
      </c>
      <c r="AH382">
        <v>0.33</v>
      </c>
      <c r="AI382">
        <v>3</v>
      </c>
      <c r="AJ382">
        <v>0.40180500000000002</v>
      </c>
      <c r="AK382">
        <v>1.0471109999999999</v>
      </c>
      <c r="AL382">
        <v>0.58786099999999997</v>
      </c>
      <c r="AM382">
        <v>0.72765400000000002</v>
      </c>
      <c r="AN382" t="s">
        <v>63</v>
      </c>
      <c r="AO382" t="s">
        <v>63</v>
      </c>
      <c r="AP382" t="s">
        <v>63</v>
      </c>
      <c r="AQ382" t="s">
        <v>63</v>
      </c>
      <c r="AV382">
        <v>1</v>
      </c>
      <c r="AW382">
        <v>1</v>
      </c>
      <c r="AX382">
        <v>1</v>
      </c>
      <c r="AY382">
        <v>1</v>
      </c>
      <c r="AZ382">
        <v>1.2</v>
      </c>
      <c r="BA382">
        <v>1.5</v>
      </c>
      <c r="BC382" t="s">
        <v>54</v>
      </c>
      <c r="BE382">
        <v>138.90885</v>
      </c>
      <c r="BF382">
        <v>173.39127400000001</v>
      </c>
      <c r="BG382">
        <v>97.621065999999999</v>
      </c>
      <c r="BH382">
        <v>88.210262999999998</v>
      </c>
      <c r="BI382">
        <v>498.13145300000002</v>
      </c>
    </row>
    <row r="383" spans="1:61" x14ac:dyDescent="0.4">
      <c r="A383" t="s">
        <v>825</v>
      </c>
      <c r="C383">
        <v>202474</v>
      </c>
      <c r="D383">
        <v>202475</v>
      </c>
      <c r="F383">
        <v>2</v>
      </c>
      <c r="G383">
        <v>1</v>
      </c>
      <c r="H383">
        <v>0</v>
      </c>
      <c r="I383">
        <v>3.7789999999999997E-2</v>
      </c>
      <c r="J383">
        <v>1</v>
      </c>
      <c r="K383">
        <v>43</v>
      </c>
      <c r="L383">
        <v>900</v>
      </c>
      <c r="M383" t="s">
        <v>826</v>
      </c>
      <c r="N383" t="s">
        <v>827</v>
      </c>
      <c r="O383">
        <v>201615</v>
      </c>
      <c r="P383">
        <v>0</v>
      </c>
      <c r="Q383">
        <v>202474</v>
      </c>
      <c r="R383">
        <v>202475</v>
      </c>
      <c r="S383">
        <v>2</v>
      </c>
      <c r="T383">
        <v>3</v>
      </c>
      <c r="U383">
        <v>-1</v>
      </c>
      <c r="V383">
        <v>302</v>
      </c>
      <c r="W383">
        <v>5.2724650999999997E-2</v>
      </c>
      <c r="X383">
        <v>5.2724650999999997E-2</v>
      </c>
      <c r="Y383">
        <v>5400</v>
      </c>
      <c r="Z383">
        <v>0.33</v>
      </c>
      <c r="AA383">
        <v>3</v>
      </c>
      <c r="AB383">
        <v>5.2724650999999997E-2</v>
      </c>
      <c r="AC383">
        <v>2700</v>
      </c>
      <c r="AD383">
        <v>0.33</v>
      </c>
      <c r="AE383">
        <v>3</v>
      </c>
      <c r="AF383">
        <v>5.2724650999999997E-2</v>
      </c>
      <c r="AG383">
        <v>10800</v>
      </c>
      <c r="AH383">
        <v>0.33</v>
      </c>
      <c r="AI383">
        <v>3</v>
      </c>
      <c r="AJ383">
        <v>0.48093399999999997</v>
      </c>
      <c r="AK383">
        <v>1.253323</v>
      </c>
      <c r="AL383">
        <v>0.70363100000000001</v>
      </c>
      <c r="AM383">
        <v>0.87095299999999998</v>
      </c>
      <c r="AN383" t="s">
        <v>63</v>
      </c>
      <c r="AO383" t="s">
        <v>63</v>
      </c>
      <c r="AP383" t="s">
        <v>63</v>
      </c>
      <c r="AQ383" t="s">
        <v>63</v>
      </c>
      <c r="AV383">
        <v>1</v>
      </c>
      <c r="AW383">
        <v>1</v>
      </c>
      <c r="AX383">
        <v>1</v>
      </c>
      <c r="AY383">
        <v>1</v>
      </c>
      <c r="AZ383">
        <v>1.2</v>
      </c>
      <c r="BA383">
        <v>1.5</v>
      </c>
      <c r="BC383" t="s">
        <v>54</v>
      </c>
      <c r="BE383">
        <v>161.09823700000001</v>
      </c>
      <c r="BF383">
        <v>201.90618000000001</v>
      </c>
      <c r="BG383">
        <v>113.65787899999999</v>
      </c>
      <c r="BH383">
        <v>103.46299500000001</v>
      </c>
      <c r="BI383">
        <v>580.12529099999995</v>
      </c>
    </row>
    <row r="384" spans="1:61" x14ac:dyDescent="0.4">
      <c r="A384" t="s">
        <v>827</v>
      </c>
      <c r="C384">
        <v>202475</v>
      </c>
      <c r="D384">
        <v>202474</v>
      </c>
      <c r="F384">
        <v>2</v>
      </c>
      <c r="G384">
        <v>1</v>
      </c>
      <c r="H384">
        <v>0</v>
      </c>
      <c r="I384">
        <v>3.7789999999999997E-2</v>
      </c>
      <c r="J384">
        <v>1</v>
      </c>
      <c r="K384">
        <v>43</v>
      </c>
      <c r="L384">
        <v>900</v>
      </c>
      <c r="M384" t="s">
        <v>828</v>
      </c>
      <c r="N384" t="s">
        <v>825</v>
      </c>
      <c r="O384">
        <v>201615</v>
      </c>
      <c r="P384">
        <v>0</v>
      </c>
      <c r="Q384">
        <v>202474</v>
      </c>
      <c r="R384">
        <v>202475</v>
      </c>
      <c r="S384">
        <v>2</v>
      </c>
      <c r="T384">
        <v>3</v>
      </c>
      <c r="U384">
        <v>-1</v>
      </c>
      <c r="V384">
        <v>302</v>
      </c>
      <c r="W384">
        <v>5.2724650999999997E-2</v>
      </c>
      <c r="X384">
        <v>5.2724650999999997E-2</v>
      </c>
      <c r="Y384">
        <v>5400</v>
      </c>
      <c r="Z384">
        <v>0.33</v>
      </c>
      <c r="AA384">
        <v>3</v>
      </c>
      <c r="AB384">
        <v>5.2724650999999997E-2</v>
      </c>
      <c r="AC384">
        <v>2700</v>
      </c>
      <c r="AD384">
        <v>0.33</v>
      </c>
      <c r="AE384">
        <v>3</v>
      </c>
      <c r="AF384">
        <v>5.2724650999999997E-2</v>
      </c>
      <c r="AG384">
        <v>10800</v>
      </c>
      <c r="AH384">
        <v>0.33</v>
      </c>
      <c r="AI384">
        <v>3</v>
      </c>
      <c r="AJ384">
        <v>0.47824499999999998</v>
      </c>
      <c r="AK384">
        <v>1.246319</v>
      </c>
      <c r="AL384">
        <v>0.69969899999999996</v>
      </c>
      <c r="AM384">
        <v>0.86608600000000002</v>
      </c>
      <c r="AN384" t="s">
        <v>63</v>
      </c>
      <c r="AO384" t="s">
        <v>63</v>
      </c>
      <c r="AP384" t="s">
        <v>63</v>
      </c>
      <c r="AQ384" t="s">
        <v>63</v>
      </c>
      <c r="AV384">
        <v>1</v>
      </c>
      <c r="AW384">
        <v>1</v>
      </c>
      <c r="AX384">
        <v>1</v>
      </c>
      <c r="AY384">
        <v>1</v>
      </c>
      <c r="AZ384">
        <v>1.2</v>
      </c>
      <c r="BA384">
        <v>1.5</v>
      </c>
      <c r="BC384" t="s">
        <v>54</v>
      </c>
      <c r="BE384">
        <v>42.215727000000001</v>
      </c>
      <c r="BF384">
        <v>133.157295</v>
      </c>
      <c r="BG384">
        <v>153.65185099999999</v>
      </c>
      <c r="BH384">
        <v>112.315794</v>
      </c>
      <c r="BI384">
        <v>441.340667</v>
      </c>
    </row>
    <row r="385" spans="1:61" x14ac:dyDescent="0.4">
      <c r="A385" t="s">
        <v>829</v>
      </c>
      <c r="C385">
        <v>2147</v>
      </c>
      <c r="D385">
        <v>202485</v>
      </c>
      <c r="F385">
        <v>9</v>
      </c>
      <c r="G385">
        <v>1</v>
      </c>
      <c r="H385">
        <v>0</v>
      </c>
      <c r="I385">
        <v>0.76234999999999997</v>
      </c>
      <c r="J385">
        <v>9</v>
      </c>
      <c r="K385">
        <v>20</v>
      </c>
      <c r="L385">
        <v>99999</v>
      </c>
      <c r="M385" t="s">
        <v>830</v>
      </c>
      <c r="N385" t="s">
        <v>831</v>
      </c>
      <c r="O385">
        <v>201633</v>
      </c>
      <c r="P385">
        <v>0</v>
      </c>
      <c r="Q385">
        <v>2147</v>
      </c>
      <c r="R385">
        <v>202485</v>
      </c>
      <c r="S385">
        <v>9</v>
      </c>
      <c r="T385">
        <v>3</v>
      </c>
      <c r="U385">
        <v>-1</v>
      </c>
      <c r="V385">
        <v>309</v>
      </c>
      <c r="W385">
        <v>2.2870590000000002</v>
      </c>
      <c r="X385">
        <v>2.2870590000000002</v>
      </c>
      <c r="Y385">
        <v>5399946</v>
      </c>
      <c r="Z385">
        <v>0.1</v>
      </c>
      <c r="AA385">
        <v>2</v>
      </c>
      <c r="AB385">
        <v>2.2870590000000002</v>
      </c>
      <c r="AC385">
        <v>2699973</v>
      </c>
      <c r="AD385">
        <v>0.1</v>
      </c>
      <c r="AE385">
        <v>2</v>
      </c>
      <c r="AF385">
        <v>2.2870590000000002</v>
      </c>
      <c r="AG385">
        <v>10799892</v>
      </c>
      <c r="AH385">
        <v>0.1</v>
      </c>
      <c r="AI385">
        <v>2</v>
      </c>
      <c r="AJ385">
        <v>2.3397999999999999E-2</v>
      </c>
      <c r="AK385">
        <v>6.0977000000000003E-2</v>
      </c>
      <c r="AL385">
        <v>3.4233E-2</v>
      </c>
      <c r="AM385">
        <v>4.2374000000000002E-2</v>
      </c>
      <c r="AN385" t="s">
        <v>63</v>
      </c>
      <c r="AO385" t="s">
        <v>63</v>
      </c>
      <c r="AP385" t="s">
        <v>63</v>
      </c>
      <c r="AQ385" t="s">
        <v>63</v>
      </c>
      <c r="AV385">
        <v>1</v>
      </c>
      <c r="AW385">
        <v>1</v>
      </c>
      <c r="AX385">
        <v>1</v>
      </c>
      <c r="AY385">
        <v>1</v>
      </c>
      <c r="AZ385">
        <v>1.2</v>
      </c>
      <c r="BA385">
        <v>1.5</v>
      </c>
      <c r="BB385">
        <v>1</v>
      </c>
      <c r="BC385" t="s">
        <v>54</v>
      </c>
      <c r="BE385">
        <v>41.853132000000002</v>
      </c>
      <c r="BF385">
        <v>51.787261000000001</v>
      </c>
      <c r="BG385">
        <v>28.762291999999999</v>
      </c>
      <c r="BH385">
        <v>26.879521</v>
      </c>
      <c r="BI385">
        <v>149.282206</v>
      </c>
    </row>
    <row r="386" spans="1:61" x14ac:dyDescent="0.4">
      <c r="A386" t="s">
        <v>831</v>
      </c>
      <c r="C386">
        <v>202485</v>
      </c>
      <c r="D386">
        <v>2147</v>
      </c>
      <c r="F386">
        <v>9</v>
      </c>
      <c r="G386">
        <v>1</v>
      </c>
      <c r="H386">
        <v>0</v>
      </c>
      <c r="I386">
        <v>0.76234999999999997</v>
      </c>
      <c r="J386">
        <v>9</v>
      </c>
      <c r="K386">
        <v>20</v>
      </c>
      <c r="L386">
        <v>99999</v>
      </c>
      <c r="M386" t="s">
        <v>832</v>
      </c>
      <c r="N386" t="s">
        <v>829</v>
      </c>
      <c r="O386">
        <v>201633</v>
      </c>
      <c r="P386">
        <v>0</v>
      </c>
      <c r="Q386">
        <v>2147</v>
      </c>
      <c r="R386">
        <v>202485</v>
      </c>
      <c r="S386">
        <v>9</v>
      </c>
      <c r="T386">
        <v>3</v>
      </c>
      <c r="U386">
        <v>-1</v>
      </c>
      <c r="V386">
        <v>309</v>
      </c>
      <c r="W386">
        <v>2.2870590000000002</v>
      </c>
      <c r="X386">
        <v>2.2870590000000002</v>
      </c>
      <c r="Y386">
        <v>5399946</v>
      </c>
      <c r="Z386">
        <v>0.1</v>
      </c>
      <c r="AA386">
        <v>2</v>
      </c>
      <c r="AB386">
        <v>2.2870590000000002</v>
      </c>
      <c r="AC386">
        <v>2699973</v>
      </c>
      <c r="AD386">
        <v>0.1</v>
      </c>
      <c r="AE386">
        <v>2</v>
      </c>
      <c r="AF386">
        <v>2.2870590000000002</v>
      </c>
      <c r="AG386">
        <v>10799892</v>
      </c>
      <c r="AH386">
        <v>0.1</v>
      </c>
      <c r="AI386">
        <v>2</v>
      </c>
      <c r="AJ386">
        <v>2.3404000000000001E-2</v>
      </c>
      <c r="AK386">
        <v>6.0991999999999998E-2</v>
      </c>
      <c r="AL386">
        <v>3.4242000000000002E-2</v>
      </c>
      <c r="AM386">
        <v>4.2383999999999998E-2</v>
      </c>
      <c r="AN386" t="s">
        <v>63</v>
      </c>
      <c r="AO386" t="s">
        <v>63</v>
      </c>
      <c r="AP386" t="s">
        <v>63</v>
      </c>
      <c r="AQ386" t="s">
        <v>63</v>
      </c>
      <c r="AV386">
        <v>1</v>
      </c>
      <c r="AW386">
        <v>1</v>
      </c>
      <c r="AX386">
        <v>1</v>
      </c>
      <c r="AY386">
        <v>1</v>
      </c>
      <c r="AZ386">
        <v>1.2</v>
      </c>
      <c r="BA386">
        <v>1.5</v>
      </c>
      <c r="BB386">
        <v>1</v>
      </c>
      <c r="BC386" t="s">
        <v>54</v>
      </c>
      <c r="BE386">
        <v>10.525824</v>
      </c>
      <c r="BF386">
        <v>35.027887</v>
      </c>
      <c r="BG386">
        <v>40.148577000000003</v>
      </c>
      <c r="BH386">
        <v>29.577544</v>
      </c>
      <c r="BI386">
        <v>115.279832</v>
      </c>
    </row>
    <row r="387" spans="1:61" x14ac:dyDescent="0.4">
      <c r="A387" t="s">
        <v>833</v>
      </c>
      <c r="C387">
        <v>202487</v>
      </c>
      <c r="D387">
        <v>202467</v>
      </c>
      <c r="F387">
        <v>1</v>
      </c>
      <c r="G387">
        <v>1</v>
      </c>
      <c r="H387">
        <v>0</v>
      </c>
      <c r="I387">
        <v>1.7360899999999999</v>
      </c>
      <c r="J387">
        <v>2</v>
      </c>
      <c r="K387">
        <v>68</v>
      </c>
      <c r="L387">
        <v>1935</v>
      </c>
      <c r="M387" t="s">
        <v>834</v>
      </c>
      <c r="O387">
        <v>201634</v>
      </c>
      <c r="P387">
        <v>1</v>
      </c>
      <c r="Q387">
        <v>202487</v>
      </c>
      <c r="R387">
        <v>202467</v>
      </c>
      <c r="S387">
        <v>1</v>
      </c>
      <c r="T387">
        <v>3</v>
      </c>
      <c r="U387">
        <v>-1</v>
      </c>
      <c r="V387">
        <v>301</v>
      </c>
      <c r="W387">
        <v>1.531843235</v>
      </c>
      <c r="X387">
        <v>1.531843235</v>
      </c>
      <c r="Y387">
        <v>23220</v>
      </c>
      <c r="Z387">
        <v>0.71</v>
      </c>
      <c r="AA387">
        <v>3.47</v>
      </c>
      <c r="AB387">
        <v>1.531843235</v>
      </c>
      <c r="AC387">
        <v>11610</v>
      </c>
      <c r="AD387">
        <v>0.71</v>
      </c>
      <c r="AE387">
        <v>3.47</v>
      </c>
      <c r="AF387">
        <v>1.531843235</v>
      </c>
      <c r="AG387">
        <v>46440</v>
      </c>
      <c r="AH387">
        <v>0.71</v>
      </c>
      <c r="AI387">
        <v>3.47</v>
      </c>
      <c r="AJ387">
        <v>327.35583500000001</v>
      </c>
      <c r="AK387">
        <v>853.096317</v>
      </c>
      <c r="AL387">
        <v>478.93932599999999</v>
      </c>
      <c r="AM387">
        <v>592.82964500000003</v>
      </c>
      <c r="AN387" t="s">
        <v>63</v>
      </c>
      <c r="AO387" t="s">
        <v>63</v>
      </c>
      <c r="AP387" t="s">
        <v>63</v>
      </c>
      <c r="AQ387" t="s">
        <v>63</v>
      </c>
      <c r="AR387">
        <v>6583</v>
      </c>
      <c r="AV387">
        <v>1</v>
      </c>
      <c r="AW387">
        <v>1</v>
      </c>
      <c r="AX387">
        <v>1</v>
      </c>
      <c r="AY387">
        <v>1</v>
      </c>
      <c r="AZ387">
        <v>1.2</v>
      </c>
      <c r="BA387">
        <v>1.5</v>
      </c>
      <c r="BB387">
        <v>1</v>
      </c>
      <c r="BC387" t="s">
        <v>54</v>
      </c>
      <c r="BD387">
        <v>6583</v>
      </c>
      <c r="BE387">
        <v>5398.3246790000003</v>
      </c>
      <c r="BF387">
        <v>5806.9218870000004</v>
      </c>
      <c r="BG387">
        <v>5458.6247530000001</v>
      </c>
      <c r="BH387">
        <v>3041.8034720000001</v>
      </c>
      <c r="BI387">
        <v>19705.674790000001</v>
      </c>
    </row>
    <row r="388" spans="1:61" x14ac:dyDescent="0.4">
      <c r="A388" t="s">
        <v>835</v>
      </c>
      <c r="C388">
        <v>202466</v>
      </c>
      <c r="D388">
        <v>202488</v>
      </c>
      <c r="F388">
        <v>1</v>
      </c>
      <c r="G388">
        <v>1</v>
      </c>
      <c r="H388">
        <v>0</v>
      </c>
      <c r="I388">
        <v>1.7161900000000001</v>
      </c>
      <c r="J388">
        <v>2</v>
      </c>
      <c r="K388">
        <v>68</v>
      </c>
      <c r="L388">
        <v>1935</v>
      </c>
      <c r="M388" t="s">
        <v>836</v>
      </c>
      <c r="O388">
        <v>201635</v>
      </c>
      <c r="P388">
        <v>1</v>
      </c>
      <c r="Q388">
        <v>202466</v>
      </c>
      <c r="R388">
        <v>202488</v>
      </c>
      <c r="S388">
        <v>1</v>
      </c>
      <c r="T388">
        <v>3</v>
      </c>
      <c r="U388">
        <v>-1</v>
      </c>
      <c r="V388">
        <v>301</v>
      </c>
      <c r="W388">
        <v>1.514281765</v>
      </c>
      <c r="X388">
        <v>1.514281765</v>
      </c>
      <c r="Y388">
        <v>23220</v>
      </c>
      <c r="Z388">
        <v>0.71</v>
      </c>
      <c r="AA388">
        <v>3.47</v>
      </c>
      <c r="AB388">
        <v>1.514281765</v>
      </c>
      <c r="AC388">
        <v>11610</v>
      </c>
      <c r="AD388">
        <v>0.71</v>
      </c>
      <c r="AE388">
        <v>3.47</v>
      </c>
      <c r="AF388">
        <v>1.514281765</v>
      </c>
      <c r="AG388">
        <v>46440</v>
      </c>
      <c r="AH388">
        <v>0.71</v>
      </c>
      <c r="AI388">
        <v>3.47</v>
      </c>
      <c r="AJ388">
        <v>301.15600999999998</v>
      </c>
      <c r="AK388">
        <v>784.81901200000004</v>
      </c>
      <c r="AL388">
        <v>440.60756199999997</v>
      </c>
      <c r="AM388">
        <v>545.38270299999999</v>
      </c>
      <c r="AN388" t="s">
        <v>63</v>
      </c>
      <c r="AO388" t="s">
        <v>63</v>
      </c>
      <c r="AP388" t="s">
        <v>63</v>
      </c>
      <c r="AQ388" t="s">
        <v>63</v>
      </c>
      <c r="AR388">
        <v>6583</v>
      </c>
      <c r="AV388">
        <v>1</v>
      </c>
      <c r="AW388">
        <v>1</v>
      </c>
      <c r="AX388">
        <v>1</v>
      </c>
      <c r="AY388">
        <v>1</v>
      </c>
      <c r="AZ388">
        <v>1.2</v>
      </c>
      <c r="BA388">
        <v>1.5</v>
      </c>
      <c r="BB388">
        <v>1</v>
      </c>
      <c r="BC388" t="s">
        <v>54</v>
      </c>
      <c r="BD388">
        <v>6583</v>
      </c>
      <c r="BE388">
        <v>3574.5826120000002</v>
      </c>
      <c r="BF388">
        <v>5067.0180579999997</v>
      </c>
      <c r="BG388">
        <v>6612.5055259999999</v>
      </c>
      <c r="BH388">
        <v>2857.826227</v>
      </c>
      <c r="BI388">
        <v>18111.932420000001</v>
      </c>
    </row>
    <row r="389" spans="1:61" x14ac:dyDescent="0.4">
      <c r="A389" t="s">
        <v>837</v>
      </c>
      <c r="C389">
        <v>202763</v>
      </c>
      <c r="D389">
        <v>202762</v>
      </c>
      <c r="F389">
        <v>3</v>
      </c>
      <c r="G389">
        <v>1</v>
      </c>
      <c r="H389">
        <v>0</v>
      </c>
      <c r="I389">
        <v>1.42347</v>
      </c>
      <c r="J389">
        <v>1</v>
      </c>
      <c r="K389">
        <v>39</v>
      </c>
      <c r="L389">
        <v>700</v>
      </c>
      <c r="M389" t="s">
        <v>838</v>
      </c>
      <c r="N389" t="s">
        <v>839</v>
      </c>
      <c r="O389">
        <v>201636</v>
      </c>
      <c r="P389">
        <v>0</v>
      </c>
      <c r="Q389">
        <v>202763</v>
      </c>
      <c r="R389">
        <v>202762</v>
      </c>
      <c r="S389">
        <v>3</v>
      </c>
      <c r="T389">
        <v>3</v>
      </c>
      <c r="U389">
        <v>-1</v>
      </c>
      <c r="V389">
        <v>303</v>
      </c>
      <c r="W389">
        <v>2.1899492309999999</v>
      </c>
      <c r="X389">
        <v>2.1899492309999999</v>
      </c>
      <c r="Y389">
        <v>4200</v>
      </c>
      <c r="Z389">
        <v>0.33</v>
      </c>
      <c r="AA389">
        <v>3</v>
      </c>
      <c r="AB389">
        <v>2.1899492309999999</v>
      </c>
      <c r="AC389">
        <v>2100</v>
      </c>
      <c r="AD389">
        <v>0.33</v>
      </c>
      <c r="AE389">
        <v>3</v>
      </c>
      <c r="AF389">
        <v>2.1899492309999999</v>
      </c>
      <c r="AG389">
        <v>8400</v>
      </c>
      <c r="AH389">
        <v>0.33</v>
      </c>
      <c r="AI389">
        <v>3</v>
      </c>
      <c r="AJ389">
        <v>7.3563159999999996</v>
      </c>
      <c r="AK389">
        <v>19.170715999999999</v>
      </c>
      <c r="AL389">
        <v>10.762688000000001</v>
      </c>
      <c r="AM389">
        <v>13.322023</v>
      </c>
      <c r="AN389" t="s">
        <v>63</v>
      </c>
      <c r="AO389" t="s">
        <v>63</v>
      </c>
      <c r="AP389" t="s">
        <v>63</v>
      </c>
      <c r="AQ389" t="s">
        <v>63</v>
      </c>
      <c r="AV389">
        <v>1</v>
      </c>
      <c r="AW389">
        <v>1</v>
      </c>
      <c r="AX389">
        <v>1</v>
      </c>
      <c r="AY389">
        <v>1</v>
      </c>
      <c r="AZ389">
        <v>1.2</v>
      </c>
      <c r="BA389">
        <v>1.5</v>
      </c>
      <c r="BB389">
        <v>1</v>
      </c>
      <c r="BC389" t="s">
        <v>54</v>
      </c>
      <c r="BE389">
        <v>645.36185999999998</v>
      </c>
      <c r="BF389">
        <v>1751.8790509999999</v>
      </c>
      <c r="BG389">
        <v>1822.9943599999999</v>
      </c>
      <c r="BH389">
        <v>1222.894524</v>
      </c>
      <c r="BI389">
        <v>5443.1297949999998</v>
      </c>
    </row>
    <row r="390" spans="1:61" x14ac:dyDescent="0.4">
      <c r="A390" t="s">
        <v>839</v>
      </c>
      <c r="C390">
        <v>202762</v>
      </c>
      <c r="D390">
        <v>202763</v>
      </c>
      <c r="F390">
        <v>3</v>
      </c>
      <c r="G390">
        <v>1</v>
      </c>
      <c r="H390">
        <v>0</v>
      </c>
      <c r="I390">
        <v>1.42347</v>
      </c>
      <c r="J390">
        <v>1</v>
      </c>
      <c r="K390">
        <v>39</v>
      </c>
      <c r="L390">
        <v>700</v>
      </c>
      <c r="M390" t="s">
        <v>840</v>
      </c>
      <c r="N390" t="s">
        <v>837</v>
      </c>
      <c r="O390">
        <v>201636</v>
      </c>
      <c r="P390">
        <v>0</v>
      </c>
      <c r="Q390">
        <v>202763</v>
      </c>
      <c r="R390">
        <v>202762</v>
      </c>
      <c r="S390">
        <v>3</v>
      </c>
      <c r="T390">
        <v>3</v>
      </c>
      <c r="U390">
        <v>-1</v>
      </c>
      <c r="V390">
        <v>303</v>
      </c>
      <c r="W390">
        <v>2.1899492309999999</v>
      </c>
      <c r="X390">
        <v>2.1899492309999999</v>
      </c>
      <c r="Y390">
        <v>4200</v>
      </c>
      <c r="Z390">
        <v>0.33</v>
      </c>
      <c r="AA390">
        <v>3</v>
      </c>
      <c r="AB390">
        <v>2.1899492309999999</v>
      </c>
      <c r="AC390">
        <v>2100</v>
      </c>
      <c r="AD390">
        <v>0.33</v>
      </c>
      <c r="AE390">
        <v>3</v>
      </c>
      <c r="AF390">
        <v>2.1899492309999999</v>
      </c>
      <c r="AG390">
        <v>8400</v>
      </c>
      <c r="AH390">
        <v>0.33</v>
      </c>
      <c r="AI390">
        <v>3</v>
      </c>
      <c r="AJ390">
        <v>7.2937810000000001</v>
      </c>
      <c r="AK390">
        <v>19.007752</v>
      </c>
      <c r="AL390">
        <v>10.671198</v>
      </c>
      <c r="AM390">
        <v>13.208777</v>
      </c>
      <c r="AN390" t="s">
        <v>63</v>
      </c>
      <c r="AO390" t="s">
        <v>63</v>
      </c>
      <c r="AP390" t="s">
        <v>63</v>
      </c>
      <c r="AQ390" t="s">
        <v>63</v>
      </c>
      <c r="AV390">
        <v>1</v>
      </c>
      <c r="AW390">
        <v>1</v>
      </c>
      <c r="AX390">
        <v>1</v>
      </c>
      <c r="AY390">
        <v>1</v>
      </c>
      <c r="AZ390">
        <v>1.2</v>
      </c>
      <c r="BA390">
        <v>1.5</v>
      </c>
      <c r="BB390">
        <v>1</v>
      </c>
      <c r="BC390" t="s">
        <v>54</v>
      </c>
      <c r="BE390">
        <v>1831.423939</v>
      </c>
      <c r="BF390">
        <v>2829.6249480000001</v>
      </c>
      <c r="BG390">
        <v>1632.246118</v>
      </c>
      <c r="BH390">
        <v>1309.5214840000001</v>
      </c>
      <c r="BI390">
        <v>7602.8164889999998</v>
      </c>
    </row>
    <row r="391" spans="1:61" x14ac:dyDescent="0.4">
      <c r="A391" t="s">
        <v>841</v>
      </c>
      <c r="C391">
        <v>202465</v>
      </c>
      <c r="D391">
        <v>202464</v>
      </c>
      <c r="F391">
        <v>3</v>
      </c>
      <c r="G391">
        <v>1</v>
      </c>
      <c r="H391">
        <v>0</v>
      </c>
      <c r="I391">
        <v>0.94508000000000003</v>
      </c>
      <c r="J391">
        <v>1</v>
      </c>
      <c r="K391">
        <v>43</v>
      </c>
      <c r="L391">
        <v>700</v>
      </c>
      <c r="M391" t="s">
        <v>842</v>
      </c>
      <c r="N391" t="s">
        <v>843</v>
      </c>
      <c r="O391">
        <v>201637</v>
      </c>
      <c r="P391">
        <v>0</v>
      </c>
      <c r="Q391">
        <v>202465</v>
      </c>
      <c r="R391">
        <v>202464</v>
      </c>
      <c r="S391">
        <v>3</v>
      </c>
      <c r="T391">
        <v>3</v>
      </c>
      <c r="U391">
        <v>-1</v>
      </c>
      <c r="V391">
        <v>303</v>
      </c>
      <c r="W391">
        <v>1.318714884</v>
      </c>
      <c r="X391">
        <v>1.318714884</v>
      </c>
      <c r="Y391">
        <v>4200</v>
      </c>
      <c r="Z391">
        <v>0.33</v>
      </c>
      <c r="AA391">
        <v>3</v>
      </c>
      <c r="AB391">
        <v>1.318714884</v>
      </c>
      <c r="AC391">
        <v>2100</v>
      </c>
      <c r="AD391">
        <v>0.33</v>
      </c>
      <c r="AE391">
        <v>3</v>
      </c>
      <c r="AF391">
        <v>1.318714884</v>
      </c>
      <c r="AG391">
        <v>8400</v>
      </c>
      <c r="AH391">
        <v>0.33</v>
      </c>
      <c r="AI391">
        <v>3</v>
      </c>
      <c r="AJ391">
        <v>3.3983949999999998</v>
      </c>
      <c r="AK391">
        <v>8.8562899999999996</v>
      </c>
      <c r="AL391">
        <v>4.9720360000000001</v>
      </c>
      <c r="AM391">
        <v>6.1543710000000003</v>
      </c>
      <c r="AN391" t="s">
        <v>63</v>
      </c>
      <c r="AO391" t="s">
        <v>63</v>
      </c>
      <c r="AP391" t="s">
        <v>63</v>
      </c>
      <c r="AQ391" t="s">
        <v>63</v>
      </c>
      <c r="AV391">
        <v>1</v>
      </c>
      <c r="AW391">
        <v>1</v>
      </c>
      <c r="AX391">
        <v>1</v>
      </c>
      <c r="AY391">
        <v>1</v>
      </c>
      <c r="AZ391">
        <v>1.2</v>
      </c>
      <c r="BA391">
        <v>1.5</v>
      </c>
      <c r="BB391">
        <v>1</v>
      </c>
      <c r="BC391" t="s">
        <v>54</v>
      </c>
      <c r="BE391">
        <v>581.76575100000002</v>
      </c>
      <c r="BF391">
        <v>873.66540399999997</v>
      </c>
      <c r="BG391">
        <v>507.93971099999999</v>
      </c>
      <c r="BH391">
        <v>406.57202000000001</v>
      </c>
      <c r="BI391">
        <v>2369.9428859999998</v>
      </c>
    </row>
    <row r="392" spans="1:61" x14ac:dyDescent="0.4">
      <c r="A392" t="s">
        <v>843</v>
      </c>
      <c r="C392">
        <v>202464</v>
      </c>
      <c r="D392">
        <v>202465</v>
      </c>
      <c r="F392">
        <v>3</v>
      </c>
      <c r="G392">
        <v>1</v>
      </c>
      <c r="H392">
        <v>0</v>
      </c>
      <c r="I392">
        <v>0.94508000000000003</v>
      </c>
      <c r="J392">
        <v>1</v>
      </c>
      <c r="K392">
        <v>43</v>
      </c>
      <c r="L392">
        <v>700</v>
      </c>
      <c r="M392" t="s">
        <v>844</v>
      </c>
      <c r="N392" t="s">
        <v>841</v>
      </c>
      <c r="O392">
        <v>201637</v>
      </c>
      <c r="P392">
        <v>0</v>
      </c>
      <c r="Q392">
        <v>202465</v>
      </c>
      <c r="R392">
        <v>202464</v>
      </c>
      <c r="S392">
        <v>3</v>
      </c>
      <c r="T392">
        <v>3</v>
      </c>
      <c r="U392">
        <v>-1</v>
      </c>
      <c r="V392">
        <v>303</v>
      </c>
      <c r="W392">
        <v>1.318714884</v>
      </c>
      <c r="X392">
        <v>1.318714884</v>
      </c>
      <c r="Y392">
        <v>4200</v>
      </c>
      <c r="Z392">
        <v>0.33</v>
      </c>
      <c r="AA392">
        <v>3</v>
      </c>
      <c r="AB392">
        <v>1.318714884</v>
      </c>
      <c r="AC392">
        <v>2100</v>
      </c>
      <c r="AD392">
        <v>0.33</v>
      </c>
      <c r="AE392">
        <v>3</v>
      </c>
      <c r="AF392">
        <v>1.318714884</v>
      </c>
      <c r="AG392">
        <v>8400</v>
      </c>
      <c r="AH392">
        <v>0.33</v>
      </c>
      <c r="AI392">
        <v>3</v>
      </c>
      <c r="AJ392">
        <v>3.439991</v>
      </c>
      <c r="AK392">
        <v>8.9646889999999999</v>
      </c>
      <c r="AL392">
        <v>5.0328929999999996</v>
      </c>
      <c r="AM392">
        <v>6.2297000000000002</v>
      </c>
      <c r="AN392" t="s">
        <v>63</v>
      </c>
      <c r="AO392" t="s">
        <v>63</v>
      </c>
      <c r="AP392" t="s">
        <v>63</v>
      </c>
      <c r="AQ392" t="s">
        <v>63</v>
      </c>
      <c r="AV392">
        <v>1</v>
      </c>
      <c r="AW392">
        <v>1</v>
      </c>
      <c r="AX392">
        <v>1</v>
      </c>
      <c r="AY392">
        <v>1</v>
      </c>
      <c r="AZ392">
        <v>1.2</v>
      </c>
      <c r="BA392">
        <v>1.5</v>
      </c>
      <c r="BB392">
        <v>1</v>
      </c>
      <c r="BC392" t="s">
        <v>54</v>
      </c>
      <c r="BE392">
        <v>192.35198099999999</v>
      </c>
      <c r="BF392">
        <v>513.76841200000001</v>
      </c>
      <c r="BG392">
        <v>553.88295100000005</v>
      </c>
      <c r="BH392">
        <v>398.37615299999999</v>
      </c>
      <c r="BI392">
        <v>1658.3794969999999</v>
      </c>
    </row>
    <row r="393" spans="1:61" x14ac:dyDescent="0.4">
      <c r="A393" t="s">
        <v>845</v>
      </c>
      <c r="C393">
        <v>646</v>
      </c>
      <c r="D393">
        <v>202762</v>
      </c>
      <c r="F393">
        <v>9</v>
      </c>
      <c r="G393">
        <v>1</v>
      </c>
      <c r="H393">
        <v>0</v>
      </c>
      <c r="I393">
        <v>0.62990999999999997</v>
      </c>
      <c r="J393">
        <v>9</v>
      </c>
      <c r="K393">
        <v>20</v>
      </c>
      <c r="L393">
        <v>99999</v>
      </c>
      <c r="M393" t="s">
        <v>846</v>
      </c>
      <c r="N393" t="s">
        <v>847</v>
      </c>
      <c r="O393">
        <v>201638</v>
      </c>
      <c r="P393">
        <v>0</v>
      </c>
      <c r="Q393">
        <v>646</v>
      </c>
      <c r="R393">
        <v>202762</v>
      </c>
      <c r="S393">
        <v>9</v>
      </c>
      <c r="T393">
        <v>3</v>
      </c>
      <c r="U393">
        <v>-1</v>
      </c>
      <c r="V393">
        <v>309</v>
      </c>
      <c r="W393">
        <v>1.889742</v>
      </c>
      <c r="X393">
        <v>1.889742</v>
      </c>
      <c r="Y393">
        <v>5399946</v>
      </c>
      <c r="Z393">
        <v>0.1</v>
      </c>
      <c r="AA393">
        <v>2</v>
      </c>
      <c r="AB393">
        <v>1.889742</v>
      </c>
      <c r="AC393">
        <v>2699973</v>
      </c>
      <c r="AD393">
        <v>0.1</v>
      </c>
      <c r="AE393">
        <v>2</v>
      </c>
      <c r="AF393">
        <v>1.889742</v>
      </c>
      <c r="AG393">
        <v>10799892</v>
      </c>
      <c r="AH393">
        <v>0.1</v>
      </c>
      <c r="AI393">
        <v>2</v>
      </c>
      <c r="AJ393">
        <v>7.2937810000000001</v>
      </c>
      <c r="AK393">
        <v>19.007752</v>
      </c>
      <c r="AL393">
        <v>10.671198</v>
      </c>
      <c r="AM393">
        <v>13.208777</v>
      </c>
      <c r="AN393" t="s">
        <v>63</v>
      </c>
      <c r="AO393" t="s">
        <v>63</v>
      </c>
      <c r="AP393" t="s">
        <v>63</v>
      </c>
      <c r="AQ393" t="s">
        <v>63</v>
      </c>
      <c r="AV393">
        <v>1</v>
      </c>
      <c r="AW393">
        <v>1</v>
      </c>
      <c r="AX393">
        <v>1</v>
      </c>
      <c r="AY393">
        <v>1</v>
      </c>
      <c r="AZ393">
        <v>1.2</v>
      </c>
      <c r="BA393">
        <v>1.5</v>
      </c>
      <c r="BB393">
        <v>1</v>
      </c>
      <c r="BC393" t="s">
        <v>54</v>
      </c>
      <c r="BE393">
        <v>1950.063529</v>
      </c>
      <c r="BF393">
        <v>3106.7597919999998</v>
      </c>
      <c r="BG393">
        <v>1805.6363449999999</v>
      </c>
      <c r="BH393">
        <v>1432.2682299999999</v>
      </c>
      <c r="BI393">
        <v>8294.7278960000003</v>
      </c>
    </row>
    <row r="394" spans="1:61" x14ac:dyDescent="0.4">
      <c r="A394" t="s">
        <v>847</v>
      </c>
      <c r="C394">
        <v>202762</v>
      </c>
      <c r="D394">
        <v>646</v>
      </c>
      <c r="F394">
        <v>9</v>
      </c>
      <c r="G394">
        <v>1</v>
      </c>
      <c r="H394">
        <v>0</v>
      </c>
      <c r="I394">
        <v>0.62990999999999997</v>
      </c>
      <c r="J394">
        <v>9</v>
      </c>
      <c r="K394">
        <v>20</v>
      </c>
      <c r="L394">
        <v>99999</v>
      </c>
      <c r="M394" t="s">
        <v>848</v>
      </c>
      <c r="N394" t="s">
        <v>845</v>
      </c>
      <c r="O394">
        <v>201638</v>
      </c>
      <c r="P394">
        <v>0</v>
      </c>
      <c r="Q394">
        <v>646</v>
      </c>
      <c r="R394">
        <v>202762</v>
      </c>
      <c r="S394">
        <v>9</v>
      </c>
      <c r="T394">
        <v>3</v>
      </c>
      <c r="U394">
        <v>-1</v>
      </c>
      <c r="V394">
        <v>309</v>
      </c>
      <c r="W394">
        <v>1.889742</v>
      </c>
      <c r="X394">
        <v>1.889742</v>
      </c>
      <c r="Y394">
        <v>5399946</v>
      </c>
      <c r="Z394">
        <v>0.1</v>
      </c>
      <c r="AA394">
        <v>2</v>
      </c>
      <c r="AB394">
        <v>1.889742</v>
      </c>
      <c r="AC394">
        <v>2699973</v>
      </c>
      <c r="AD394">
        <v>0.1</v>
      </c>
      <c r="AE394">
        <v>2</v>
      </c>
      <c r="AF394">
        <v>1.889742</v>
      </c>
      <c r="AG394">
        <v>10799892</v>
      </c>
      <c r="AH394">
        <v>0.1</v>
      </c>
      <c r="AI394">
        <v>2</v>
      </c>
      <c r="AJ394">
        <v>7.3563159999999996</v>
      </c>
      <c r="AK394">
        <v>19.170715999999999</v>
      </c>
      <c r="AL394">
        <v>10.762688000000001</v>
      </c>
      <c r="AM394">
        <v>13.322023</v>
      </c>
      <c r="AN394" t="s">
        <v>63</v>
      </c>
      <c r="AO394" t="s">
        <v>63</v>
      </c>
      <c r="AP394" t="s">
        <v>63</v>
      </c>
      <c r="AQ394" t="s">
        <v>63</v>
      </c>
      <c r="AV394">
        <v>1</v>
      </c>
      <c r="AW394">
        <v>1</v>
      </c>
      <c r="AX394">
        <v>1</v>
      </c>
      <c r="AY394">
        <v>1</v>
      </c>
      <c r="AZ394">
        <v>1.2</v>
      </c>
      <c r="BA394">
        <v>1.5</v>
      </c>
      <c r="BB394">
        <v>1</v>
      </c>
      <c r="BC394" t="s">
        <v>54</v>
      </c>
      <c r="BE394">
        <v>713.50454200000001</v>
      </c>
      <c r="BF394">
        <v>1949.1060440000001</v>
      </c>
      <c r="BG394">
        <v>1969.5783839999999</v>
      </c>
      <c r="BH394">
        <v>1350.7982099999999</v>
      </c>
      <c r="BI394">
        <v>5982.9871800000001</v>
      </c>
    </row>
    <row r="395" spans="1:61" x14ac:dyDescent="0.4">
      <c r="A395" t="s">
        <v>849</v>
      </c>
      <c r="C395">
        <v>2137</v>
      </c>
      <c r="D395">
        <v>202485</v>
      </c>
      <c r="F395">
        <v>9</v>
      </c>
      <c r="G395">
        <v>1</v>
      </c>
      <c r="H395">
        <v>0</v>
      </c>
      <c r="I395">
        <v>0.70006999999999997</v>
      </c>
      <c r="J395">
        <v>9</v>
      </c>
      <c r="K395">
        <v>20</v>
      </c>
      <c r="L395">
        <v>99999</v>
      </c>
      <c r="M395" t="s">
        <v>850</v>
      </c>
      <c r="N395" t="s">
        <v>851</v>
      </c>
      <c r="O395">
        <v>201639</v>
      </c>
      <c r="P395">
        <v>0</v>
      </c>
      <c r="Q395">
        <v>2137</v>
      </c>
      <c r="R395">
        <v>202485</v>
      </c>
      <c r="S395">
        <v>9</v>
      </c>
      <c r="T395">
        <v>3</v>
      </c>
      <c r="U395">
        <v>-1</v>
      </c>
      <c r="V395">
        <v>309</v>
      </c>
      <c r="W395">
        <v>2.1002040000000002</v>
      </c>
      <c r="X395">
        <v>2.1002040000000002</v>
      </c>
      <c r="Y395">
        <v>5399946</v>
      </c>
      <c r="Z395">
        <v>0.1</v>
      </c>
      <c r="AA395">
        <v>2</v>
      </c>
      <c r="AB395">
        <v>2.1002040000000002</v>
      </c>
      <c r="AC395">
        <v>2699973</v>
      </c>
      <c r="AD395">
        <v>0.1</v>
      </c>
      <c r="AE395">
        <v>2</v>
      </c>
      <c r="AF395">
        <v>2.1002040000000002</v>
      </c>
      <c r="AG395">
        <v>10799892</v>
      </c>
      <c r="AH395">
        <v>0.1</v>
      </c>
      <c r="AI395">
        <v>2</v>
      </c>
      <c r="AJ395">
        <v>0.37840699999999999</v>
      </c>
      <c r="AK395">
        <v>0.98613499999999998</v>
      </c>
      <c r="AL395">
        <v>0.55362800000000001</v>
      </c>
      <c r="AM395">
        <v>0.68528</v>
      </c>
      <c r="AN395" t="s">
        <v>63</v>
      </c>
      <c r="AO395" t="s">
        <v>63</v>
      </c>
      <c r="AP395" t="s">
        <v>63</v>
      </c>
      <c r="AQ395" t="s">
        <v>63</v>
      </c>
      <c r="AV395">
        <v>1</v>
      </c>
      <c r="AW395">
        <v>1</v>
      </c>
      <c r="AX395">
        <v>1</v>
      </c>
      <c r="AY395">
        <v>1</v>
      </c>
      <c r="AZ395">
        <v>1.2</v>
      </c>
      <c r="BA395">
        <v>1.5</v>
      </c>
      <c r="BC395" t="s">
        <v>54</v>
      </c>
      <c r="BE395">
        <v>99.736434000000003</v>
      </c>
      <c r="BF395">
        <v>125.867902</v>
      </c>
      <c r="BG395">
        <v>71.819103999999996</v>
      </c>
      <c r="BH395">
        <v>63.696530000000003</v>
      </c>
      <c r="BI395">
        <v>361.11997000000002</v>
      </c>
    </row>
    <row r="396" spans="1:61" x14ac:dyDescent="0.4">
      <c r="A396" t="s">
        <v>851</v>
      </c>
      <c r="C396">
        <v>202485</v>
      </c>
      <c r="D396">
        <v>2137</v>
      </c>
      <c r="F396">
        <v>9</v>
      </c>
      <c r="G396">
        <v>1</v>
      </c>
      <c r="H396">
        <v>0</v>
      </c>
      <c r="I396">
        <v>0.70006999999999997</v>
      </c>
      <c r="J396">
        <v>9</v>
      </c>
      <c r="K396">
        <v>20</v>
      </c>
      <c r="L396">
        <v>99999</v>
      </c>
      <c r="M396" t="s">
        <v>852</v>
      </c>
      <c r="N396" t="s">
        <v>849</v>
      </c>
      <c r="O396">
        <v>201639</v>
      </c>
      <c r="P396">
        <v>0</v>
      </c>
      <c r="Q396">
        <v>2137</v>
      </c>
      <c r="R396">
        <v>202485</v>
      </c>
      <c r="S396">
        <v>9</v>
      </c>
      <c r="T396">
        <v>3</v>
      </c>
      <c r="U396">
        <v>-1</v>
      </c>
      <c r="V396">
        <v>309</v>
      </c>
      <c r="W396">
        <v>2.1002040000000002</v>
      </c>
      <c r="X396">
        <v>2.1002040000000002</v>
      </c>
      <c r="Y396">
        <v>5399946</v>
      </c>
      <c r="Z396">
        <v>0.1</v>
      </c>
      <c r="AA396">
        <v>2</v>
      </c>
      <c r="AB396">
        <v>2.1002040000000002</v>
      </c>
      <c r="AC396">
        <v>2699973</v>
      </c>
      <c r="AD396">
        <v>0.1</v>
      </c>
      <c r="AE396">
        <v>2</v>
      </c>
      <c r="AF396">
        <v>2.1002040000000002</v>
      </c>
      <c r="AG396">
        <v>10799892</v>
      </c>
      <c r="AH396">
        <v>0.1</v>
      </c>
      <c r="AI396">
        <v>2</v>
      </c>
      <c r="AJ396">
        <v>0.375693</v>
      </c>
      <c r="AK396">
        <v>0.97906400000000005</v>
      </c>
      <c r="AL396">
        <v>0.54965900000000001</v>
      </c>
      <c r="AM396">
        <v>0.68036700000000006</v>
      </c>
      <c r="AN396" t="s">
        <v>63</v>
      </c>
      <c r="AO396" t="s">
        <v>63</v>
      </c>
      <c r="AP396" t="s">
        <v>63</v>
      </c>
      <c r="AQ396" t="s">
        <v>63</v>
      </c>
      <c r="AV396">
        <v>1</v>
      </c>
      <c r="AW396">
        <v>1</v>
      </c>
      <c r="AX396">
        <v>1</v>
      </c>
      <c r="AY396">
        <v>1</v>
      </c>
      <c r="AZ396">
        <v>1.2</v>
      </c>
      <c r="BA396">
        <v>1.5</v>
      </c>
      <c r="BC396" t="s">
        <v>54</v>
      </c>
      <c r="BE396">
        <v>26.900763000000001</v>
      </c>
      <c r="BF396">
        <v>81.166970000000006</v>
      </c>
      <c r="BG396">
        <v>94.231165000000004</v>
      </c>
      <c r="BH396">
        <v>68.687562</v>
      </c>
      <c r="BI396">
        <v>270.98646000000002</v>
      </c>
    </row>
    <row r="397" spans="1:61" x14ac:dyDescent="0.4">
      <c r="A397" t="s">
        <v>853</v>
      </c>
      <c r="C397">
        <v>647</v>
      </c>
      <c r="D397">
        <v>202763</v>
      </c>
      <c r="F397">
        <v>9</v>
      </c>
      <c r="G397">
        <v>1</v>
      </c>
      <c r="H397">
        <v>0</v>
      </c>
      <c r="I397">
        <v>0.99695</v>
      </c>
      <c r="J397">
        <v>9</v>
      </c>
      <c r="K397">
        <v>20</v>
      </c>
      <c r="L397">
        <v>99999</v>
      </c>
      <c r="M397" t="s">
        <v>854</v>
      </c>
      <c r="N397" t="s">
        <v>855</v>
      </c>
      <c r="O397">
        <v>201640</v>
      </c>
      <c r="P397">
        <v>0</v>
      </c>
      <c r="Q397">
        <v>647</v>
      </c>
      <c r="R397">
        <v>202763</v>
      </c>
      <c r="S397">
        <v>9</v>
      </c>
      <c r="T397">
        <v>3</v>
      </c>
      <c r="U397">
        <v>-1</v>
      </c>
      <c r="V397">
        <v>309</v>
      </c>
      <c r="W397">
        <v>2.990853</v>
      </c>
      <c r="X397">
        <v>2.990853</v>
      </c>
      <c r="Y397">
        <v>5399946</v>
      </c>
      <c r="Z397">
        <v>0.1</v>
      </c>
      <c r="AA397">
        <v>2</v>
      </c>
      <c r="AB397">
        <v>2.990853</v>
      </c>
      <c r="AC397">
        <v>2699973</v>
      </c>
      <c r="AD397">
        <v>0.1</v>
      </c>
      <c r="AE397">
        <v>2</v>
      </c>
      <c r="AF397">
        <v>2.990853</v>
      </c>
      <c r="AG397">
        <v>10799892</v>
      </c>
      <c r="AH397">
        <v>0.1</v>
      </c>
      <c r="AI397">
        <v>2</v>
      </c>
      <c r="AJ397">
        <v>0</v>
      </c>
      <c r="AK397">
        <v>0</v>
      </c>
      <c r="AL397">
        <v>0</v>
      </c>
      <c r="AM397">
        <v>0</v>
      </c>
      <c r="AN397" t="s">
        <v>63</v>
      </c>
      <c r="AO397" t="s">
        <v>63</v>
      </c>
      <c r="AP397" t="s">
        <v>63</v>
      </c>
      <c r="AQ397" t="s">
        <v>63</v>
      </c>
      <c r="AV397">
        <v>1</v>
      </c>
      <c r="AW397">
        <v>1</v>
      </c>
      <c r="AX397">
        <v>1</v>
      </c>
      <c r="AY397">
        <v>1</v>
      </c>
      <c r="AZ397">
        <v>1.2</v>
      </c>
      <c r="BA397">
        <v>1.5</v>
      </c>
      <c r="BB397">
        <v>1</v>
      </c>
      <c r="BC397" t="s">
        <v>54</v>
      </c>
      <c r="BE397">
        <v>0</v>
      </c>
      <c r="BF397">
        <v>0</v>
      </c>
      <c r="BG397">
        <v>95.804334999999995</v>
      </c>
      <c r="BH397">
        <v>0</v>
      </c>
      <c r="BI397">
        <v>95.804334999999995</v>
      </c>
    </row>
    <row r="398" spans="1:61" x14ac:dyDescent="0.4">
      <c r="A398" t="s">
        <v>855</v>
      </c>
      <c r="C398">
        <v>202763</v>
      </c>
      <c r="D398">
        <v>647</v>
      </c>
      <c r="F398">
        <v>9</v>
      </c>
      <c r="G398">
        <v>1</v>
      </c>
      <c r="H398">
        <v>0</v>
      </c>
      <c r="I398">
        <v>0.99695</v>
      </c>
      <c r="J398">
        <v>9</v>
      </c>
      <c r="K398">
        <v>20</v>
      </c>
      <c r="L398">
        <v>99999</v>
      </c>
      <c r="M398" t="s">
        <v>856</v>
      </c>
      <c r="N398" t="s">
        <v>853</v>
      </c>
      <c r="O398">
        <v>201640</v>
      </c>
      <c r="P398">
        <v>0</v>
      </c>
      <c r="Q398">
        <v>647</v>
      </c>
      <c r="R398">
        <v>202763</v>
      </c>
      <c r="S398">
        <v>9</v>
      </c>
      <c r="T398">
        <v>3</v>
      </c>
      <c r="U398">
        <v>-1</v>
      </c>
      <c r="V398">
        <v>309</v>
      </c>
      <c r="W398">
        <v>2.990853</v>
      </c>
      <c r="X398">
        <v>2.990853</v>
      </c>
      <c r="Y398">
        <v>5399946</v>
      </c>
      <c r="Z398">
        <v>0.1</v>
      </c>
      <c r="AA398">
        <v>2</v>
      </c>
      <c r="AB398">
        <v>2.990853</v>
      </c>
      <c r="AC398">
        <v>2699973</v>
      </c>
      <c r="AD398">
        <v>0.1</v>
      </c>
      <c r="AE398">
        <v>2</v>
      </c>
      <c r="AF398">
        <v>2.990853</v>
      </c>
      <c r="AG398">
        <v>10799892</v>
      </c>
      <c r="AH398">
        <v>0.1</v>
      </c>
      <c r="AI398">
        <v>2</v>
      </c>
      <c r="AJ398">
        <v>0</v>
      </c>
      <c r="AK398">
        <v>0</v>
      </c>
      <c r="AL398">
        <v>0</v>
      </c>
      <c r="AM398">
        <v>0</v>
      </c>
      <c r="AN398" t="s">
        <v>63</v>
      </c>
      <c r="AO398" t="s">
        <v>63</v>
      </c>
      <c r="AP398" t="s">
        <v>63</v>
      </c>
      <c r="AQ398" t="s">
        <v>63</v>
      </c>
      <c r="AV398">
        <v>1</v>
      </c>
      <c r="AW398">
        <v>1</v>
      </c>
      <c r="AX398">
        <v>1</v>
      </c>
      <c r="AY398">
        <v>1</v>
      </c>
      <c r="AZ398">
        <v>1.2</v>
      </c>
      <c r="BA398">
        <v>1.5</v>
      </c>
      <c r="BB398">
        <v>1</v>
      </c>
      <c r="BC398" t="s">
        <v>54</v>
      </c>
      <c r="BE398">
        <v>75.327765999999997</v>
      </c>
      <c r="BF398">
        <v>0</v>
      </c>
      <c r="BG398">
        <v>105.70937499999999</v>
      </c>
      <c r="BH398">
        <v>0</v>
      </c>
      <c r="BI398">
        <v>181.03714099999999</v>
      </c>
    </row>
    <row r="399" spans="1:61" x14ac:dyDescent="0.4">
      <c r="A399" t="s">
        <v>857</v>
      </c>
      <c r="C399">
        <v>767</v>
      </c>
      <c r="D399">
        <v>202463</v>
      </c>
      <c r="F399">
        <v>9</v>
      </c>
      <c r="G399">
        <v>1</v>
      </c>
      <c r="H399">
        <v>0</v>
      </c>
      <c r="I399">
        <v>0.39329999999999998</v>
      </c>
      <c r="J399">
        <v>9</v>
      </c>
      <c r="K399">
        <v>20</v>
      </c>
      <c r="L399">
        <v>99999</v>
      </c>
      <c r="M399" t="s">
        <v>858</v>
      </c>
      <c r="N399" t="s">
        <v>859</v>
      </c>
      <c r="O399">
        <v>201641</v>
      </c>
      <c r="P399">
        <v>0</v>
      </c>
      <c r="Q399">
        <v>767</v>
      </c>
      <c r="R399">
        <v>202463</v>
      </c>
      <c r="S399">
        <v>9</v>
      </c>
      <c r="T399">
        <v>3</v>
      </c>
      <c r="U399">
        <v>-1</v>
      </c>
      <c r="V399">
        <v>309</v>
      </c>
      <c r="W399">
        <v>1.1799059999999999</v>
      </c>
      <c r="X399">
        <v>1.1799059999999999</v>
      </c>
      <c r="Y399">
        <v>5399946</v>
      </c>
      <c r="Z399">
        <v>0.1</v>
      </c>
      <c r="AA399">
        <v>2</v>
      </c>
      <c r="AB399">
        <v>1.1799059999999999</v>
      </c>
      <c r="AC399">
        <v>2699973</v>
      </c>
      <c r="AD399">
        <v>0.1</v>
      </c>
      <c r="AE399">
        <v>2</v>
      </c>
      <c r="AF399">
        <v>1.1799059999999999</v>
      </c>
      <c r="AG399">
        <v>10799892</v>
      </c>
      <c r="AH399">
        <v>0.1</v>
      </c>
      <c r="AI399">
        <v>2</v>
      </c>
      <c r="AJ399">
        <v>0</v>
      </c>
      <c r="AK399">
        <v>0</v>
      </c>
      <c r="AL399">
        <v>0</v>
      </c>
      <c r="AM399">
        <v>0</v>
      </c>
      <c r="AN399" t="s">
        <v>63</v>
      </c>
      <c r="AO399" t="s">
        <v>63</v>
      </c>
      <c r="AP399" t="s">
        <v>63</v>
      </c>
      <c r="AQ399" t="s">
        <v>63</v>
      </c>
      <c r="AV399">
        <v>1</v>
      </c>
      <c r="AW399">
        <v>1</v>
      </c>
      <c r="AX399">
        <v>1</v>
      </c>
      <c r="AY399">
        <v>1</v>
      </c>
      <c r="AZ399">
        <v>1.2</v>
      </c>
      <c r="BA399">
        <v>1.5</v>
      </c>
      <c r="BB399">
        <v>1</v>
      </c>
      <c r="BC399" t="s">
        <v>54</v>
      </c>
      <c r="BE399">
        <v>0</v>
      </c>
      <c r="BF399">
        <v>0</v>
      </c>
      <c r="BG399">
        <v>0</v>
      </c>
      <c r="BH399">
        <v>0</v>
      </c>
      <c r="BI399">
        <v>0</v>
      </c>
    </row>
    <row r="400" spans="1:61" x14ac:dyDescent="0.4">
      <c r="A400" t="s">
        <v>859</v>
      </c>
      <c r="C400">
        <v>202463</v>
      </c>
      <c r="D400">
        <v>767</v>
      </c>
      <c r="F400">
        <v>9</v>
      </c>
      <c r="G400">
        <v>1</v>
      </c>
      <c r="H400">
        <v>0</v>
      </c>
      <c r="I400">
        <v>0.39329999999999998</v>
      </c>
      <c r="J400">
        <v>9</v>
      </c>
      <c r="K400">
        <v>20</v>
      </c>
      <c r="L400">
        <v>99999</v>
      </c>
      <c r="M400" t="s">
        <v>860</v>
      </c>
      <c r="N400" t="s">
        <v>857</v>
      </c>
      <c r="O400">
        <v>201641</v>
      </c>
      <c r="P400">
        <v>0</v>
      </c>
      <c r="Q400">
        <v>767</v>
      </c>
      <c r="R400">
        <v>202463</v>
      </c>
      <c r="S400">
        <v>9</v>
      </c>
      <c r="T400">
        <v>3</v>
      </c>
      <c r="U400">
        <v>-1</v>
      </c>
      <c r="V400">
        <v>309</v>
      </c>
      <c r="W400">
        <v>1.1799059999999999</v>
      </c>
      <c r="X400">
        <v>1.1799059999999999</v>
      </c>
      <c r="Y400">
        <v>5399946</v>
      </c>
      <c r="Z400">
        <v>0.1</v>
      </c>
      <c r="AA400">
        <v>2</v>
      </c>
      <c r="AB400">
        <v>1.1799059999999999</v>
      </c>
      <c r="AC400">
        <v>2699973</v>
      </c>
      <c r="AD400">
        <v>0.1</v>
      </c>
      <c r="AE400">
        <v>2</v>
      </c>
      <c r="AF400">
        <v>1.1799059999999999</v>
      </c>
      <c r="AG400">
        <v>10799892</v>
      </c>
      <c r="AH400">
        <v>0.1</v>
      </c>
      <c r="AI400">
        <v>2</v>
      </c>
      <c r="AJ400">
        <v>0</v>
      </c>
      <c r="AK400">
        <v>0</v>
      </c>
      <c r="AL400">
        <v>0</v>
      </c>
      <c r="AM400">
        <v>0</v>
      </c>
      <c r="AN400" t="s">
        <v>63</v>
      </c>
      <c r="AO400" t="s">
        <v>63</v>
      </c>
      <c r="AP400" t="s">
        <v>63</v>
      </c>
      <c r="AQ400" t="s">
        <v>63</v>
      </c>
      <c r="AV400">
        <v>1</v>
      </c>
      <c r="AW400">
        <v>1</v>
      </c>
      <c r="AX400">
        <v>1</v>
      </c>
      <c r="AY400">
        <v>1</v>
      </c>
      <c r="AZ400">
        <v>1.2</v>
      </c>
      <c r="BA400">
        <v>1.5</v>
      </c>
      <c r="BB400">
        <v>1</v>
      </c>
      <c r="BC400" t="s">
        <v>54</v>
      </c>
      <c r="BE400">
        <v>0</v>
      </c>
      <c r="BF400">
        <v>0</v>
      </c>
      <c r="BG400">
        <v>0</v>
      </c>
      <c r="BH400">
        <v>0</v>
      </c>
      <c r="BI400">
        <v>0</v>
      </c>
    </row>
    <row r="401" spans="1:61" x14ac:dyDescent="0.4">
      <c r="A401" t="s">
        <v>861</v>
      </c>
      <c r="C401">
        <v>202467</v>
      </c>
      <c r="D401">
        <v>202748</v>
      </c>
      <c r="F401">
        <v>1</v>
      </c>
      <c r="G401">
        <v>1</v>
      </c>
      <c r="H401">
        <v>0</v>
      </c>
      <c r="I401">
        <v>1.50701</v>
      </c>
      <c r="J401">
        <v>2</v>
      </c>
      <c r="K401">
        <v>68</v>
      </c>
      <c r="L401">
        <v>1935</v>
      </c>
      <c r="M401" t="s">
        <v>862</v>
      </c>
      <c r="O401">
        <v>201642</v>
      </c>
      <c r="P401">
        <v>1</v>
      </c>
      <c r="Q401">
        <v>202467</v>
      </c>
      <c r="R401">
        <v>202748</v>
      </c>
      <c r="S401">
        <v>1</v>
      </c>
      <c r="T401">
        <v>3</v>
      </c>
      <c r="U401">
        <v>-1</v>
      </c>
      <c r="V401">
        <v>301</v>
      </c>
      <c r="W401">
        <v>1.329712059</v>
      </c>
      <c r="X401">
        <v>1.329712059</v>
      </c>
      <c r="Y401">
        <v>23220</v>
      </c>
      <c r="Z401">
        <v>0.71</v>
      </c>
      <c r="AA401">
        <v>3.47</v>
      </c>
      <c r="AB401">
        <v>1.329712059</v>
      </c>
      <c r="AC401">
        <v>11610</v>
      </c>
      <c r="AD401">
        <v>0.71</v>
      </c>
      <c r="AE401">
        <v>3.47</v>
      </c>
      <c r="AF401">
        <v>1.329712059</v>
      </c>
      <c r="AG401">
        <v>46440</v>
      </c>
      <c r="AH401">
        <v>0.71</v>
      </c>
      <c r="AI401">
        <v>3.47</v>
      </c>
      <c r="AJ401">
        <v>327.35583500000001</v>
      </c>
      <c r="AK401">
        <v>853.096317</v>
      </c>
      <c r="AL401">
        <v>478.93932599999999</v>
      </c>
      <c r="AM401">
        <v>592.82964500000003</v>
      </c>
      <c r="AN401" t="s">
        <v>63</v>
      </c>
      <c r="AO401" t="s">
        <v>63</v>
      </c>
      <c r="AP401" t="s">
        <v>63</v>
      </c>
      <c r="AQ401" t="s">
        <v>63</v>
      </c>
      <c r="AR401">
        <v>7053</v>
      </c>
      <c r="AV401">
        <v>1</v>
      </c>
      <c r="AW401">
        <v>1</v>
      </c>
      <c r="AX401">
        <v>1</v>
      </c>
      <c r="AY401">
        <v>1</v>
      </c>
      <c r="AZ401">
        <v>1.2</v>
      </c>
      <c r="BA401">
        <v>1.5</v>
      </c>
      <c r="BB401">
        <v>1</v>
      </c>
      <c r="BC401" t="s">
        <v>54</v>
      </c>
      <c r="BD401">
        <v>7053</v>
      </c>
      <c r="BE401">
        <v>5398.3246790000003</v>
      </c>
      <c r="BF401">
        <v>5806.9218870000004</v>
      </c>
      <c r="BG401">
        <v>5458.6247530000001</v>
      </c>
      <c r="BH401">
        <v>3041.8034720000001</v>
      </c>
      <c r="BI401">
        <v>19705.674790000001</v>
      </c>
    </row>
    <row r="402" spans="1:61" x14ac:dyDescent="0.4">
      <c r="A402" t="s">
        <v>863</v>
      </c>
      <c r="C402">
        <v>202463</v>
      </c>
      <c r="D402">
        <v>202464</v>
      </c>
      <c r="F402">
        <v>3</v>
      </c>
      <c r="G402">
        <v>1</v>
      </c>
      <c r="H402">
        <v>0</v>
      </c>
      <c r="I402">
        <v>0.3286</v>
      </c>
      <c r="J402">
        <v>1</v>
      </c>
      <c r="K402">
        <v>43</v>
      </c>
      <c r="L402">
        <v>700</v>
      </c>
      <c r="M402" t="s">
        <v>864</v>
      </c>
      <c r="N402" t="s">
        <v>865</v>
      </c>
      <c r="O402">
        <v>201643</v>
      </c>
      <c r="P402">
        <v>0</v>
      </c>
      <c r="Q402">
        <v>202463</v>
      </c>
      <c r="R402">
        <v>202464</v>
      </c>
      <c r="S402">
        <v>3</v>
      </c>
      <c r="T402">
        <v>3</v>
      </c>
      <c r="U402">
        <v>-1</v>
      </c>
      <c r="V402">
        <v>303</v>
      </c>
      <c r="W402">
        <v>0.45851441900000001</v>
      </c>
      <c r="X402">
        <v>0.45851441900000001</v>
      </c>
      <c r="Y402">
        <v>4200</v>
      </c>
      <c r="Z402">
        <v>0.33</v>
      </c>
      <c r="AA402">
        <v>3</v>
      </c>
      <c r="AB402">
        <v>0.45851441900000001</v>
      </c>
      <c r="AC402">
        <v>2100</v>
      </c>
      <c r="AD402">
        <v>0.33</v>
      </c>
      <c r="AE402">
        <v>3</v>
      </c>
      <c r="AF402">
        <v>0.45851441900000001</v>
      </c>
      <c r="AG402">
        <v>8400</v>
      </c>
      <c r="AH402">
        <v>0.33</v>
      </c>
      <c r="AI402">
        <v>3</v>
      </c>
      <c r="AJ402">
        <v>0</v>
      </c>
      <c r="AK402">
        <v>0</v>
      </c>
      <c r="AL402">
        <v>0</v>
      </c>
      <c r="AM402">
        <v>0</v>
      </c>
      <c r="AN402" t="s">
        <v>63</v>
      </c>
      <c r="AO402" t="s">
        <v>63</v>
      </c>
      <c r="AP402" t="s">
        <v>63</v>
      </c>
      <c r="AQ402" t="s">
        <v>63</v>
      </c>
      <c r="AV402">
        <v>1</v>
      </c>
      <c r="AW402">
        <v>1</v>
      </c>
      <c r="AX402">
        <v>1</v>
      </c>
      <c r="AY402">
        <v>1</v>
      </c>
      <c r="AZ402">
        <v>1.2</v>
      </c>
      <c r="BA402">
        <v>1.5</v>
      </c>
      <c r="BB402">
        <v>1</v>
      </c>
      <c r="BC402" t="s">
        <v>54</v>
      </c>
      <c r="BE402">
        <v>0</v>
      </c>
      <c r="BF402">
        <v>0</v>
      </c>
      <c r="BG402">
        <v>0</v>
      </c>
      <c r="BH402">
        <v>0</v>
      </c>
      <c r="BI402">
        <v>0</v>
      </c>
    </row>
    <row r="403" spans="1:61" x14ac:dyDescent="0.4">
      <c r="A403" t="s">
        <v>865</v>
      </c>
      <c r="C403">
        <v>202464</v>
      </c>
      <c r="D403">
        <v>202463</v>
      </c>
      <c r="F403">
        <v>3</v>
      </c>
      <c r="G403">
        <v>1</v>
      </c>
      <c r="H403">
        <v>0</v>
      </c>
      <c r="I403">
        <v>0.3286</v>
      </c>
      <c r="J403">
        <v>1</v>
      </c>
      <c r="K403">
        <v>43</v>
      </c>
      <c r="L403">
        <v>700</v>
      </c>
      <c r="M403" t="s">
        <v>866</v>
      </c>
      <c r="N403" t="s">
        <v>863</v>
      </c>
      <c r="O403">
        <v>201643</v>
      </c>
      <c r="P403">
        <v>0</v>
      </c>
      <c r="Q403">
        <v>202463</v>
      </c>
      <c r="R403">
        <v>202464</v>
      </c>
      <c r="S403">
        <v>3</v>
      </c>
      <c r="T403">
        <v>3</v>
      </c>
      <c r="U403">
        <v>-1</v>
      </c>
      <c r="V403">
        <v>303</v>
      </c>
      <c r="W403">
        <v>0.45851441900000001</v>
      </c>
      <c r="X403">
        <v>0.45851441900000001</v>
      </c>
      <c r="Y403">
        <v>4200</v>
      </c>
      <c r="Z403">
        <v>0.33</v>
      </c>
      <c r="AA403">
        <v>3</v>
      </c>
      <c r="AB403">
        <v>0.45851441900000001</v>
      </c>
      <c r="AC403">
        <v>2100</v>
      </c>
      <c r="AD403">
        <v>0.33</v>
      </c>
      <c r="AE403">
        <v>3</v>
      </c>
      <c r="AF403">
        <v>0.45851441900000001</v>
      </c>
      <c r="AG403">
        <v>8400</v>
      </c>
      <c r="AH403">
        <v>0.33</v>
      </c>
      <c r="AI403">
        <v>3</v>
      </c>
      <c r="AJ403">
        <v>0</v>
      </c>
      <c r="AK403">
        <v>0</v>
      </c>
      <c r="AL403">
        <v>0</v>
      </c>
      <c r="AM403">
        <v>0</v>
      </c>
      <c r="AN403" t="s">
        <v>63</v>
      </c>
      <c r="AO403" t="s">
        <v>63</v>
      </c>
      <c r="AP403" t="s">
        <v>63</v>
      </c>
      <c r="AQ403" t="s">
        <v>63</v>
      </c>
      <c r="AV403">
        <v>1</v>
      </c>
      <c r="AW403">
        <v>1</v>
      </c>
      <c r="AX403">
        <v>1</v>
      </c>
      <c r="AY403">
        <v>1</v>
      </c>
      <c r="AZ403">
        <v>1.2</v>
      </c>
      <c r="BA403">
        <v>1.5</v>
      </c>
      <c r="BB403">
        <v>1</v>
      </c>
      <c r="BC403" t="s">
        <v>54</v>
      </c>
      <c r="BE403">
        <v>0</v>
      </c>
      <c r="BF403">
        <v>0</v>
      </c>
      <c r="BG403">
        <v>0</v>
      </c>
      <c r="BH403">
        <v>0</v>
      </c>
      <c r="BI403">
        <v>0</v>
      </c>
    </row>
    <row r="404" spans="1:61" x14ac:dyDescent="0.4">
      <c r="A404" t="s">
        <v>867</v>
      </c>
      <c r="C404">
        <v>202749</v>
      </c>
      <c r="D404">
        <v>202466</v>
      </c>
      <c r="F404">
        <v>1</v>
      </c>
      <c r="G404">
        <v>1</v>
      </c>
      <c r="H404">
        <v>0</v>
      </c>
      <c r="I404">
        <v>1.53504</v>
      </c>
      <c r="J404">
        <v>2</v>
      </c>
      <c r="K404">
        <v>68</v>
      </c>
      <c r="L404">
        <v>1935</v>
      </c>
      <c r="M404" t="s">
        <v>868</v>
      </c>
      <c r="O404">
        <v>201644</v>
      </c>
      <c r="P404">
        <v>1</v>
      </c>
      <c r="Q404">
        <v>202749</v>
      </c>
      <c r="R404">
        <v>202466</v>
      </c>
      <c r="S404">
        <v>1</v>
      </c>
      <c r="T404">
        <v>3</v>
      </c>
      <c r="U404">
        <v>-1</v>
      </c>
      <c r="V404">
        <v>301</v>
      </c>
      <c r="W404">
        <v>1.354447059</v>
      </c>
      <c r="X404">
        <v>1.354447059</v>
      </c>
      <c r="Y404">
        <v>23220</v>
      </c>
      <c r="Z404">
        <v>0.71</v>
      </c>
      <c r="AA404">
        <v>3.47</v>
      </c>
      <c r="AB404">
        <v>1.354447059</v>
      </c>
      <c r="AC404">
        <v>11610</v>
      </c>
      <c r="AD404">
        <v>0.71</v>
      </c>
      <c r="AE404">
        <v>3.47</v>
      </c>
      <c r="AF404">
        <v>1.354447059</v>
      </c>
      <c r="AG404">
        <v>46440</v>
      </c>
      <c r="AH404">
        <v>0.71</v>
      </c>
      <c r="AI404">
        <v>3.47</v>
      </c>
      <c r="AJ404">
        <v>301.15600999999998</v>
      </c>
      <c r="AK404">
        <v>784.81901200000004</v>
      </c>
      <c r="AL404">
        <v>440.60756199999997</v>
      </c>
      <c r="AM404">
        <v>545.38270299999999</v>
      </c>
      <c r="AN404" t="s">
        <v>63</v>
      </c>
      <c r="AO404" t="s">
        <v>63</v>
      </c>
      <c r="AP404" t="s">
        <v>63</v>
      </c>
      <c r="AQ404" t="s">
        <v>63</v>
      </c>
      <c r="AR404">
        <v>7053</v>
      </c>
      <c r="AV404">
        <v>1</v>
      </c>
      <c r="AW404">
        <v>1</v>
      </c>
      <c r="AX404">
        <v>1</v>
      </c>
      <c r="AY404">
        <v>1</v>
      </c>
      <c r="AZ404">
        <v>1.2</v>
      </c>
      <c r="BA404">
        <v>1.5</v>
      </c>
      <c r="BB404">
        <v>1</v>
      </c>
      <c r="BC404" t="s">
        <v>54</v>
      </c>
      <c r="BD404">
        <v>7053</v>
      </c>
      <c r="BE404">
        <v>3574.5826120000002</v>
      </c>
      <c r="BF404">
        <v>5067.0180579999997</v>
      </c>
      <c r="BG404">
        <v>6612.5055259999999</v>
      </c>
      <c r="BH404">
        <v>2857.826227</v>
      </c>
      <c r="BI404">
        <v>18111.932420000001</v>
      </c>
    </row>
    <row r="405" spans="1:61" x14ac:dyDescent="0.4">
      <c r="A405" t="s">
        <v>869</v>
      </c>
      <c r="C405">
        <v>202788</v>
      </c>
      <c r="D405">
        <v>202748</v>
      </c>
      <c r="F405">
        <v>3</v>
      </c>
      <c r="G405">
        <v>1</v>
      </c>
      <c r="H405">
        <v>0</v>
      </c>
      <c r="I405">
        <v>0.40572999999999998</v>
      </c>
      <c r="J405">
        <v>3</v>
      </c>
      <c r="K405">
        <v>40</v>
      </c>
      <c r="L405">
        <v>700</v>
      </c>
      <c r="M405" t="s">
        <v>870</v>
      </c>
      <c r="N405" t="s">
        <v>871</v>
      </c>
      <c r="O405">
        <v>201645</v>
      </c>
      <c r="P405">
        <v>0</v>
      </c>
      <c r="Q405">
        <v>202788</v>
      </c>
      <c r="R405">
        <v>202748</v>
      </c>
      <c r="S405">
        <v>3</v>
      </c>
      <c r="T405">
        <v>3</v>
      </c>
      <c r="U405">
        <v>-1</v>
      </c>
      <c r="V405">
        <v>303</v>
      </c>
      <c r="W405">
        <v>0.60860250000000005</v>
      </c>
      <c r="X405">
        <v>0.60860250000000005</v>
      </c>
      <c r="Y405">
        <v>12600</v>
      </c>
      <c r="Z405">
        <v>0.33</v>
      </c>
      <c r="AA405">
        <v>3</v>
      </c>
      <c r="AB405">
        <v>0.60860250000000005</v>
      </c>
      <c r="AC405">
        <v>6300</v>
      </c>
      <c r="AD405">
        <v>0.33</v>
      </c>
      <c r="AE405">
        <v>3</v>
      </c>
      <c r="AF405">
        <v>0.60860250000000005</v>
      </c>
      <c r="AG405">
        <v>25200</v>
      </c>
      <c r="AH405">
        <v>0.33</v>
      </c>
      <c r="AI405">
        <v>3</v>
      </c>
      <c r="AJ405">
        <v>50.624442999999999</v>
      </c>
      <c r="AK405">
        <v>131.928382</v>
      </c>
      <c r="AL405">
        <v>74.066303000000005</v>
      </c>
      <c r="AM405">
        <v>91.679045000000002</v>
      </c>
      <c r="AN405" t="s">
        <v>63</v>
      </c>
      <c r="AO405" t="s">
        <v>63</v>
      </c>
      <c r="AP405" t="s">
        <v>63</v>
      </c>
      <c r="AQ405" t="s">
        <v>63</v>
      </c>
      <c r="AV405">
        <v>1</v>
      </c>
      <c r="AW405">
        <v>1</v>
      </c>
      <c r="AX405">
        <v>1</v>
      </c>
      <c r="AY405">
        <v>1</v>
      </c>
      <c r="AZ405">
        <v>1.2</v>
      </c>
      <c r="BA405">
        <v>1.5</v>
      </c>
      <c r="BB405">
        <v>1</v>
      </c>
      <c r="BC405" t="s">
        <v>54</v>
      </c>
      <c r="BE405">
        <v>2805.16707</v>
      </c>
      <c r="BF405">
        <v>3547.2237190000001</v>
      </c>
      <c r="BG405">
        <v>3619.6375790000002</v>
      </c>
      <c r="BH405">
        <v>2364.7146969999999</v>
      </c>
      <c r="BI405">
        <v>12336.74307</v>
      </c>
    </row>
    <row r="406" spans="1:61" x14ac:dyDescent="0.4">
      <c r="A406" t="s">
        <v>871</v>
      </c>
      <c r="C406">
        <v>202748</v>
      </c>
      <c r="D406">
        <v>202788</v>
      </c>
      <c r="F406">
        <v>3</v>
      </c>
      <c r="G406">
        <v>1</v>
      </c>
      <c r="H406">
        <v>0</v>
      </c>
      <c r="I406">
        <v>0.40572999999999998</v>
      </c>
      <c r="J406">
        <v>3</v>
      </c>
      <c r="K406">
        <v>40</v>
      </c>
      <c r="L406">
        <v>700</v>
      </c>
      <c r="M406" t="s">
        <v>872</v>
      </c>
      <c r="N406" t="s">
        <v>869</v>
      </c>
      <c r="O406">
        <v>201645</v>
      </c>
      <c r="P406">
        <v>0</v>
      </c>
      <c r="Q406">
        <v>202788</v>
      </c>
      <c r="R406">
        <v>202748</v>
      </c>
      <c r="S406">
        <v>3</v>
      </c>
      <c r="T406">
        <v>3</v>
      </c>
      <c r="U406">
        <v>-1</v>
      </c>
      <c r="V406">
        <v>303</v>
      </c>
      <c r="W406">
        <v>0.60860250000000005</v>
      </c>
      <c r="X406">
        <v>0.60860250000000005</v>
      </c>
      <c r="Y406">
        <v>12600</v>
      </c>
      <c r="Z406">
        <v>0.33</v>
      </c>
      <c r="AA406">
        <v>3</v>
      </c>
      <c r="AB406">
        <v>0.60860250000000005</v>
      </c>
      <c r="AC406">
        <v>6300</v>
      </c>
      <c r="AD406">
        <v>0.33</v>
      </c>
      <c r="AE406">
        <v>3</v>
      </c>
      <c r="AF406">
        <v>0.60860250000000005</v>
      </c>
      <c r="AG406">
        <v>25200</v>
      </c>
      <c r="AH406">
        <v>0.33</v>
      </c>
      <c r="AI406">
        <v>3</v>
      </c>
      <c r="AJ406">
        <v>56.093634000000002</v>
      </c>
      <c r="AK406">
        <v>146.18121099999999</v>
      </c>
      <c r="AL406">
        <v>82.068026000000003</v>
      </c>
      <c r="AM406">
        <v>101.58355299999999</v>
      </c>
      <c r="AN406" t="s">
        <v>63</v>
      </c>
      <c r="AO406" t="s">
        <v>63</v>
      </c>
      <c r="AP406" t="s">
        <v>63</v>
      </c>
      <c r="AQ406" t="s">
        <v>63</v>
      </c>
      <c r="AV406">
        <v>1</v>
      </c>
      <c r="AW406">
        <v>1</v>
      </c>
      <c r="AX406">
        <v>1</v>
      </c>
      <c r="AY406">
        <v>1</v>
      </c>
      <c r="AZ406">
        <v>1.2</v>
      </c>
      <c r="BA406">
        <v>1.5</v>
      </c>
      <c r="BB406">
        <v>1</v>
      </c>
      <c r="BC406" t="s">
        <v>54</v>
      </c>
      <c r="BE406">
        <v>2973.7318150000001</v>
      </c>
      <c r="BF406">
        <v>4465.7674029999998</v>
      </c>
      <c r="BG406">
        <v>4318.9079599999995</v>
      </c>
      <c r="BH406">
        <v>2422.8574829999998</v>
      </c>
      <c r="BI406">
        <v>14181.264660000001</v>
      </c>
    </row>
    <row r="407" spans="1:61" x14ac:dyDescent="0.4">
      <c r="A407" t="s">
        <v>873</v>
      </c>
      <c r="C407">
        <v>202748</v>
      </c>
      <c r="D407">
        <v>202749</v>
      </c>
      <c r="F407">
        <v>2</v>
      </c>
      <c r="G407">
        <v>1</v>
      </c>
      <c r="H407">
        <v>0</v>
      </c>
      <c r="I407">
        <v>1.9230000000000001E-2</v>
      </c>
      <c r="J407">
        <v>3</v>
      </c>
      <c r="K407">
        <v>40</v>
      </c>
      <c r="L407">
        <v>900</v>
      </c>
      <c r="M407" t="s">
        <v>874</v>
      </c>
      <c r="N407" t="s">
        <v>875</v>
      </c>
      <c r="O407">
        <v>201646</v>
      </c>
      <c r="P407">
        <v>0</v>
      </c>
      <c r="Q407">
        <v>202748</v>
      </c>
      <c r="R407">
        <v>202749</v>
      </c>
      <c r="S407">
        <v>2</v>
      </c>
      <c r="T407">
        <v>3</v>
      </c>
      <c r="U407">
        <v>-1</v>
      </c>
      <c r="V407">
        <v>302</v>
      </c>
      <c r="W407">
        <v>2.8843500000000001E-2</v>
      </c>
      <c r="X407">
        <v>2.8843500000000001E-2</v>
      </c>
      <c r="Y407">
        <v>16200</v>
      </c>
      <c r="Z407">
        <v>0.33</v>
      </c>
      <c r="AA407">
        <v>3</v>
      </c>
      <c r="AB407">
        <v>2.8843500000000001E-2</v>
      </c>
      <c r="AC407">
        <v>8100</v>
      </c>
      <c r="AD407">
        <v>0.33</v>
      </c>
      <c r="AE407">
        <v>3</v>
      </c>
      <c r="AF407">
        <v>2.8843500000000001E-2</v>
      </c>
      <c r="AG407">
        <v>32400</v>
      </c>
      <c r="AH407">
        <v>0.33</v>
      </c>
      <c r="AI407">
        <v>3</v>
      </c>
      <c r="AJ407">
        <v>47.479393999999999</v>
      </c>
      <c r="AK407">
        <v>123.73231699999999</v>
      </c>
      <c r="AL407">
        <v>69.464927000000003</v>
      </c>
      <c r="AM407">
        <v>85.983474999999999</v>
      </c>
      <c r="AN407" t="s">
        <v>63</v>
      </c>
      <c r="AO407" t="s">
        <v>63</v>
      </c>
      <c r="AP407" t="s">
        <v>63</v>
      </c>
      <c r="AQ407" t="s">
        <v>63</v>
      </c>
      <c r="AV407">
        <v>1</v>
      </c>
      <c r="AW407">
        <v>1</v>
      </c>
      <c r="AX407">
        <v>1</v>
      </c>
      <c r="AY407">
        <v>1</v>
      </c>
      <c r="AZ407">
        <v>1.2</v>
      </c>
      <c r="BA407">
        <v>1.5</v>
      </c>
      <c r="BB407">
        <v>1</v>
      </c>
      <c r="BC407" t="s">
        <v>54</v>
      </c>
      <c r="BE407">
        <v>1082.215205</v>
      </c>
      <c r="BF407">
        <v>1493.1407810000001</v>
      </c>
      <c r="BG407">
        <v>1653.2097409999999</v>
      </c>
      <c r="BH407">
        <v>1006.966501</v>
      </c>
      <c r="BI407">
        <v>5235.532228</v>
      </c>
    </row>
    <row r="408" spans="1:61" x14ac:dyDescent="0.4">
      <c r="A408" t="s">
        <v>875</v>
      </c>
      <c r="C408">
        <v>202749</v>
      </c>
      <c r="D408">
        <v>202748</v>
      </c>
      <c r="F408">
        <v>2</v>
      </c>
      <c r="G408">
        <v>1</v>
      </c>
      <c r="H408">
        <v>0</v>
      </c>
      <c r="I408">
        <v>1.9230000000000001E-2</v>
      </c>
      <c r="J408">
        <v>3</v>
      </c>
      <c r="K408">
        <v>40</v>
      </c>
      <c r="L408">
        <v>900</v>
      </c>
      <c r="M408" t="s">
        <v>876</v>
      </c>
      <c r="N408" t="s">
        <v>873</v>
      </c>
      <c r="O408">
        <v>201646</v>
      </c>
      <c r="P408">
        <v>0</v>
      </c>
      <c r="Q408">
        <v>202748</v>
      </c>
      <c r="R408">
        <v>202749</v>
      </c>
      <c r="S408">
        <v>2</v>
      </c>
      <c r="T408">
        <v>3</v>
      </c>
      <c r="U408">
        <v>-1</v>
      </c>
      <c r="V408">
        <v>302</v>
      </c>
      <c r="W408">
        <v>2.8843500000000001E-2</v>
      </c>
      <c r="X408">
        <v>2.8843500000000001E-2</v>
      </c>
      <c r="Y408">
        <v>16200</v>
      </c>
      <c r="Z408">
        <v>0.33</v>
      </c>
      <c r="AA408">
        <v>3</v>
      </c>
      <c r="AB408">
        <v>2.8843500000000001E-2</v>
      </c>
      <c r="AC408">
        <v>8100</v>
      </c>
      <c r="AD408">
        <v>0.33</v>
      </c>
      <c r="AE408">
        <v>3</v>
      </c>
      <c r="AF408">
        <v>2.8843500000000001E-2</v>
      </c>
      <c r="AG408">
        <v>32400</v>
      </c>
      <c r="AH408">
        <v>0.33</v>
      </c>
      <c r="AI408">
        <v>3</v>
      </c>
      <c r="AJ408">
        <v>5.3570820000000001</v>
      </c>
      <c r="AK408">
        <v>13.960668999999999</v>
      </c>
      <c r="AL408">
        <v>7.837701</v>
      </c>
      <c r="AM408">
        <v>9.7014829999999996</v>
      </c>
      <c r="AN408" t="s">
        <v>63</v>
      </c>
      <c r="AO408" t="s">
        <v>63</v>
      </c>
      <c r="AP408" t="s">
        <v>63</v>
      </c>
      <c r="AQ408" t="s">
        <v>63</v>
      </c>
      <c r="AV408">
        <v>1</v>
      </c>
      <c r="AW408">
        <v>1</v>
      </c>
      <c r="AX408">
        <v>1</v>
      </c>
      <c r="AY408">
        <v>1</v>
      </c>
      <c r="AZ408">
        <v>1.2</v>
      </c>
      <c r="BA408">
        <v>1.5</v>
      </c>
      <c r="BB408">
        <v>1</v>
      </c>
      <c r="BC408" t="s">
        <v>54</v>
      </c>
      <c r="BE408">
        <v>1617.167494</v>
      </c>
      <c r="BF408">
        <v>2652.7726259999999</v>
      </c>
      <c r="BG408">
        <v>2665.5531719999999</v>
      </c>
      <c r="BH408">
        <v>1340.1528020000001</v>
      </c>
      <c r="BI408">
        <v>8275.6460939999997</v>
      </c>
    </row>
    <row r="409" spans="1:61" x14ac:dyDescent="0.4">
      <c r="A409" t="s">
        <v>877</v>
      </c>
      <c r="C409">
        <v>767</v>
      </c>
      <c r="D409">
        <v>202759</v>
      </c>
      <c r="F409">
        <v>9</v>
      </c>
      <c r="G409">
        <v>1</v>
      </c>
      <c r="H409">
        <v>0</v>
      </c>
      <c r="I409">
        <v>0.25822000000000001</v>
      </c>
      <c r="J409">
        <v>9</v>
      </c>
      <c r="K409">
        <v>20</v>
      </c>
      <c r="L409">
        <v>99999</v>
      </c>
      <c r="M409" t="s">
        <v>878</v>
      </c>
      <c r="N409" t="s">
        <v>879</v>
      </c>
      <c r="O409">
        <v>201647</v>
      </c>
      <c r="P409">
        <v>0</v>
      </c>
      <c r="Q409">
        <v>767</v>
      </c>
      <c r="R409">
        <v>202759</v>
      </c>
      <c r="S409">
        <v>9</v>
      </c>
      <c r="T409">
        <v>3</v>
      </c>
      <c r="U409">
        <v>-1</v>
      </c>
      <c r="V409">
        <v>309</v>
      </c>
      <c r="W409">
        <v>0.77464500000000003</v>
      </c>
      <c r="X409">
        <v>0.77464500000000003</v>
      </c>
      <c r="Y409">
        <v>5399946</v>
      </c>
      <c r="Z409">
        <v>0.1</v>
      </c>
      <c r="AA409">
        <v>2</v>
      </c>
      <c r="AB409">
        <v>0.77464500000000003</v>
      </c>
      <c r="AC409">
        <v>2699973</v>
      </c>
      <c r="AD409">
        <v>0.1</v>
      </c>
      <c r="AE409">
        <v>2</v>
      </c>
      <c r="AF409">
        <v>0.77464500000000003</v>
      </c>
      <c r="AG409">
        <v>10799892</v>
      </c>
      <c r="AH409">
        <v>0.1</v>
      </c>
      <c r="AI409">
        <v>2</v>
      </c>
      <c r="AJ409">
        <v>0.13824900000000001</v>
      </c>
      <c r="AK409">
        <v>0.36027900000000002</v>
      </c>
      <c r="AL409">
        <v>0.202266</v>
      </c>
      <c r="AM409">
        <v>0.25036399999999998</v>
      </c>
      <c r="AN409" t="s">
        <v>63</v>
      </c>
      <c r="AO409" t="s">
        <v>63</v>
      </c>
      <c r="AP409" t="s">
        <v>63</v>
      </c>
      <c r="AQ409" t="s">
        <v>63</v>
      </c>
      <c r="AV409">
        <v>1</v>
      </c>
      <c r="AW409">
        <v>1</v>
      </c>
      <c r="AX409">
        <v>1</v>
      </c>
      <c r="AY409">
        <v>1</v>
      </c>
      <c r="AZ409">
        <v>1.2</v>
      </c>
      <c r="BA409">
        <v>1.5</v>
      </c>
      <c r="BB409">
        <v>1</v>
      </c>
      <c r="BC409" t="s">
        <v>54</v>
      </c>
      <c r="BE409">
        <v>19.617422000000001</v>
      </c>
      <c r="BF409">
        <v>51.123421999999998</v>
      </c>
      <c r="BG409">
        <v>28.701352</v>
      </c>
      <c r="BH409">
        <v>35.526446</v>
      </c>
      <c r="BI409">
        <v>134.96864199999999</v>
      </c>
    </row>
    <row r="410" spans="1:61" x14ac:dyDescent="0.4">
      <c r="A410" t="s">
        <v>879</v>
      </c>
      <c r="C410">
        <v>202759</v>
      </c>
      <c r="D410">
        <v>767</v>
      </c>
      <c r="F410">
        <v>9</v>
      </c>
      <c r="G410">
        <v>1</v>
      </c>
      <c r="H410">
        <v>0</v>
      </c>
      <c r="I410">
        <v>0.25822000000000001</v>
      </c>
      <c r="J410">
        <v>9</v>
      </c>
      <c r="K410">
        <v>20</v>
      </c>
      <c r="L410">
        <v>99999</v>
      </c>
      <c r="M410" t="s">
        <v>880</v>
      </c>
      <c r="N410" t="s">
        <v>877</v>
      </c>
      <c r="O410">
        <v>201647</v>
      </c>
      <c r="P410">
        <v>0</v>
      </c>
      <c r="Q410">
        <v>767</v>
      </c>
      <c r="R410">
        <v>202759</v>
      </c>
      <c r="S410">
        <v>9</v>
      </c>
      <c r="T410">
        <v>3</v>
      </c>
      <c r="U410">
        <v>-1</v>
      </c>
      <c r="V410">
        <v>309</v>
      </c>
      <c r="W410">
        <v>0.77464500000000003</v>
      </c>
      <c r="X410">
        <v>0.77464500000000003</v>
      </c>
      <c r="Y410">
        <v>5399946</v>
      </c>
      <c r="Z410">
        <v>0.1</v>
      </c>
      <c r="AA410">
        <v>2</v>
      </c>
      <c r="AB410">
        <v>0.77464500000000003</v>
      </c>
      <c r="AC410">
        <v>2699973</v>
      </c>
      <c r="AD410">
        <v>0.1</v>
      </c>
      <c r="AE410">
        <v>2</v>
      </c>
      <c r="AF410">
        <v>0.77464500000000003</v>
      </c>
      <c r="AG410">
        <v>10799892</v>
      </c>
      <c r="AH410">
        <v>0.1</v>
      </c>
      <c r="AI410">
        <v>2</v>
      </c>
      <c r="AJ410">
        <v>0.13828099999999999</v>
      </c>
      <c r="AK410">
        <v>0.36036400000000002</v>
      </c>
      <c r="AL410">
        <v>0.20231299999999999</v>
      </c>
      <c r="AM410">
        <v>0.25042199999999998</v>
      </c>
      <c r="AN410" t="s">
        <v>63</v>
      </c>
      <c r="AO410" t="s">
        <v>63</v>
      </c>
      <c r="AP410" t="s">
        <v>63</v>
      </c>
      <c r="AQ410" t="s">
        <v>63</v>
      </c>
      <c r="AV410">
        <v>1</v>
      </c>
      <c r="AW410">
        <v>1</v>
      </c>
      <c r="AX410">
        <v>1</v>
      </c>
      <c r="AY410">
        <v>1</v>
      </c>
      <c r="AZ410">
        <v>1.2</v>
      </c>
      <c r="BA410">
        <v>1.5</v>
      </c>
      <c r="BB410">
        <v>1</v>
      </c>
      <c r="BC410" t="s">
        <v>54</v>
      </c>
      <c r="BE410">
        <v>19.617453999999999</v>
      </c>
      <c r="BF410">
        <v>51.123505999999999</v>
      </c>
      <c r="BG410">
        <v>28.701398999999999</v>
      </c>
      <c r="BH410">
        <v>35.526505</v>
      </c>
      <c r="BI410">
        <v>134.968864</v>
      </c>
    </row>
    <row r="411" spans="1:61" x14ac:dyDescent="0.4">
      <c r="A411" t="s">
        <v>881</v>
      </c>
      <c r="C411">
        <v>202759</v>
      </c>
      <c r="D411">
        <v>202464</v>
      </c>
      <c r="F411">
        <v>3</v>
      </c>
      <c r="G411">
        <v>1</v>
      </c>
      <c r="H411">
        <v>0</v>
      </c>
      <c r="I411">
        <v>0.30375000000000002</v>
      </c>
      <c r="J411">
        <v>2</v>
      </c>
      <c r="K411">
        <v>40</v>
      </c>
      <c r="L411">
        <v>700</v>
      </c>
      <c r="M411" t="s">
        <v>882</v>
      </c>
      <c r="N411" t="s">
        <v>883</v>
      </c>
      <c r="O411">
        <v>201648</v>
      </c>
      <c r="P411">
        <v>0</v>
      </c>
      <c r="Q411">
        <v>202759</v>
      </c>
      <c r="R411">
        <v>202464</v>
      </c>
      <c r="S411">
        <v>3</v>
      </c>
      <c r="T411">
        <v>3</v>
      </c>
      <c r="U411">
        <v>-1</v>
      </c>
      <c r="V411">
        <v>303</v>
      </c>
      <c r="W411">
        <v>0.455625</v>
      </c>
      <c r="X411">
        <v>0.455625</v>
      </c>
      <c r="Y411">
        <v>8400</v>
      </c>
      <c r="Z411">
        <v>0.33</v>
      </c>
      <c r="AA411">
        <v>3</v>
      </c>
      <c r="AB411">
        <v>0.455625</v>
      </c>
      <c r="AC411">
        <v>4200</v>
      </c>
      <c r="AD411">
        <v>0.33</v>
      </c>
      <c r="AE411">
        <v>3</v>
      </c>
      <c r="AF411">
        <v>0.455625</v>
      </c>
      <c r="AG411">
        <v>16800</v>
      </c>
      <c r="AH411">
        <v>0.33</v>
      </c>
      <c r="AI411">
        <v>3</v>
      </c>
      <c r="AJ411">
        <v>3.439991</v>
      </c>
      <c r="AK411">
        <v>8.9646889999999999</v>
      </c>
      <c r="AL411">
        <v>5.0328929999999996</v>
      </c>
      <c r="AM411">
        <v>6.2297000000000002</v>
      </c>
      <c r="AN411" t="s">
        <v>63</v>
      </c>
      <c r="AO411" t="s">
        <v>63</v>
      </c>
      <c r="AP411" t="s">
        <v>63</v>
      </c>
      <c r="AQ411" t="s">
        <v>63</v>
      </c>
      <c r="AV411">
        <v>1</v>
      </c>
      <c r="AW411">
        <v>1</v>
      </c>
      <c r="AX411">
        <v>1</v>
      </c>
      <c r="AY411">
        <v>1</v>
      </c>
      <c r="AZ411">
        <v>1.2</v>
      </c>
      <c r="BA411">
        <v>1.5</v>
      </c>
      <c r="BB411">
        <v>1</v>
      </c>
      <c r="BC411" t="s">
        <v>54</v>
      </c>
      <c r="BE411">
        <v>192.35198099999999</v>
      </c>
      <c r="BF411">
        <v>513.76841200000001</v>
      </c>
      <c r="BG411">
        <v>553.88295100000005</v>
      </c>
      <c r="BH411">
        <v>398.37615299999999</v>
      </c>
      <c r="BI411">
        <v>1658.3794969999999</v>
      </c>
    </row>
    <row r="412" spans="1:61" x14ac:dyDescent="0.4">
      <c r="A412" t="s">
        <v>883</v>
      </c>
      <c r="C412">
        <v>202464</v>
      </c>
      <c r="D412">
        <v>202759</v>
      </c>
      <c r="F412">
        <v>3</v>
      </c>
      <c r="G412">
        <v>1</v>
      </c>
      <c r="H412">
        <v>0</v>
      </c>
      <c r="I412">
        <v>0.30375000000000002</v>
      </c>
      <c r="J412">
        <v>2</v>
      </c>
      <c r="K412">
        <v>40</v>
      </c>
      <c r="L412">
        <v>700</v>
      </c>
      <c r="M412" t="s">
        <v>884</v>
      </c>
      <c r="N412" t="s">
        <v>881</v>
      </c>
      <c r="O412">
        <v>201648</v>
      </c>
      <c r="P412">
        <v>0</v>
      </c>
      <c r="Q412">
        <v>202759</v>
      </c>
      <c r="R412">
        <v>202464</v>
      </c>
      <c r="S412">
        <v>3</v>
      </c>
      <c r="T412">
        <v>3</v>
      </c>
      <c r="U412">
        <v>-1</v>
      </c>
      <c r="V412">
        <v>303</v>
      </c>
      <c r="W412">
        <v>0.455625</v>
      </c>
      <c r="X412">
        <v>0.455625</v>
      </c>
      <c r="Y412">
        <v>8400</v>
      </c>
      <c r="Z412">
        <v>0.33</v>
      </c>
      <c r="AA412">
        <v>3</v>
      </c>
      <c r="AB412">
        <v>0.455625</v>
      </c>
      <c r="AC412">
        <v>4200</v>
      </c>
      <c r="AD412">
        <v>0.33</v>
      </c>
      <c r="AE412">
        <v>3</v>
      </c>
      <c r="AF412">
        <v>0.455625</v>
      </c>
      <c r="AG412">
        <v>16800</v>
      </c>
      <c r="AH412">
        <v>0.33</v>
      </c>
      <c r="AI412">
        <v>3</v>
      </c>
      <c r="AJ412">
        <v>3.3983949999999998</v>
      </c>
      <c r="AK412">
        <v>8.8562899999999996</v>
      </c>
      <c r="AL412">
        <v>4.9720360000000001</v>
      </c>
      <c r="AM412">
        <v>6.1543710000000003</v>
      </c>
      <c r="AN412" t="s">
        <v>63</v>
      </c>
      <c r="AO412" t="s">
        <v>63</v>
      </c>
      <c r="AP412" t="s">
        <v>63</v>
      </c>
      <c r="AQ412" t="s">
        <v>63</v>
      </c>
      <c r="AV412">
        <v>1</v>
      </c>
      <c r="AW412">
        <v>1</v>
      </c>
      <c r="AX412">
        <v>1</v>
      </c>
      <c r="AY412">
        <v>1</v>
      </c>
      <c r="AZ412">
        <v>1.2</v>
      </c>
      <c r="BA412">
        <v>1.5</v>
      </c>
      <c r="BB412">
        <v>1</v>
      </c>
      <c r="BC412" t="s">
        <v>54</v>
      </c>
      <c r="BE412">
        <v>581.76575100000002</v>
      </c>
      <c r="BF412">
        <v>873.66540399999997</v>
      </c>
      <c r="BG412">
        <v>507.93971099999999</v>
      </c>
      <c r="BH412">
        <v>406.57202000000001</v>
      </c>
      <c r="BI412">
        <v>2369.9428859999998</v>
      </c>
    </row>
    <row r="413" spans="1:61" x14ac:dyDescent="0.4">
      <c r="A413" t="s">
        <v>885</v>
      </c>
      <c r="C413">
        <v>2148</v>
      </c>
      <c r="D413">
        <v>202465</v>
      </c>
      <c r="F413">
        <v>9</v>
      </c>
      <c r="G413">
        <v>1</v>
      </c>
      <c r="H413">
        <v>0</v>
      </c>
      <c r="I413">
        <v>0.51129000000000002</v>
      </c>
      <c r="J413">
        <v>9</v>
      </c>
      <c r="K413">
        <v>20</v>
      </c>
      <c r="L413">
        <v>99999</v>
      </c>
      <c r="M413" t="s">
        <v>886</v>
      </c>
      <c r="N413" t="s">
        <v>887</v>
      </c>
      <c r="O413">
        <v>201649</v>
      </c>
      <c r="P413">
        <v>0</v>
      </c>
      <c r="Q413">
        <v>2148</v>
      </c>
      <c r="R413">
        <v>202465</v>
      </c>
      <c r="S413">
        <v>9</v>
      </c>
      <c r="T413">
        <v>3</v>
      </c>
      <c r="U413">
        <v>-1</v>
      </c>
      <c r="V413">
        <v>309</v>
      </c>
      <c r="W413">
        <v>1.533879</v>
      </c>
      <c r="X413">
        <v>1.533879</v>
      </c>
      <c r="Y413">
        <v>5399946</v>
      </c>
      <c r="Z413">
        <v>0.1</v>
      </c>
      <c r="AA413">
        <v>2</v>
      </c>
      <c r="AB413">
        <v>1.533879</v>
      </c>
      <c r="AC413">
        <v>2699973</v>
      </c>
      <c r="AD413">
        <v>0.1</v>
      </c>
      <c r="AE413">
        <v>2</v>
      </c>
      <c r="AF413">
        <v>1.533879</v>
      </c>
      <c r="AG413">
        <v>10799892</v>
      </c>
      <c r="AH413">
        <v>0.1</v>
      </c>
      <c r="AI413">
        <v>2</v>
      </c>
      <c r="AJ413">
        <v>0</v>
      </c>
      <c r="AK413">
        <v>0</v>
      </c>
      <c r="AL413">
        <v>0</v>
      </c>
      <c r="AM413">
        <v>0</v>
      </c>
      <c r="AN413" t="s">
        <v>63</v>
      </c>
      <c r="AO413" t="s">
        <v>63</v>
      </c>
      <c r="AP413" t="s">
        <v>63</v>
      </c>
      <c r="AQ413" t="s">
        <v>63</v>
      </c>
      <c r="AV413">
        <v>1</v>
      </c>
      <c r="AW413">
        <v>1</v>
      </c>
      <c r="AX413">
        <v>1</v>
      </c>
      <c r="AY413">
        <v>1</v>
      </c>
      <c r="AZ413">
        <v>1.2</v>
      </c>
      <c r="BA413">
        <v>1.5</v>
      </c>
      <c r="BC413" t="s">
        <v>54</v>
      </c>
      <c r="BE413">
        <v>9.6361000000000002E-2</v>
      </c>
      <c r="BF413">
        <v>0.25112000000000001</v>
      </c>
      <c r="BG413">
        <v>0.140982</v>
      </c>
      <c r="BH413">
        <v>0.174507</v>
      </c>
      <c r="BI413">
        <v>0.66296999999999995</v>
      </c>
    </row>
    <row r="414" spans="1:61" x14ac:dyDescent="0.4">
      <c r="A414" t="s">
        <v>887</v>
      </c>
      <c r="C414">
        <v>202465</v>
      </c>
      <c r="D414">
        <v>2148</v>
      </c>
      <c r="F414">
        <v>9</v>
      </c>
      <c r="G414">
        <v>1</v>
      </c>
      <c r="H414">
        <v>0</v>
      </c>
      <c r="I414">
        <v>0.51129000000000002</v>
      </c>
      <c r="J414">
        <v>9</v>
      </c>
      <c r="K414">
        <v>20</v>
      </c>
      <c r="L414">
        <v>99999</v>
      </c>
      <c r="M414" t="s">
        <v>888</v>
      </c>
      <c r="N414" t="s">
        <v>885</v>
      </c>
      <c r="O414">
        <v>201649</v>
      </c>
      <c r="P414">
        <v>0</v>
      </c>
      <c r="Q414">
        <v>2148</v>
      </c>
      <c r="R414">
        <v>202465</v>
      </c>
      <c r="S414">
        <v>9</v>
      </c>
      <c r="T414">
        <v>3</v>
      </c>
      <c r="U414">
        <v>-1</v>
      </c>
      <c r="V414">
        <v>309</v>
      </c>
      <c r="W414">
        <v>1.533879</v>
      </c>
      <c r="X414">
        <v>1.533879</v>
      </c>
      <c r="Y414">
        <v>5399946</v>
      </c>
      <c r="Z414">
        <v>0.1</v>
      </c>
      <c r="AA414">
        <v>2</v>
      </c>
      <c r="AB414">
        <v>1.533879</v>
      </c>
      <c r="AC414">
        <v>2699973</v>
      </c>
      <c r="AD414">
        <v>0.1</v>
      </c>
      <c r="AE414">
        <v>2</v>
      </c>
      <c r="AF414">
        <v>1.533879</v>
      </c>
      <c r="AG414">
        <v>10799892</v>
      </c>
      <c r="AH414">
        <v>0.1</v>
      </c>
      <c r="AI414">
        <v>2</v>
      </c>
      <c r="AJ414">
        <v>0</v>
      </c>
      <c r="AK414">
        <v>0</v>
      </c>
      <c r="AL414">
        <v>0</v>
      </c>
      <c r="AM414">
        <v>0</v>
      </c>
      <c r="AN414" t="s">
        <v>63</v>
      </c>
      <c r="AO414" t="s">
        <v>63</v>
      </c>
      <c r="AP414" t="s">
        <v>63</v>
      </c>
      <c r="AQ414" t="s">
        <v>63</v>
      </c>
      <c r="AV414">
        <v>1</v>
      </c>
      <c r="AW414">
        <v>1</v>
      </c>
      <c r="AX414">
        <v>1</v>
      </c>
      <c r="AY414">
        <v>1</v>
      </c>
      <c r="AZ414">
        <v>1.2</v>
      </c>
      <c r="BA414">
        <v>1.5</v>
      </c>
      <c r="BC414" t="s">
        <v>54</v>
      </c>
      <c r="BE414">
        <v>9.6361000000000002E-2</v>
      </c>
      <c r="BF414">
        <v>0.25112000000000001</v>
      </c>
      <c r="BG414">
        <v>0.140982</v>
      </c>
      <c r="BH414">
        <v>0.174507</v>
      </c>
      <c r="BI414">
        <v>0.66296999999999995</v>
      </c>
    </row>
    <row r="415" spans="1:61" x14ac:dyDescent="0.4">
      <c r="A415" t="s">
        <v>889</v>
      </c>
      <c r="C415">
        <v>766</v>
      </c>
      <c r="D415">
        <v>202465</v>
      </c>
      <c r="F415">
        <v>9</v>
      </c>
      <c r="G415">
        <v>1</v>
      </c>
      <c r="H415">
        <v>0</v>
      </c>
      <c r="I415">
        <v>0.58218999999999999</v>
      </c>
      <c r="J415">
        <v>9</v>
      </c>
      <c r="K415">
        <v>20</v>
      </c>
      <c r="L415">
        <v>99999</v>
      </c>
      <c r="M415" t="s">
        <v>890</v>
      </c>
      <c r="N415" t="s">
        <v>891</v>
      </c>
      <c r="O415">
        <v>201650</v>
      </c>
      <c r="P415">
        <v>0</v>
      </c>
      <c r="Q415">
        <v>766</v>
      </c>
      <c r="R415">
        <v>202465</v>
      </c>
      <c r="S415">
        <v>9</v>
      </c>
      <c r="T415">
        <v>3</v>
      </c>
      <c r="U415">
        <v>-1</v>
      </c>
      <c r="V415">
        <v>309</v>
      </c>
      <c r="W415">
        <v>1.7465759999999999</v>
      </c>
      <c r="X415">
        <v>1.7465759999999999</v>
      </c>
      <c r="Y415">
        <v>5399946</v>
      </c>
      <c r="Z415">
        <v>0.1</v>
      </c>
      <c r="AA415">
        <v>2</v>
      </c>
      <c r="AB415">
        <v>1.7465759999999999</v>
      </c>
      <c r="AC415">
        <v>2699973</v>
      </c>
      <c r="AD415">
        <v>0.1</v>
      </c>
      <c r="AE415">
        <v>2</v>
      </c>
      <c r="AF415">
        <v>1.7465759999999999</v>
      </c>
      <c r="AG415">
        <v>10799892</v>
      </c>
      <c r="AH415">
        <v>0.1</v>
      </c>
      <c r="AI415">
        <v>2</v>
      </c>
      <c r="AJ415">
        <v>3.3983949999999998</v>
      </c>
      <c r="AK415">
        <v>8.8562899999999996</v>
      </c>
      <c r="AL415">
        <v>4.9720360000000001</v>
      </c>
      <c r="AM415">
        <v>6.1543710000000003</v>
      </c>
      <c r="AN415" t="s">
        <v>63</v>
      </c>
      <c r="AO415" t="s">
        <v>63</v>
      </c>
      <c r="AP415" t="s">
        <v>63</v>
      </c>
      <c r="AQ415" t="s">
        <v>63</v>
      </c>
      <c r="AV415">
        <v>1</v>
      </c>
      <c r="AW415">
        <v>1</v>
      </c>
      <c r="AX415">
        <v>1</v>
      </c>
      <c r="AY415">
        <v>1</v>
      </c>
      <c r="AZ415">
        <v>1.2</v>
      </c>
      <c r="BA415">
        <v>1.5</v>
      </c>
      <c r="BC415" t="s">
        <v>54</v>
      </c>
      <c r="BE415">
        <v>649.32001600000001</v>
      </c>
      <c r="BF415">
        <v>1041.2726210000001</v>
      </c>
      <c r="BG415">
        <v>627.11127299999998</v>
      </c>
      <c r="BH415">
        <v>502.77567599999998</v>
      </c>
      <c r="BI415">
        <v>2820.4795859999999</v>
      </c>
    </row>
    <row r="416" spans="1:61" x14ac:dyDescent="0.4">
      <c r="A416" t="s">
        <v>891</v>
      </c>
      <c r="C416">
        <v>202465</v>
      </c>
      <c r="D416">
        <v>766</v>
      </c>
      <c r="F416">
        <v>9</v>
      </c>
      <c r="G416">
        <v>1</v>
      </c>
      <c r="H416">
        <v>0</v>
      </c>
      <c r="I416">
        <v>0.58218999999999999</v>
      </c>
      <c r="J416">
        <v>9</v>
      </c>
      <c r="K416">
        <v>20</v>
      </c>
      <c r="L416">
        <v>99999</v>
      </c>
      <c r="M416" t="s">
        <v>892</v>
      </c>
      <c r="N416" t="s">
        <v>889</v>
      </c>
      <c r="O416">
        <v>201650</v>
      </c>
      <c r="P416">
        <v>0</v>
      </c>
      <c r="Q416">
        <v>766</v>
      </c>
      <c r="R416">
        <v>202465</v>
      </c>
      <c r="S416">
        <v>9</v>
      </c>
      <c r="T416">
        <v>3</v>
      </c>
      <c r="U416">
        <v>-1</v>
      </c>
      <c r="V416">
        <v>309</v>
      </c>
      <c r="W416">
        <v>1.7465759999999999</v>
      </c>
      <c r="X416">
        <v>1.7465759999999999</v>
      </c>
      <c r="Y416">
        <v>5399946</v>
      </c>
      <c r="Z416">
        <v>0.1</v>
      </c>
      <c r="AA416">
        <v>2</v>
      </c>
      <c r="AB416">
        <v>1.7465759999999999</v>
      </c>
      <c r="AC416">
        <v>2699973</v>
      </c>
      <c r="AD416">
        <v>0.1</v>
      </c>
      <c r="AE416">
        <v>2</v>
      </c>
      <c r="AF416">
        <v>1.7465759999999999</v>
      </c>
      <c r="AG416">
        <v>10799892</v>
      </c>
      <c r="AH416">
        <v>0.1</v>
      </c>
      <c r="AI416">
        <v>2</v>
      </c>
      <c r="AJ416">
        <v>3.439991</v>
      </c>
      <c r="AK416">
        <v>8.9646889999999999</v>
      </c>
      <c r="AL416">
        <v>5.0328929999999996</v>
      </c>
      <c r="AM416">
        <v>6.2297000000000002</v>
      </c>
      <c r="AN416" t="s">
        <v>63</v>
      </c>
      <c r="AO416" t="s">
        <v>63</v>
      </c>
      <c r="AP416" t="s">
        <v>63</v>
      </c>
      <c r="AQ416" t="s">
        <v>63</v>
      </c>
      <c r="AV416">
        <v>1</v>
      </c>
      <c r="AW416">
        <v>1</v>
      </c>
      <c r="AX416">
        <v>1</v>
      </c>
      <c r="AY416">
        <v>1</v>
      </c>
      <c r="AZ416">
        <v>1.2</v>
      </c>
      <c r="BA416">
        <v>1.5</v>
      </c>
      <c r="BC416" t="s">
        <v>54</v>
      </c>
      <c r="BE416">
        <v>270.105504</v>
      </c>
      <c r="BF416">
        <v>682.58547699999997</v>
      </c>
      <c r="BG416">
        <v>671.26325399999996</v>
      </c>
      <c r="BH416">
        <v>490.83709199999998</v>
      </c>
      <c r="BI416">
        <v>2114.7913269999999</v>
      </c>
    </row>
    <row r="417" spans="1:61" x14ac:dyDescent="0.4">
      <c r="A417" t="s">
        <v>893</v>
      </c>
      <c r="C417">
        <v>202465</v>
      </c>
      <c r="D417">
        <v>202462</v>
      </c>
      <c r="F417">
        <v>3</v>
      </c>
      <c r="G417">
        <v>1</v>
      </c>
      <c r="H417">
        <v>0</v>
      </c>
      <c r="I417">
        <v>0.39667999999999998</v>
      </c>
      <c r="J417">
        <v>1</v>
      </c>
      <c r="K417">
        <v>43</v>
      </c>
      <c r="L417">
        <v>700</v>
      </c>
      <c r="M417" t="s">
        <v>894</v>
      </c>
      <c r="N417" t="s">
        <v>895</v>
      </c>
      <c r="O417">
        <v>201651</v>
      </c>
      <c r="P417">
        <v>0</v>
      </c>
      <c r="Q417">
        <v>202465</v>
      </c>
      <c r="R417">
        <v>202462</v>
      </c>
      <c r="S417">
        <v>3</v>
      </c>
      <c r="T417">
        <v>3</v>
      </c>
      <c r="U417">
        <v>-1</v>
      </c>
      <c r="V417">
        <v>303</v>
      </c>
      <c r="W417">
        <v>0.55350697699999996</v>
      </c>
      <c r="X417">
        <v>0.55350697699999996</v>
      </c>
      <c r="Y417">
        <v>4200</v>
      </c>
      <c r="Z417">
        <v>0.33</v>
      </c>
      <c r="AA417">
        <v>3</v>
      </c>
      <c r="AB417">
        <v>0.55350697699999996</v>
      </c>
      <c r="AC417">
        <v>2100</v>
      </c>
      <c r="AD417">
        <v>0.33</v>
      </c>
      <c r="AE417">
        <v>3</v>
      </c>
      <c r="AF417">
        <v>0.55350697699999996</v>
      </c>
      <c r="AG417">
        <v>8400</v>
      </c>
      <c r="AH417">
        <v>0.33</v>
      </c>
      <c r="AI417">
        <v>3</v>
      </c>
      <c r="AJ417">
        <v>0</v>
      </c>
      <c r="AK417">
        <v>0</v>
      </c>
      <c r="AL417">
        <v>0</v>
      </c>
      <c r="AM417">
        <v>0</v>
      </c>
      <c r="AN417" t="s">
        <v>63</v>
      </c>
      <c r="AO417" t="s">
        <v>63</v>
      </c>
      <c r="AP417" t="s">
        <v>63</v>
      </c>
      <c r="AQ417" t="s">
        <v>63</v>
      </c>
      <c r="AV417">
        <v>1</v>
      </c>
      <c r="AW417">
        <v>1</v>
      </c>
      <c r="AX417">
        <v>1</v>
      </c>
      <c r="AY417">
        <v>1</v>
      </c>
      <c r="AZ417">
        <v>1.2</v>
      </c>
      <c r="BA417">
        <v>1.5</v>
      </c>
      <c r="BC417" t="s">
        <v>54</v>
      </c>
      <c r="BE417">
        <v>68.313754000000003</v>
      </c>
      <c r="BF417">
        <v>169.58645999999999</v>
      </c>
      <c r="BG417">
        <v>120.282734</v>
      </c>
      <c r="BH417">
        <v>97.579061999999993</v>
      </c>
      <c r="BI417">
        <v>455.76200999999998</v>
      </c>
    </row>
    <row r="418" spans="1:61" x14ac:dyDescent="0.4">
      <c r="A418" t="s">
        <v>895</v>
      </c>
      <c r="C418">
        <v>202462</v>
      </c>
      <c r="D418">
        <v>202465</v>
      </c>
      <c r="F418">
        <v>3</v>
      </c>
      <c r="G418">
        <v>1</v>
      </c>
      <c r="H418">
        <v>0</v>
      </c>
      <c r="I418">
        <v>0.39667999999999998</v>
      </c>
      <c r="J418">
        <v>1</v>
      </c>
      <c r="K418">
        <v>43</v>
      </c>
      <c r="L418">
        <v>700</v>
      </c>
      <c r="M418" t="s">
        <v>896</v>
      </c>
      <c r="N418" t="s">
        <v>893</v>
      </c>
      <c r="O418">
        <v>201651</v>
      </c>
      <c r="P418">
        <v>0</v>
      </c>
      <c r="Q418">
        <v>202465</v>
      </c>
      <c r="R418">
        <v>202462</v>
      </c>
      <c r="S418">
        <v>3</v>
      </c>
      <c r="T418">
        <v>3</v>
      </c>
      <c r="U418">
        <v>-1</v>
      </c>
      <c r="V418">
        <v>303</v>
      </c>
      <c r="W418">
        <v>0.55350697699999996</v>
      </c>
      <c r="X418">
        <v>0.55350697699999996</v>
      </c>
      <c r="Y418">
        <v>4200</v>
      </c>
      <c r="Z418">
        <v>0.33</v>
      </c>
      <c r="AA418">
        <v>3</v>
      </c>
      <c r="AB418">
        <v>0.55350697699999996</v>
      </c>
      <c r="AC418">
        <v>2100</v>
      </c>
      <c r="AD418">
        <v>0.33</v>
      </c>
      <c r="AE418">
        <v>3</v>
      </c>
      <c r="AF418">
        <v>0.55350697699999996</v>
      </c>
      <c r="AG418">
        <v>8400</v>
      </c>
      <c r="AH418">
        <v>0.33</v>
      </c>
      <c r="AI418">
        <v>3</v>
      </c>
      <c r="AJ418">
        <v>0</v>
      </c>
      <c r="AK418">
        <v>0</v>
      </c>
      <c r="AL418">
        <v>0</v>
      </c>
      <c r="AM418">
        <v>0</v>
      </c>
      <c r="AN418" t="s">
        <v>63</v>
      </c>
      <c r="AO418" t="s">
        <v>63</v>
      </c>
      <c r="AP418" t="s">
        <v>63</v>
      </c>
      <c r="AQ418" t="s">
        <v>63</v>
      </c>
      <c r="AV418">
        <v>1</v>
      </c>
      <c r="AW418">
        <v>1</v>
      </c>
      <c r="AX418">
        <v>1</v>
      </c>
      <c r="AY418">
        <v>1</v>
      </c>
      <c r="AZ418">
        <v>1.2</v>
      </c>
      <c r="BA418">
        <v>1.5</v>
      </c>
      <c r="BC418" t="s">
        <v>54</v>
      </c>
      <c r="BE418">
        <v>78.513012000000003</v>
      </c>
      <c r="BF418">
        <v>170.79630800000001</v>
      </c>
      <c r="BG418">
        <v>118.49147600000001</v>
      </c>
      <c r="BH418">
        <v>93.836346000000006</v>
      </c>
      <c r="BI418">
        <v>461.63714199999998</v>
      </c>
    </row>
    <row r="419" spans="1:61" x14ac:dyDescent="0.4">
      <c r="A419" t="s">
        <v>897</v>
      </c>
      <c r="C419">
        <v>202462</v>
      </c>
      <c r="D419">
        <v>202755</v>
      </c>
      <c r="F419">
        <v>3</v>
      </c>
      <c r="G419">
        <v>1</v>
      </c>
      <c r="H419">
        <v>0</v>
      </c>
      <c r="I419">
        <v>0.31646999999999997</v>
      </c>
      <c r="J419">
        <v>1</v>
      </c>
      <c r="K419">
        <v>43</v>
      </c>
      <c r="L419">
        <v>700</v>
      </c>
      <c r="M419" t="s">
        <v>898</v>
      </c>
      <c r="N419" t="s">
        <v>899</v>
      </c>
      <c r="O419">
        <v>201652</v>
      </c>
      <c r="P419">
        <v>0</v>
      </c>
      <c r="Q419">
        <v>202462</v>
      </c>
      <c r="R419">
        <v>202755</v>
      </c>
      <c r="S419">
        <v>3</v>
      </c>
      <c r="T419">
        <v>3</v>
      </c>
      <c r="U419">
        <v>-1</v>
      </c>
      <c r="V419">
        <v>303</v>
      </c>
      <c r="W419">
        <v>0.44158185999999999</v>
      </c>
      <c r="X419">
        <v>0.44158185999999999</v>
      </c>
      <c r="Y419">
        <v>4200</v>
      </c>
      <c r="Z419">
        <v>0.33</v>
      </c>
      <c r="AA419">
        <v>3</v>
      </c>
      <c r="AB419">
        <v>0.44158185999999999</v>
      </c>
      <c r="AC419">
        <v>2100</v>
      </c>
      <c r="AD419">
        <v>0.33</v>
      </c>
      <c r="AE419">
        <v>3</v>
      </c>
      <c r="AF419">
        <v>0.44158185999999999</v>
      </c>
      <c r="AG419">
        <v>8400</v>
      </c>
      <c r="AH419">
        <v>0.33</v>
      </c>
      <c r="AI419">
        <v>3</v>
      </c>
      <c r="AJ419">
        <v>0</v>
      </c>
      <c r="AK419">
        <v>0</v>
      </c>
      <c r="AL419">
        <v>0</v>
      </c>
      <c r="AM419">
        <v>0</v>
      </c>
      <c r="AN419" t="s">
        <v>63</v>
      </c>
      <c r="AO419" t="s">
        <v>63</v>
      </c>
      <c r="AP419" t="s">
        <v>63</v>
      </c>
      <c r="AQ419" t="s">
        <v>63</v>
      </c>
      <c r="AV419">
        <v>1</v>
      </c>
      <c r="AW419">
        <v>1</v>
      </c>
      <c r="AX419">
        <v>1</v>
      </c>
      <c r="AY419">
        <v>1</v>
      </c>
      <c r="AZ419">
        <v>1.2</v>
      </c>
      <c r="BA419">
        <v>1.5</v>
      </c>
      <c r="BC419" t="s">
        <v>54</v>
      </c>
      <c r="BE419">
        <v>68.313754000000003</v>
      </c>
      <c r="BF419">
        <v>169.58645999999999</v>
      </c>
      <c r="BG419">
        <v>120.282734</v>
      </c>
      <c r="BH419">
        <v>97.579061999999993</v>
      </c>
      <c r="BI419">
        <v>455.76200999999998</v>
      </c>
    </row>
    <row r="420" spans="1:61" x14ac:dyDescent="0.4">
      <c r="A420" t="s">
        <v>899</v>
      </c>
      <c r="C420">
        <v>202755</v>
      </c>
      <c r="D420">
        <v>202462</v>
      </c>
      <c r="F420">
        <v>3</v>
      </c>
      <c r="G420">
        <v>1</v>
      </c>
      <c r="H420">
        <v>0</v>
      </c>
      <c r="I420">
        <v>0.31646999999999997</v>
      </c>
      <c r="J420">
        <v>1</v>
      </c>
      <c r="K420">
        <v>43</v>
      </c>
      <c r="L420">
        <v>700</v>
      </c>
      <c r="M420" t="s">
        <v>900</v>
      </c>
      <c r="N420" t="s">
        <v>897</v>
      </c>
      <c r="O420">
        <v>201652</v>
      </c>
      <c r="P420">
        <v>0</v>
      </c>
      <c r="Q420">
        <v>202462</v>
      </c>
      <c r="R420">
        <v>202755</v>
      </c>
      <c r="S420">
        <v>3</v>
      </c>
      <c r="T420">
        <v>3</v>
      </c>
      <c r="U420">
        <v>-1</v>
      </c>
      <c r="V420">
        <v>303</v>
      </c>
      <c r="W420">
        <v>0.44158185999999999</v>
      </c>
      <c r="X420">
        <v>0.44158185999999999</v>
      </c>
      <c r="Y420">
        <v>4200</v>
      </c>
      <c r="Z420">
        <v>0.33</v>
      </c>
      <c r="AA420">
        <v>3</v>
      </c>
      <c r="AB420">
        <v>0.44158185999999999</v>
      </c>
      <c r="AC420">
        <v>2100</v>
      </c>
      <c r="AD420">
        <v>0.33</v>
      </c>
      <c r="AE420">
        <v>3</v>
      </c>
      <c r="AF420">
        <v>0.44158185999999999</v>
      </c>
      <c r="AG420">
        <v>8400</v>
      </c>
      <c r="AH420">
        <v>0.33</v>
      </c>
      <c r="AI420">
        <v>3</v>
      </c>
      <c r="AJ420">
        <v>0</v>
      </c>
      <c r="AK420">
        <v>0</v>
      </c>
      <c r="AL420">
        <v>0</v>
      </c>
      <c r="AM420">
        <v>0</v>
      </c>
      <c r="AN420" t="s">
        <v>63</v>
      </c>
      <c r="AO420" t="s">
        <v>63</v>
      </c>
      <c r="AP420" t="s">
        <v>63</v>
      </c>
      <c r="AQ420" t="s">
        <v>63</v>
      </c>
      <c r="AV420">
        <v>1</v>
      </c>
      <c r="AW420">
        <v>1</v>
      </c>
      <c r="AX420">
        <v>1</v>
      </c>
      <c r="AY420">
        <v>1</v>
      </c>
      <c r="AZ420">
        <v>1.2</v>
      </c>
      <c r="BA420">
        <v>1.5</v>
      </c>
      <c r="BC420" t="s">
        <v>54</v>
      </c>
      <c r="BE420">
        <v>78.513012000000003</v>
      </c>
      <c r="BF420">
        <v>170.79630800000001</v>
      </c>
      <c r="BG420">
        <v>118.49147600000001</v>
      </c>
      <c r="BH420">
        <v>93.836346000000006</v>
      </c>
      <c r="BI420">
        <v>461.63714199999998</v>
      </c>
    </row>
    <row r="421" spans="1:61" x14ac:dyDescent="0.4">
      <c r="A421" t="s">
        <v>901</v>
      </c>
      <c r="C421">
        <v>202803</v>
      </c>
      <c r="D421">
        <v>202370</v>
      </c>
      <c r="F421">
        <v>3</v>
      </c>
      <c r="G421">
        <v>1</v>
      </c>
      <c r="H421">
        <v>0</v>
      </c>
      <c r="I421">
        <v>0.22392000000000001</v>
      </c>
      <c r="J421">
        <v>2</v>
      </c>
      <c r="K421">
        <v>39</v>
      </c>
      <c r="L421">
        <v>700</v>
      </c>
      <c r="M421" t="s">
        <v>902</v>
      </c>
      <c r="N421" t="s">
        <v>903</v>
      </c>
      <c r="O421">
        <v>201810</v>
      </c>
      <c r="P421">
        <v>0</v>
      </c>
      <c r="Q421">
        <v>202803</v>
      </c>
      <c r="R421">
        <v>202370</v>
      </c>
      <c r="S421">
        <v>3</v>
      </c>
      <c r="T421">
        <v>3</v>
      </c>
      <c r="U421">
        <v>-1</v>
      </c>
      <c r="V421">
        <v>303</v>
      </c>
      <c r="W421">
        <v>0.34449538499999999</v>
      </c>
      <c r="X421">
        <v>0.34449538499999999</v>
      </c>
      <c r="Y421">
        <v>8400</v>
      </c>
      <c r="Z421">
        <v>0.33</v>
      </c>
      <c r="AA421">
        <v>3</v>
      </c>
      <c r="AB421">
        <v>0.34449538499999999</v>
      </c>
      <c r="AC421">
        <v>4200</v>
      </c>
      <c r="AD421">
        <v>0.33</v>
      </c>
      <c r="AE421">
        <v>3</v>
      </c>
      <c r="AF421">
        <v>0.34449538499999999</v>
      </c>
      <c r="AG421">
        <v>16800</v>
      </c>
      <c r="AH421">
        <v>0.33</v>
      </c>
      <c r="AI421">
        <v>3</v>
      </c>
      <c r="AJ421">
        <v>9.890727</v>
      </c>
      <c r="AK421">
        <v>25.775445000000001</v>
      </c>
      <c r="AL421">
        <v>14.470668999999999</v>
      </c>
      <c r="AM421">
        <v>17.911750999999999</v>
      </c>
      <c r="AN421" t="s">
        <v>63</v>
      </c>
      <c r="AO421" t="s">
        <v>63</v>
      </c>
      <c r="AP421" t="s">
        <v>63</v>
      </c>
      <c r="AQ421" t="s">
        <v>63</v>
      </c>
      <c r="AV421">
        <v>1</v>
      </c>
      <c r="AW421">
        <v>1</v>
      </c>
      <c r="AX421">
        <v>1</v>
      </c>
      <c r="AY421">
        <v>1</v>
      </c>
      <c r="AZ421">
        <v>1.2</v>
      </c>
      <c r="BA421">
        <v>1.5</v>
      </c>
      <c r="BB421">
        <v>1</v>
      </c>
      <c r="BC421" t="s">
        <v>54</v>
      </c>
      <c r="BE421">
        <v>2183.0239000000001</v>
      </c>
      <c r="BF421">
        <v>3142.6895629999999</v>
      </c>
      <c r="BG421">
        <v>2145.818323</v>
      </c>
      <c r="BH421">
        <v>1323.933256</v>
      </c>
      <c r="BI421">
        <v>8795.4650419999998</v>
      </c>
    </row>
    <row r="422" spans="1:61" x14ac:dyDescent="0.4">
      <c r="A422" t="s">
        <v>903</v>
      </c>
      <c r="C422">
        <v>202370</v>
      </c>
      <c r="D422">
        <v>202803</v>
      </c>
      <c r="F422">
        <v>3</v>
      </c>
      <c r="G422">
        <v>1</v>
      </c>
      <c r="H422">
        <v>0</v>
      </c>
      <c r="I422">
        <v>0.22392000000000001</v>
      </c>
      <c r="J422">
        <v>2</v>
      </c>
      <c r="K422">
        <v>39</v>
      </c>
      <c r="L422">
        <v>700</v>
      </c>
      <c r="M422" t="s">
        <v>904</v>
      </c>
      <c r="N422" t="s">
        <v>901</v>
      </c>
      <c r="O422">
        <v>201810</v>
      </c>
      <c r="P422">
        <v>0</v>
      </c>
      <c r="Q422">
        <v>202803</v>
      </c>
      <c r="R422">
        <v>202370</v>
      </c>
      <c r="S422">
        <v>3</v>
      </c>
      <c r="T422">
        <v>3</v>
      </c>
      <c r="U422">
        <v>-1</v>
      </c>
      <c r="V422">
        <v>303</v>
      </c>
      <c r="W422">
        <v>0.34449538499999999</v>
      </c>
      <c r="X422">
        <v>0.34449538499999999</v>
      </c>
      <c r="Y422">
        <v>8400</v>
      </c>
      <c r="Z422">
        <v>0.33</v>
      </c>
      <c r="AA422">
        <v>3</v>
      </c>
      <c r="AB422">
        <v>0.34449538499999999</v>
      </c>
      <c r="AC422">
        <v>4200</v>
      </c>
      <c r="AD422">
        <v>0.33</v>
      </c>
      <c r="AE422">
        <v>3</v>
      </c>
      <c r="AF422">
        <v>0.34449538499999999</v>
      </c>
      <c r="AG422">
        <v>16800</v>
      </c>
      <c r="AH422">
        <v>0.33</v>
      </c>
      <c r="AI422">
        <v>3</v>
      </c>
      <c r="AJ422">
        <v>19.499600999999998</v>
      </c>
      <c r="AK422">
        <v>50.816378</v>
      </c>
      <c r="AL422">
        <v>28.528973000000001</v>
      </c>
      <c r="AM422">
        <v>35.313077</v>
      </c>
      <c r="AN422" t="s">
        <v>63</v>
      </c>
      <c r="AO422" t="s">
        <v>63</v>
      </c>
      <c r="AP422" t="s">
        <v>63</v>
      </c>
      <c r="AQ422" t="s">
        <v>63</v>
      </c>
      <c r="AV422">
        <v>1</v>
      </c>
      <c r="AW422">
        <v>1</v>
      </c>
      <c r="AX422">
        <v>1</v>
      </c>
      <c r="AY422">
        <v>1</v>
      </c>
      <c r="AZ422">
        <v>1.2</v>
      </c>
      <c r="BA422">
        <v>1.5</v>
      </c>
      <c r="BB422">
        <v>1</v>
      </c>
      <c r="BC422" t="s">
        <v>54</v>
      </c>
      <c r="BE422">
        <v>1185.755406</v>
      </c>
      <c r="BF422">
        <v>2805.816644</v>
      </c>
      <c r="BG422">
        <v>2683.2750559999999</v>
      </c>
      <c r="BH422">
        <v>1823.776764</v>
      </c>
      <c r="BI422">
        <v>8498.6238699999994</v>
      </c>
    </row>
    <row r="423" spans="1:61" x14ac:dyDescent="0.4">
      <c r="A423" t="s">
        <v>905</v>
      </c>
      <c r="C423">
        <v>202783</v>
      </c>
      <c r="D423">
        <v>202354</v>
      </c>
      <c r="F423">
        <v>2</v>
      </c>
      <c r="G423">
        <v>1</v>
      </c>
      <c r="H423">
        <v>0</v>
      </c>
      <c r="I423">
        <v>0.79473000000000005</v>
      </c>
      <c r="J423">
        <v>3</v>
      </c>
      <c r="K423">
        <v>39</v>
      </c>
      <c r="L423">
        <v>900</v>
      </c>
      <c r="M423" t="s">
        <v>906</v>
      </c>
      <c r="N423" t="s">
        <v>907</v>
      </c>
      <c r="O423">
        <v>201823</v>
      </c>
      <c r="P423">
        <v>0</v>
      </c>
      <c r="Q423">
        <v>202783</v>
      </c>
      <c r="R423">
        <v>202354</v>
      </c>
      <c r="S423">
        <v>2</v>
      </c>
      <c r="T423">
        <v>3</v>
      </c>
      <c r="U423">
        <v>-1</v>
      </c>
      <c r="V423">
        <v>302</v>
      </c>
      <c r="W423">
        <v>1.2226584620000001</v>
      </c>
      <c r="X423">
        <v>1.2226584620000001</v>
      </c>
      <c r="Y423">
        <v>16200</v>
      </c>
      <c r="Z423">
        <v>0.33</v>
      </c>
      <c r="AA423">
        <v>3</v>
      </c>
      <c r="AB423">
        <v>1.2226584620000001</v>
      </c>
      <c r="AC423">
        <v>8100</v>
      </c>
      <c r="AD423">
        <v>0.33</v>
      </c>
      <c r="AE423">
        <v>3</v>
      </c>
      <c r="AF423">
        <v>1.2226584620000001</v>
      </c>
      <c r="AG423">
        <v>32400</v>
      </c>
      <c r="AH423">
        <v>0.33</v>
      </c>
      <c r="AI423">
        <v>3</v>
      </c>
      <c r="AJ423">
        <v>11.373625000000001</v>
      </c>
      <c r="AK423">
        <v>29.63991</v>
      </c>
      <c r="AL423">
        <v>16.640229000000001</v>
      </c>
      <c r="AM423">
        <v>20.597225999999999</v>
      </c>
      <c r="AN423" t="s">
        <v>63</v>
      </c>
      <c r="AO423" t="s">
        <v>63</v>
      </c>
      <c r="AP423" t="s">
        <v>63</v>
      </c>
      <c r="AQ423" t="s">
        <v>63</v>
      </c>
      <c r="AV423">
        <v>1</v>
      </c>
      <c r="AW423">
        <v>1</v>
      </c>
      <c r="AX423">
        <v>1</v>
      </c>
      <c r="AY423">
        <v>1</v>
      </c>
      <c r="AZ423">
        <v>1.2</v>
      </c>
      <c r="BA423">
        <v>1.5</v>
      </c>
      <c r="BB423">
        <v>1</v>
      </c>
      <c r="BC423" t="s">
        <v>54</v>
      </c>
      <c r="BE423">
        <v>9581.0533020000003</v>
      </c>
      <c r="BF423">
        <v>14533.689990000001</v>
      </c>
      <c r="BG423">
        <v>9262.6264289999999</v>
      </c>
      <c r="BH423">
        <v>7588.4860019999996</v>
      </c>
      <c r="BI423">
        <v>40965.85572</v>
      </c>
    </row>
    <row r="424" spans="1:61" x14ac:dyDescent="0.4">
      <c r="A424" t="s">
        <v>907</v>
      </c>
      <c r="C424">
        <v>202354</v>
      </c>
      <c r="D424">
        <v>202783</v>
      </c>
      <c r="F424">
        <v>2</v>
      </c>
      <c r="G424">
        <v>1</v>
      </c>
      <c r="H424">
        <v>0</v>
      </c>
      <c r="I424">
        <v>0.79473000000000005</v>
      </c>
      <c r="J424">
        <v>3</v>
      </c>
      <c r="K424">
        <v>39</v>
      </c>
      <c r="L424">
        <v>900</v>
      </c>
      <c r="M424" t="s">
        <v>908</v>
      </c>
      <c r="N424" t="s">
        <v>905</v>
      </c>
      <c r="O424">
        <v>201823</v>
      </c>
      <c r="P424">
        <v>0</v>
      </c>
      <c r="Q424">
        <v>202783</v>
      </c>
      <c r="R424">
        <v>202354</v>
      </c>
      <c r="S424">
        <v>2</v>
      </c>
      <c r="T424">
        <v>3</v>
      </c>
      <c r="U424">
        <v>-1</v>
      </c>
      <c r="V424">
        <v>302</v>
      </c>
      <c r="W424">
        <v>1.2226584620000001</v>
      </c>
      <c r="X424">
        <v>1.2226584620000001</v>
      </c>
      <c r="Y424">
        <v>16200</v>
      </c>
      <c r="Z424">
        <v>0.33</v>
      </c>
      <c r="AA424">
        <v>3</v>
      </c>
      <c r="AB424">
        <v>1.2226584620000001</v>
      </c>
      <c r="AC424">
        <v>8100</v>
      </c>
      <c r="AD424">
        <v>0.33</v>
      </c>
      <c r="AE424">
        <v>3</v>
      </c>
      <c r="AF424">
        <v>1.2226584620000001</v>
      </c>
      <c r="AG424">
        <v>32400</v>
      </c>
      <c r="AH424">
        <v>0.33</v>
      </c>
      <c r="AI424">
        <v>3</v>
      </c>
      <c r="AJ424">
        <v>10.509976999999999</v>
      </c>
      <c r="AK424">
        <v>27.389226000000001</v>
      </c>
      <c r="AL424">
        <v>15.376666</v>
      </c>
      <c r="AM424">
        <v>19.033190000000001</v>
      </c>
      <c r="AN424" t="s">
        <v>63</v>
      </c>
      <c r="AO424" t="s">
        <v>63</v>
      </c>
      <c r="AP424" t="s">
        <v>63</v>
      </c>
      <c r="AQ424" t="s">
        <v>63</v>
      </c>
      <c r="AV424">
        <v>1</v>
      </c>
      <c r="AW424">
        <v>1</v>
      </c>
      <c r="AX424">
        <v>1</v>
      </c>
      <c r="AY424">
        <v>1</v>
      </c>
      <c r="AZ424">
        <v>1.2</v>
      </c>
      <c r="BA424">
        <v>1.5</v>
      </c>
      <c r="BB424">
        <v>1</v>
      </c>
      <c r="BC424" t="s">
        <v>54</v>
      </c>
      <c r="BE424">
        <v>5929.6766150000003</v>
      </c>
      <c r="BF424">
        <v>11783.42945</v>
      </c>
      <c r="BG424">
        <v>10369.345209999999</v>
      </c>
      <c r="BH424">
        <v>7424.026828</v>
      </c>
      <c r="BI424">
        <v>35506.4781</v>
      </c>
    </row>
    <row r="425" spans="1:61" x14ac:dyDescent="0.4">
      <c r="A425" t="s">
        <v>909</v>
      </c>
      <c r="C425">
        <v>202353</v>
      </c>
      <c r="D425">
        <v>202808</v>
      </c>
      <c r="F425">
        <v>3</v>
      </c>
      <c r="G425">
        <v>1</v>
      </c>
      <c r="H425">
        <v>0</v>
      </c>
      <c r="I425">
        <v>0.40594000000000002</v>
      </c>
      <c r="J425">
        <v>2</v>
      </c>
      <c r="K425">
        <v>39</v>
      </c>
      <c r="L425">
        <v>625</v>
      </c>
      <c r="M425" t="s">
        <v>910</v>
      </c>
      <c r="N425" t="s">
        <v>911</v>
      </c>
      <c r="O425">
        <v>201824</v>
      </c>
      <c r="P425">
        <v>0</v>
      </c>
      <c r="Q425">
        <v>202353</v>
      </c>
      <c r="R425">
        <v>202808</v>
      </c>
      <c r="S425">
        <v>3</v>
      </c>
      <c r="T425">
        <v>2</v>
      </c>
      <c r="U425">
        <v>-1</v>
      </c>
      <c r="V425">
        <v>203</v>
      </c>
      <c r="W425">
        <v>0.62452307699999998</v>
      </c>
      <c r="X425">
        <v>0.62452307699999998</v>
      </c>
      <c r="Y425">
        <v>7500</v>
      </c>
      <c r="Z425">
        <v>0.73</v>
      </c>
      <c r="AA425">
        <v>2.36</v>
      </c>
      <c r="AB425">
        <v>0.62452307699999998</v>
      </c>
      <c r="AC425">
        <v>3750</v>
      </c>
      <c r="AD425">
        <v>0.73</v>
      </c>
      <c r="AE425">
        <v>2.36</v>
      </c>
      <c r="AF425">
        <v>0.62452307699999998</v>
      </c>
      <c r="AG425">
        <v>15000</v>
      </c>
      <c r="AH425">
        <v>0.73</v>
      </c>
      <c r="AI425">
        <v>2.36</v>
      </c>
      <c r="AJ425">
        <v>36.872790999999999</v>
      </c>
      <c r="AK425">
        <v>96.091284000000002</v>
      </c>
      <c r="AL425">
        <v>53.946891000000001</v>
      </c>
      <c r="AM425">
        <v>66.775299000000004</v>
      </c>
      <c r="AN425" t="s">
        <v>63</v>
      </c>
      <c r="AO425" t="s">
        <v>63</v>
      </c>
      <c r="AP425" t="s">
        <v>63</v>
      </c>
      <c r="AQ425" t="s">
        <v>63</v>
      </c>
      <c r="AV425">
        <v>1</v>
      </c>
      <c r="AW425">
        <v>1</v>
      </c>
      <c r="AX425">
        <v>1</v>
      </c>
      <c r="AY425">
        <v>1</v>
      </c>
      <c r="AZ425">
        <v>1.2</v>
      </c>
      <c r="BA425">
        <v>1.5</v>
      </c>
      <c r="BB425">
        <v>1</v>
      </c>
      <c r="BC425" t="s">
        <v>54</v>
      </c>
      <c r="BE425">
        <v>2681.0680809999999</v>
      </c>
      <c r="BF425">
        <v>4455.7468259999996</v>
      </c>
      <c r="BG425">
        <v>3415.6768510000002</v>
      </c>
      <c r="BH425">
        <v>3073.9533849999998</v>
      </c>
      <c r="BI425">
        <v>13626.44514</v>
      </c>
    </row>
    <row r="426" spans="1:61" x14ac:dyDescent="0.4">
      <c r="A426" t="s">
        <v>911</v>
      </c>
      <c r="C426">
        <v>202808</v>
      </c>
      <c r="D426">
        <v>202353</v>
      </c>
      <c r="F426">
        <v>3</v>
      </c>
      <c r="G426">
        <v>1</v>
      </c>
      <c r="H426">
        <v>0</v>
      </c>
      <c r="I426">
        <v>0.40594000000000002</v>
      </c>
      <c r="J426">
        <v>2</v>
      </c>
      <c r="K426">
        <v>39</v>
      </c>
      <c r="L426">
        <v>625</v>
      </c>
      <c r="M426" t="s">
        <v>912</v>
      </c>
      <c r="N426" t="s">
        <v>909</v>
      </c>
      <c r="O426">
        <v>201824</v>
      </c>
      <c r="P426">
        <v>0</v>
      </c>
      <c r="Q426">
        <v>202353</v>
      </c>
      <c r="R426">
        <v>202808</v>
      </c>
      <c r="S426">
        <v>3</v>
      </c>
      <c r="T426">
        <v>2</v>
      </c>
      <c r="U426">
        <v>-1</v>
      </c>
      <c r="V426">
        <v>203</v>
      </c>
      <c r="W426">
        <v>0.62452307699999998</v>
      </c>
      <c r="X426">
        <v>0.62452307699999998</v>
      </c>
      <c r="Y426">
        <v>7500</v>
      </c>
      <c r="Z426">
        <v>0.73</v>
      </c>
      <c r="AA426">
        <v>2.36</v>
      </c>
      <c r="AB426">
        <v>0.62452307699999998</v>
      </c>
      <c r="AC426">
        <v>3750</v>
      </c>
      <c r="AD426">
        <v>0.73</v>
      </c>
      <c r="AE426">
        <v>2.36</v>
      </c>
      <c r="AF426">
        <v>0.62452307699999998</v>
      </c>
      <c r="AG426">
        <v>15000</v>
      </c>
      <c r="AH426">
        <v>0.73</v>
      </c>
      <c r="AI426">
        <v>2.36</v>
      </c>
      <c r="AJ426">
        <v>36.178325000000001</v>
      </c>
      <c r="AK426">
        <v>94.281492</v>
      </c>
      <c r="AL426">
        <v>52.930850999999997</v>
      </c>
      <c r="AM426">
        <v>65.517646999999997</v>
      </c>
      <c r="AN426" t="s">
        <v>63</v>
      </c>
      <c r="AO426" t="s">
        <v>63</v>
      </c>
      <c r="AP426" t="s">
        <v>63</v>
      </c>
      <c r="AQ426" t="s">
        <v>63</v>
      </c>
      <c r="AV426">
        <v>1</v>
      </c>
      <c r="AW426">
        <v>1</v>
      </c>
      <c r="AX426">
        <v>1</v>
      </c>
      <c r="AY426">
        <v>1</v>
      </c>
      <c r="AZ426">
        <v>1.2</v>
      </c>
      <c r="BA426">
        <v>1.5</v>
      </c>
      <c r="BB426">
        <v>1</v>
      </c>
      <c r="BC426" t="s">
        <v>54</v>
      </c>
      <c r="BE426">
        <v>2685.1815999999999</v>
      </c>
      <c r="BF426">
        <v>4567.251448</v>
      </c>
      <c r="BG426">
        <v>3545.0542770000002</v>
      </c>
      <c r="BH426">
        <v>2883.3492390000001</v>
      </c>
      <c r="BI426">
        <v>13680.83656</v>
      </c>
    </row>
    <row r="427" spans="1:61" x14ac:dyDescent="0.4">
      <c r="A427" t="s">
        <v>913</v>
      </c>
      <c r="C427">
        <v>202783</v>
      </c>
      <c r="D427">
        <v>202370</v>
      </c>
      <c r="F427">
        <v>3</v>
      </c>
      <c r="G427">
        <v>1</v>
      </c>
      <c r="H427">
        <v>0</v>
      </c>
      <c r="I427">
        <v>0.77629000000000004</v>
      </c>
      <c r="J427">
        <v>2</v>
      </c>
      <c r="K427">
        <v>39</v>
      </c>
      <c r="L427">
        <v>700</v>
      </c>
      <c r="M427" t="s">
        <v>914</v>
      </c>
      <c r="N427" t="s">
        <v>915</v>
      </c>
      <c r="O427">
        <v>201827</v>
      </c>
      <c r="P427">
        <v>0</v>
      </c>
      <c r="Q427">
        <v>202783</v>
      </c>
      <c r="R427">
        <v>202370</v>
      </c>
      <c r="S427">
        <v>3</v>
      </c>
      <c r="T427">
        <v>3</v>
      </c>
      <c r="U427">
        <v>-1</v>
      </c>
      <c r="V427">
        <v>303</v>
      </c>
      <c r="W427">
        <v>1.1942984619999999</v>
      </c>
      <c r="X427">
        <v>1.1942984619999999</v>
      </c>
      <c r="Y427">
        <v>8400</v>
      </c>
      <c r="Z427">
        <v>0.33</v>
      </c>
      <c r="AA427">
        <v>3</v>
      </c>
      <c r="AB427">
        <v>1.1942984619999999</v>
      </c>
      <c r="AC427">
        <v>4200</v>
      </c>
      <c r="AD427">
        <v>0.33</v>
      </c>
      <c r="AE427">
        <v>3</v>
      </c>
      <c r="AF427">
        <v>1.1942984619999999</v>
      </c>
      <c r="AG427">
        <v>16800</v>
      </c>
      <c r="AH427">
        <v>0.33</v>
      </c>
      <c r="AI427">
        <v>3</v>
      </c>
      <c r="AJ427">
        <v>19.499600999999998</v>
      </c>
      <c r="AK427">
        <v>50.816378</v>
      </c>
      <c r="AL427">
        <v>28.528973000000001</v>
      </c>
      <c r="AM427">
        <v>35.313077</v>
      </c>
      <c r="AN427" t="s">
        <v>63</v>
      </c>
      <c r="AO427" t="s">
        <v>63</v>
      </c>
      <c r="AP427" t="s">
        <v>63</v>
      </c>
      <c r="AQ427" t="s">
        <v>63</v>
      </c>
      <c r="AV427">
        <v>1</v>
      </c>
      <c r="AW427">
        <v>1</v>
      </c>
      <c r="AX427">
        <v>1</v>
      </c>
      <c r="AY427">
        <v>1</v>
      </c>
      <c r="AZ427">
        <v>1.2</v>
      </c>
      <c r="BA427">
        <v>1.5</v>
      </c>
      <c r="BB427">
        <v>1</v>
      </c>
      <c r="BC427" t="s">
        <v>54</v>
      </c>
      <c r="BE427">
        <v>1185.755406</v>
      </c>
      <c r="BF427">
        <v>2805.816644</v>
      </c>
      <c r="BG427">
        <v>2683.2750559999999</v>
      </c>
      <c r="BH427">
        <v>1823.776764</v>
      </c>
      <c r="BI427">
        <v>8498.6238699999994</v>
      </c>
    </row>
    <row r="428" spans="1:61" x14ac:dyDescent="0.4">
      <c r="A428" t="s">
        <v>915</v>
      </c>
      <c r="C428">
        <v>202370</v>
      </c>
      <c r="D428">
        <v>202783</v>
      </c>
      <c r="F428">
        <v>3</v>
      </c>
      <c r="G428">
        <v>1</v>
      </c>
      <c r="H428">
        <v>0</v>
      </c>
      <c r="I428">
        <v>0.77629000000000004</v>
      </c>
      <c r="J428">
        <v>2</v>
      </c>
      <c r="K428">
        <v>39</v>
      </c>
      <c r="L428">
        <v>700</v>
      </c>
      <c r="M428" t="s">
        <v>916</v>
      </c>
      <c r="N428" t="s">
        <v>913</v>
      </c>
      <c r="O428">
        <v>201827</v>
      </c>
      <c r="P428">
        <v>0</v>
      </c>
      <c r="Q428">
        <v>202783</v>
      </c>
      <c r="R428">
        <v>202370</v>
      </c>
      <c r="S428">
        <v>3</v>
      </c>
      <c r="T428">
        <v>3</v>
      </c>
      <c r="U428">
        <v>-1</v>
      </c>
      <c r="V428">
        <v>303</v>
      </c>
      <c r="W428">
        <v>1.1942984619999999</v>
      </c>
      <c r="X428">
        <v>1.1942984619999999</v>
      </c>
      <c r="Y428">
        <v>8400</v>
      </c>
      <c r="Z428">
        <v>0.33</v>
      </c>
      <c r="AA428">
        <v>3</v>
      </c>
      <c r="AB428">
        <v>1.1942984619999999</v>
      </c>
      <c r="AC428">
        <v>4200</v>
      </c>
      <c r="AD428">
        <v>0.33</v>
      </c>
      <c r="AE428">
        <v>3</v>
      </c>
      <c r="AF428">
        <v>1.1942984619999999</v>
      </c>
      <c r="AG428">
        <v>16800</v>
      </c>
      <c r="AH428">
        <v>0.33</v>
      </c>
      <c r="AI428">
        <v>3</v>
      </c>
      <c r="AJ428">
        <v>9.890727</v>
      </c>
      <c r="AK428">
        <v>25.775445000000001</v>
      </c>
      <c r="AL428">
        <v>14.470668999999999</v>
      </c>
      <c r="AM428">
        <v>17.911750999999999</v>
      </c>
      <c r="AN428" t="s">
        <v>63</v>
      </c>
      <c r="AO428" t="s">
        <v>63</v>
      </c>
      <c r="AP428" t="s">
        <v>63</v>
      </c>
      <c r="AQ428" t="s">
        <v>63</v>
      </c>
      <c r="AV428">
        <v>1</v>
      </c>
      <c r="AW428">
        <v>1</v>
      </c>
      <c r="AX428">
        <v>1</v>
      </c>
      <c r="AY428">
        <v>1</v>
      </c>
      <c r="AZ428">
        <v>1.2</v>
      </c>
      <c r="BA428">
        <v>1.5</v>
      </c>
      <c r="BB428">
        <v>1</v>
      </c>
      <c r="BC428" t="s">
        <v>54</v>
      </c>
      <c r="BE428">
        <v>2183.0239000000001</v>
      </c>
      <c r="BF428">
        <v>3142.6895629999999</v>
      </c>
      <c r="BG428">
        <v>2145.818323</v>
      </c>
      <c r="BH428">
        <v>1323.933256</v>
      </c>
      <c r="BI428">
        <v>8795.4650419999998</v>
      </c>
    </row>
    <row r="429" spans="1:61" x14ac:dyDescent="0.4">
      <c r="A429" t="s">
        <v>917</v>
      </c>
      <c r="C429">
        <v>202783</v>
      </c>
      <c r="D429">
        <v>202353</v>
      </c>
      <c r="F429">
        <v>3</v>
      </c>
      <c r="G429">
        <v>1</v>
      </c>
      <c r="H429">
        <v>0</v>
      </c>
      <c r="I429">
        <v>0.14246</v>
      </c>
      <c r="J429">
        <v>3</v>
      </c>
      <c r="K429">
        <v>39</v>
      </c>
      <c r="L429">
        <v>625</v>
      </c>
      <c r="M429" t="s">
        <v>918</v>
      </c>
      <c r="N429" t="s">
        <v>919</v>
      </c>
      <c r="O429">
        <v>201828</v>
      </c>
      <c r="P429">
        <v>0</v>
      </c>
      <c r="Q429">
        <v>202783</v>
      </c>
      <c r="R429">
        <v>202353</v>
      </c>
      <c r="S429">
        <v>3</v>
      </c>
      <c r="T429">
        <v>2</v>
      </c>
      <c r="U429">
        <v>-1</v>
      </c>
      <c r="V429">
        <v>203</v>
      </c>
      <c r="W429">
        <v>0.219166154</v>
      </c>
      <c r="X429">
        <v>0.219166154</v>
      </c>
      <c r="Y429">
        <v>11250</v>
      </c>
      <c r="Z429">
        <v>0.73</v>
      </c>
      <c r="AA429">
        <v>2.36</v>
      </c>
      <c r="AB429">
        <v>0.219166154</v>
      </c>
      <c r="AC429">
        <v>5625</v>
      </c>
      <c r="AD429">
        <v>0.73</v>
      </c>
      <c r="AE429">
        <v>2.36</v>
      </c>
      <c r="AF429">
        <v>0.219166154</v>
      </c>
      <c r="AG429">
        <v>22500</v>
      </c>
      <c r="AH429">
        <v>0.73</v>
      </c>
      <c r="AI429">
        <v>2.36</v>
      </c>
      <c r="AJ429">
        <v>36.872790999999999</v>
      </c>
      <c r="AK429">
        <v>96.091284000000002</v>
      </c>
      <c r="AL429">
        <v>53.946891000000001</v>
      </c>
      <c r="AM429">
        <v>66.775299000000004</v>
      </c>
      <c r="AN429" t="s">
        <v>63</v>
      </c>
      <c r="AO429" t="s">
        <v>63</v>
      </c>
      <c r="AP429" t="s">
        <v>63</v>
      </c>
      <c r="AQ429" t="s">
        <v>63</v>
      </c>
      <c r="AV429">
        <v>1</v>
      </c>
      <c r="AW429">
        <v>1</v>
      </c>
      <c r="AX429">
        <v>1</v>
      </c>
      <c r="AY429">
        <v>1</v>
      </c>
      <c r="AZ429">
        <v>1.2</v>
      </c>
      <c r="BA429">
        <v>1.5</v>
      </c>
      <c r="BB429">
        <v>1</v>
      </c>
      <c r="BC429" t="s">
        <v>54</v>
      </c>
      <c r="BE429">
        <v>2681.0680809999999</v>
      </c>
      <c r="BF429">
        <v>4455.7468259999996</v>
      </c>
      <c r="BG429">
        <v>3415.6768510000002</v>
      </c>
      <c r="BH429">
        <v>3073.9533849999998</v>
      </c>
      <c r="BI429">
        <v>13626.44514</v>
      </c>
    </row>
    <row r="430" spans="1:61" x14ac:dyDescent="0.4">
      <c r="A430" t="s">
        <v>919</v>
      </c>
      <c r="C430">
        <v>202353</v>
      </c>
      <c r="D430">
        <v>202783</v>
      </c>
      <c r="F430">
        <v>3</v>
      </c>
      <c r="G430">
        <v>1</v>
      </c>
      <c r="H430">
        <v>0</v>
      </c>
      <c r="I430">
        <v>0.14246</v>
      </c>
      <c r="J430">
        <v>3</v>
      </c>
      <c r="K430">
        <v>39</v>
      </c>
      <c r="L430">
        <v>625</v>
      </c>
      <c r="M430" t="s">
        <v>920</v>
      </c>
      <c r="N430" t="s">
        <v>917</v>
      </c>
      <c r="O430">
        <v>201828</v>
      </c>
      <c r="P430">
        <v>0</v>
      </c>
      <c r="Q430">
        <v>202783</v>
      </c>
      <c r="R430">
        <v>202353</v>
      </c>
      <c r="S430">
        <v>3</v>
      </c>
      <c r="T430">
        <v>2</v>
      </c>
      <c r="U430">
        <v>-1</v>
      </c>
      <c r="V430">
        <v>203</v>
      </c>
      <c r="W430">
        <v>0.219166154</v>
      </c>
      <c r="X430">
        <v>0.219166154</v>
      </c>
      <c r="Y430">
        <v>11250</v>
      </c>
      <c r="Z430">
        <v>0.73</v>
      </c>
      <c r="AA430">
        <v>2.36</v>
      </c>
      <c r="AB430">
        <v>0.219166154</v>
      </c>
      <c r="AC430">
        <v>5625</v>
      </c>
      <c r="AD430">
        <v>0.73</v>
      </c>
      <c r="AE430">
        <v>2.36</v>
      </c>
      <c r="AF430">
        <v>0.219166154</v>
      </c>
      <c r="AG430">
        <v>22500</v>
      </c>
      <c r="AH430">
        <v>0.73</v>
      </c>
      <c r="AI430">
        <v>2.36</v>
      </c>
      <c r="AJ430">
        <v>36.178325000000001</v>
      </c>
      <c r="AK430">
        <v>94.281492</v>
      </c>
      <c r="AL430">
        <v>52.930850999999997</v>
      </c>
      <c r="AM430">
        <v>65.517646999999997</v>
      </c>
      <c r="AN430" t="s">
        <v>63</v>
      </c>
      <c r="AO430" t="s">
        <v>63</v>
      </c>
      <c r="AP430" t="s">
        <v>63</v>
      </c>
      <c r="AQ430" t="s">
        <v>63</v>
      </c>
      <c r="AV430">
        <v>1</v>
      </c>
      <c r="AW430">
        <v>1</v>
      </c>
      <c r="AX430">
        <v>1</v>
      </c>
      <c r="AY430">
        <v>1</v>
      </c>
      <c r="AZ430">
        <v>1.2</v>
      </c>
      <c r="BA430">
        <v>1.5</v>
      </c>
      <c r="BB430">
        <v>1</v>
      </c>
      <c r="BC430" t="s">
        <v>54</v>
      </c>
      <c r="BE430">
        <v>2685.1815999999999</v>
      </c>
      <c r="BF430">
        <v>4567.251448</v>
      </c>
      <c r="BG430">
        <v>3545.0542770000002</v>
      </c>
      <c r="BH430">
        <v>2883.3492390000001</v>
      </c>
      <c r="BI430">
        <v>13680.83656</v>
      </c>
    </row>
    <row r="431" spans="1:61" x14ac:dyDescent="0.4">
      <c r="A431" t="s">
        <v>921</v>
      </c>
      <c r="C431">
        <v>202785</v>
      </c>
      <c r="D431">
        <v>202804</v>
      </c>
      <c r="F431">
        <v>3</v>
      </c>
      <c r="G431">
        <v>1</v>
      </c>
      <c r="H431">
        <v>0</v>
      </c>
      <c r="I431">
        <v>0.49613000000000002</v>
      </c>
      <c r="J431">
        <v>2</v>
      </c>
      <c r="K431">
        <v>39</v>
      </c>
      <c r="L431">
        <v>700</v>
      </c>
      <c r="M431" t="s">
        <v>922</v>
      </c>
      <c r="N431" t="s">
        <v>923</v>
      </c>
      <c r="O431">
        <v>201844</v>
      </c>
      <c r="P431">
        <v>0</v>
      </c>
      <c r="Q431">
        <v>202785</v>
      </c>
      <c r="R431">
        <v>202804</v>
      </c>
      <c r="S431">
        <v>3</v>
      </c>
      <c r="T431">
        <v>3</v>
      </c>
      <c r="U431">
        <v>-1</v>
      </c>
      <c r="V431">
        <v>303</v>
      </c>
      <c r="W431">
        <v>0.76327384600000003</v>
      </c>
      <c r="X431">
        <v>0.76327384600000003</v>
      </c>
      <c r="Y431">
        <v>8400</v>
      </c>
      <c r="Z431">
        <v>0.33</v>
      </c>
      <c r="AA431">
        <v>3</v>
      </c>
      <c r="AB431">
        <v>0.76327384600000003</v>
      </c>
      <c r="AC431">
        <v>4200</v>
      </c>
      <c r="AD431">
        <v>0.33</v>
      </c>
      <c r="AE431">
        <v>3</v>
      </c>
      <c r="AF431">
        <v>0.76327384600000003</v>
      </c>
      <c r="AG431">
        <v>16800</v>
      </c>
      <c r="AH431">
        <v>0.33</v>
      </c>
      <c r="AI431">
        <v>3</v>
      </c>
      <c r="AJ431">
        <v>8.7181289999999994</v>
      </c>
      <c r="AK431">
        <v>22.719631</v>
      </c>
      <c r="AL431">
        <v>12.755096</v>
      </c>
      <c r="AM431">
        <v>15.788218000000001</v>
      </c>
      <c r="AN431" t="s">
        <v>63</v>
      </c>
      <c r="AO431" t="s">
        <v>63</v>
      </c>
      <c r="AP431" t="s">
        <v>63</v>
      </c>
      <c r="AQ431" t="s">
        <v>63</v>
      </c>
      <c r="AV431">
        <v>1</v>
      </c>
      <c r="AW431">
        <v>1</v>
      </c>
      <c r="AX431">
        <v>1</v>
      </c>
      <c r="AY431">
        <v>1</v>
      </c>
      <c r="AZ431">
        <v>1.2</v>
      </c>
      <c r="BA431">
        <v>1.5</v>
      </c>
      <c r="BB431">
        <v>1</v>
      </c>
      <c r="BC431" t="s">
        <v>54</v>
      </c>
      <c r="BE431">
        <v>2245.8100290000002</v>
      </c>
      <c r="BF431">
        <v>4508.0337159999999</v>
      </c>
      <c r="BG431">
        <v>3837.0982319999998</v>
      </c>
      <c r="BH431">
        <v>2878.8906099999999</v>
      </c>
      <c r="BI431">
        <v>13469.83259</v>
      </c>
    </row>
    <row r="432" spans="1:61" x14ac:dyDescent="0.4">
      <c r="A432" t="s">
        <v>923</v>
      </c>
      <c r="C432">
        <v>202804</v>
      </c>
      <c r="D432">
        <v>202785</v>
      </c>
      <c r="F432">
        <v>3</v>
      </c>
      <c r="G432">
        <v>1</v>
      </c>
      <c r="H432">
        <v>0</v>
      </c>
      <c r="I432">
        <v>0.49613000000000002</v>
      </c>
      <c r="J432">
        <v>2</v>
      </c>
      <c r="K432">
        <v>39</v>
      </c>
      <c r="L432">
        <v>700</v>
      </c>
      <c r="M432" t="s">
        <v>924</v>
      </c>
      <c r="N432" t="s">
        <v>921</v>
      </c>
      <c r="O432">
        <v>201844</v>
      </c>
      <c r="P432">
        <v>0</v>
      </c>
      <c r="Q432">
        <v>202785</v>
      </c>
      <c r="R432">
        <v>202804</v>
      </c>
      <c r="S432">
        <v>3</v>
      </c>
      <c r="T432">
        <v>3</v>
      </c>
      <c r="U432">
        <v>-1</v>
      </c>
      <c r="V432">
        <v>303</v>
      </c>
      <c r="W432">
        <v>0.76327384600000003</v>
      </c>
      <c r="X432">
        <v>0.76327384600000003</v>
      </c>
      <c r="Y432">
        <v>8400</v>
      </c>
      <c r="Z432">
        <v>0.33</v>
      </c>
      <c r="AA432">
        <v>3</v>
      </c>
      <c r="AB432">
        <v>0.76327384600000003</v>
      </c>
      <c r="AC432">
        <v>4200</v>
      </c>
      <c r="AD432">
        <v>0.33</v>
      </c>
      <c r="AE432">
        <v>3</v>
      </c>
      <c r="AF432">
        <v>0.76327384600000003</v>
      </c>
      <c r="AG432">
        <v>16800</v>
      </c>
      <c r="AH432">
        <v>0.33</v>
      </c>
      <c r="AI432">
        <v>3</v>
      </c>
      <c r="AJ432">
        <v>10.869331000000001</v>
      </c>
      <c r="AK432">
        <v>28.325710999999998</v>
      </c>
      <c r="AL432">
        <v>15.902421</v>
      </c>
      <c r="AM432">
        <v>19.683969000000001</v>
      </c>
      <c r="AN432" t="s">
        <v>63</v>
      </c>
      <c r="AO432" t="s">
        <v>63</v>
      </c>
      <c r="AP432" t="s">
        <v>63</v>
      </c>
      <c r="AQ432" t="s">
        <v>63</v>
      </c>
      <c r="AV432">
        <v>1</v>
      </c>
      <c r="AW432">
        <v>1</v>
      </c>
      <c r="AX432">
        <v>1</v>
      </c>
      <c r="AY432">
        <v>1</v>
      </c>
      <c r="AZ432">
        <v>1.2</v>
      </c>
      <c r="BA432">
        <v>1.5</v>
      </c>
      <c r="BB432">
        <v>1</v>
      </c>
      <c r="BC432" t="s">
        <v>54</v>
      </c>
      <c r="BE432">
        <v>3414.1843749999998</v>
      </c>
      <c r="BF432">
        <v>5446.1228270000001</v>
      </c>
      <c r="BG432">
        <v>3679.4732439999998</v>
      </c>
      <c r="BH432">
        <v>2939.7138190000001</v>
      </c>
      <c r="BI432">
        <v>15479.494269999999</v>
      </c>
    </row>
    <row r="433" spans="1:61" x14ac:dyDescent="0.4">
      <c r="A433" t="s">
        <v>925</v>
      </c>
      <c r="C433">
        <v>202785</v>
      </c>
      <c r="D433">
        <v>202803</v>
      </c>
      <c r="F433">
        <v>3</v>
      </c>
      <c r="G433">
        <v>1</v>
      </c>
      <c r="H433">
        <v>0</v>
      </c>
      <c r="I433">
        <v>0.99389000000000005</v>
      </c>
      <c r="J433">
        <v>2</v>
      </c>
      <c r="K433">
        <v>39</v>
      </c>
      <c r="L433">
        <v>700</v>
      </c>
      <c r="M433" t="s">
        <v>926</v>
      </c>
      <c r="N433" t="s">
        <v>927</v>
      </c>
      <c r="O433">
        <v>201847</v>
      </c>
      <c r="P433">
        <v>0</v>
      </c>
      <c r="Q433">
        <v>202785</v>
      </c>
      <c r="R433">
        <v>202803</v>
      </c>
      <c r="S433">
        <v>3</v>
      </c>
      <c r="T433">
        <v>3</v>
      </c>
      <c r="U433">
        <v>-1</v>
      </c>
      <c r="V433">
        <v>303</v>
      </c>
      <c r="W433">
        <v>1.529063077</v>
      </c>
      <c r="X433">
        <v>1.529063077</v>
      </c>
      <c r="Y433">
        <v>8400</v>
      </c>
      <c r="Z433">
        <v>0.33</v>
      </c>
      <c r="AA433">
        <v>3</v>
      </c>
      <c r="AB433">
        <v>1.529063077</v>
      </c>
      <c r="AC433">
        <v>4200</v>
      </c>
      <c r="AD433">
        <v>0.33</v>
      </c>
      <c r="AE433">
        <v>3</v>
      </c>
      <c r="AF433">
        <v>1.529063077</v>
      </c>
      <c r="AG433">
        <v>16800</v>
      </c>
      <c r="AH433">
        <v>0.33</v>
      </c>
      <c r="AI433">
        <v>3</v>
      </c>
      <c r="AJ433">
        <v>7.6715080000000002</v>
      </c>
      <c r="AK433">
        <v>19.992114000000001</v>
      </c>
      <c r="AL433">
        <v>11.223832</v>
      </c>
      <c r="AM433">
        <v>13.892825999999999</v>
      </c>
      <c r="AN433" t="s">
        <v>63</v>
      </c>
      <c r="AO433" t="s">
        <v>63</v>
      </c>
      <c r="AP433" t="s">
        <v>63</v>
      </c>
      <c r="AQ433" t="s">
        <v>63</v>
      </c>
      <c r="AV433">
        <v>1</v>
      </c>
      <c r="AW433">
        <v>1</v>
      </c>
      <c r="AX433">
        <v>1</v>
      </c>
      <c r="AY433">
        <v>1</v>
      </c>
      <c r="AZ433">
        <v>1.2</v>
      </c>
      <c r="BA433">
        <v>1.5</v>
      </c>
      <c r="BB433">
        <v>1</v>
      </c>
      <c r="BC433" t="s">
        <v>54</v>
      </c>
      <c r="BE433">
        <v>1948.4893959999999</v>
      </c>
      <c r="BF433">
        <v>2830.2878289999999</v>
      </c>
      <c r="BG433">
        <v>1985.740935</v>
      </c>
      <c r="BH433">
        <v>1150.5301810000001</v>
      </c>
      <c r="BI433">
        <v>7915.0483409999997</v>
      </c>
    </row>
    <row r="434" spans="1:61" x14ac:dyDescent="0.4">
      <c r="A434" t="s">
        <v>927</v>
      </c>
      <c r="C434">
        <v>202803</v>
      </c>
      <c r="D434">
        <v>202785</v>
      </c>
      <c r="F434">
        <v>3</v>
      </c>
      <c r="G434">
        <v>1</v>
      </c>
      <c r="H434">
        <v>0</v>
      </c>
      <c r="I434">
        <v>0.99389000000000005</v>
      </c>
      <c r="J434">
        <v>2</v>
      </c>
      <c r="K434">
        <v>39</v>
      </c>
      <c r="L434">
        <v>700</v>
      </c>
      <c r="M434" t="s">
        <v>928</v>
      </c>
      <c r="N434" t="s">
        <v>925</v>
      </c>
      <c r="O434">
        <v>201847</v>
      </c>
      <c r="P434">
        <v>0</v>
      </c>
      <c r="Q434">
        <v>202785</v>
      </c>
      <c r="R434">
        <v>202803</v>
      </c>
      <c r="S434">
        <v>3</v>
      </c>
      <c r="T434">
        <v>3</v>
      </c>
      <c r="U434">
        <v>-1</v>
      </c>
      <c r="V434">
        <v>303</v>
      </c>
      <c r="W434">
        <v>1.529063077</v>
      </c>
      <c r="X434">
        <v>1.529063077</v>
      </c>
      <c r="Y434">
        <v>8400</v>
      </c>
      <c r="Z434">
        <v>0.33</v>
      </c>
      <c r="AA434">
        <v>3</v>
      </c>
      <c r="AB434">
        <v>1.529063077</v>
      </c>
      <c r="AC434">
        <v>4200</v>
      </c>
      <c r="AD434">
        <v>0.33</v>
      </c>
      <c r="AE434">
        <v>3</v>
      </c>
      <c r="AF434">
        <v>1.529063077</v>
      </c>
      <c r="AG434">
        <v>16800</v>
      </c>
      <c r="AH434">
        <v>0.33</v>
      </c>
      <c r="AI434">
        <v>3</v>
      </c>
      <c r="AJ434">
        <v>17.277035999999999</v>
      </c>
      <c r="AK434">
        <v>45.024324999999997</v>
      </c>
      <c r="AL434">
        <v>25.277239999999999</v>
      </c>
      <c r="AM434">
        <v>31.28809</v>
      </c>
      <c r="AN434" t="s">
        <v>63</v>
      </c>
      <c r="AO434" t="s">
        <v>63</v>
      </c>
      <c r="AP434" t="s">
        <v>63</v>
      </c>
      <c r="AQ434" t="s">
        <v>63</v>
      </c>
      <c r="AV434">
        <v>1</v>
      </c>
      <c r="AW434">
        <v>1</v>
      </c>
      <c r="AX434">
        <v>1</v>
      </c>
      <c r="AY434">
        <v>1</v>
      </c>
      <c r="AZ434">
        <v>1.2</v>
      </c>
      <c r="BA434">
        <v>1.5</v>
      </c>
      <c r="BB434">
        <v>1</v>
      </c>
      <c r="BC434" t="s">
        <v>54</v>
      </c>
      <c r="BE434">
        <v>1093.0030670000001</v>
      </c>
      <c r="BF434">
        <v>2557.2020659999998</v>
      </c>
      <c r="BG434">
        <v>2461.9734530000001</v>
      </c>
      <c r="BH434">
        <v>1669.307855</v>
      </c>
      <c r="BI434">
        <v>7781.486441</v>
      </c>
    </row>
    <row r="435" spans="1:61" x14ac:dyDescent="0.4">
      <c r="A435" t="s">
        <v>929</v>
      </c>
      <c r="C435">
        <v>202789</v>
      </c>
      <c r="D435">
        <v>202806</v>
      </c>
      <c r="F435">
        <v>4</v>
      </c>
      <c r="G435">
        <v>1</v>
      </c>
      <c r="H435">
        <v>0</v>
      </c>
      <c r="I435">
        <v>0.72360999999999998</v>
      </c>
      <c r="J435">
        <v>2</v>
      </c>
      <c r="K435">
        <v>39</v>
      </c>
      <c r="L435">
        <v>500</v>
      </c>
      <c r="M435" t="s">
        <v>930</v>
      </c>
      <c r="N435" t="s">
        <v>931</v>
      </c>
      <c r="O435">
        <v>201848</v>
      </c>
      <c r="P435">
        <v>0</v>
      </c>
      <c r="Q435">
        <v>202789</v>
      </c>
      <c r="R435">
        <v>202806</v>
      </c>
      <c r="S435">
        <v>4</v>
      </c>
      <c r="T435">
        <v>3</v>
      </c>
      <c r="U435">
        <v>-1</v>
      </c>
      <c r="V435">
        <v>304</v>
      </c>
      <c r="W435">
        <v>1.11324</v>
      </c>
      <c r="X435">
        <v>1.11324</v>
      </c>
      <c r="Y435">
        <v>6000</v>
      </c>
      <c r="Z435">
        <v>0.33</v>
      </c>
      <c r="AA435">
        <v>3</v>
      </c>
      <c r="AB435">
        <v>1.11324</v>
      </c>
      <c r="AC435">
        <v>3000</v>
      </c>
      <c r="AD435">
        <v>0.33</v>
      </c>
      <c r="AE435">
        <v>3</v>
      </c>
      <c r="AF435">
        <v>1.11324</v>
      </c>
      <c r="AG435">
        <v>12000</v>
      </c>
      <c r="AH435">
        <v>0.33</v>
      </c>
      <c r="AI435">
        <v>3</v>
      </c>
      <c r="AJ435">
        <v>59.316170999999997</v>
      </c>
      <c r="AK435">
        <v>154.57921099999999</v>
      </c>
      <c r="AL435">
        <v>86.782773000000006</v>
      </c>
      <c r="AM435">
        <v>107.41945200000001</v>
      </c>
      <c r="AN435" t="s">
        <v>63</v>
      </c>
      <c r="AO435" t="s">
        <v>63</v>
      </c>
      <c r="AP435" t="s">
        <v>63</v>
      </c>
      <c r="AQ435" t="s">
        <v>63</v>
      </c>
      <c r="AV435">
        <v>1</v>
      </c>
      <c r="AW435">
        <v>1</v>
      </c>
      <c r="AX435">
        <v>1</v>
      </c>
      <c r="AY435">
        <v>1</v>
      </c>
      <c r="AZ435">
        <v>1.2</v>
      </c>
      <c r="BA435">
        <v>1.5</v>
      </c>
      <c r="BB435">
        <v>1</v>
      </c>
      <c r="BC435" t="s">
        <v>54</v>
      </c>
      <c r="BE435">
        <v>3529.320498</v>
      </c>
      <c r="BF435">
        <v>5982.7527950000003</v>
      </c>
      <c r="BG435">
        <v>3809.431756</v>
      </c>
      <c r="BH435">
        <v>3045.3376469999998</v>
      </c>
      <c r="BI435">
        <v>16366.842699999999</v>
      </c>
    </row>
    <row r="436" spans="1:61" x14ac:dyDescent="0.4">
      <c r="A436" t="s">
        <v>931</v>
      </c>
      <c r="C436">
        <v>202806</v>
      </c>
      <c r="D436">
        <v>202789</v>
      </c>
      <c r="F436">
        <v>4</v>
      </c>
      <c r="G436">
        <v>1</v>
      </c>
      <c r="H436">
        <v>0</v>
      </c>
      <c r="I436">
        <v>0.72360999999999998</v>
      </c>
      <c r="J436">
        <v>2</v>
      </c>
      <c r="K436">
        <v>39</v>
      </c>
      <c r="L436">
        <v>500</v>
      </c>
      <c r="M436" t="s">
        <v>932</v>
      </c>
      <c r="N436" t="s">
        <v>929</v>
      </c>
      <c r="O436">
        <v>201848</v>
      </c>
      <c r="P436">
        <v>0</v>
      </c>
      <c r="Q436">
        <v>202789</v>
      </c>
      <c r="R436">
        <v>202806</v>
      </c>
      <c r="S436">
        <v>4</v>
      </c>
      <c r="T436">
        <v>3</v>
      </c>
      <c r="U436">
        <v>-1</v>
      </c>
      <c r="V436">
        <v>304</v>
      </c>
      <c r="W436">
        <v>1.11324</v>
      </c>
      <c r="X436">
        <v>1.11324</v>
      </c>
      <c r="Y436">
        <v>6000</v>
      </c>
      <c r="Z436">
        <v>0.33</v>
      </c>
      <c r="AA436">
        <v>3</v>
      </c>
      <c r="AB436">
        <v>1.11324</v>
      </c>
      <c r="AC436">
        <v>3000</v>
      </c>
      <c r="AD436">
        <v>0.33</v>
      </c>
      <c r="AE436">
        <v>3</v>
      </c>
      <c r="AF436">
        <v>1.11324</v>
      </c>
      <c r="AG436">
        <v>12000</v>
      </c>
      <c r="AH436">
        <v>0.33</v>
      </c>
      <c r="AI436">
        <v>3</v>
      </c>
      <c r="AJ436">
        <v>56.191772999999998</v>
      </c>
      <c r="AK436">
        <v>146.43696299999999</v>
      </c>
      <c r="AL436">
        <v>82.211607999999998</v>
      </c>
      <c r="AM436">
        <v>101.761279</v>
      </c>
      <c r="AN436" t="s">
        <v>63</v>
      </c>
      <c r="AO436" t="s">
        <v>63</v>
      </c>
      <c r="AP436" t="s">
        <v>63</v>
      </c>
      <c r="AQ436" t="s">
        <v>63</v>
      </c>
      <c r="AV436">
        <v>1</v>
      </c>
      <c r="AW436">
        <v>1</v>
      </c>
      <c r="AX436">
        <v>1</v>
      </c>
      <c r="AY436">
        <v>1</v>
      </c>
      <c r="AZ436">
        <v>1.2</v>
      </c>
      <c r="BA436">
        <v>1.5</v>
      </c>
      <c r="BB436">
        <v>1</v>
      </c>
      <c r="BC436" t="s">
        <v>54</v>
      </c>
      <c r="BE436">
        <v>2319.495097</v>
      </c>
      <c r="BF436">
        <v>4345.3003870000002</v>
      </c>
      <c r="BG436">
        <v>3662.7944870000001</v>
      </c>
      <c r="BH436">
        <v>2891.1091190000002</v>
      </c>
      <c r="BI436">
        <v>13218.69909</v>
      </c>
    </row>
    <row r="437" spans="1:61" x14ac:dyDescent="0.4">
      <c r="A437" t="s">
        <v>933</v>
      </c>
      <c r="C437">
        <v>202789</v>
      </c>
      <c r="D437">
        <v>202804</v>
      </c>
      <c r="F437">
        <v>3</v>
      </c>
      <c r="G437">
        <v>1</v>
      </c>
      <c r="H437">
        <v>0</v>
      </c>
      <c r="I437">
        <v>0.46356000000000003</v>
      </c>
      <c r="J437">
        <v>2</v>
      </c>
      <c r="K437">
        <v>39</v>
      </c>
      <c r="L437">
        <v>700</v>
      </c>
      <c r="M437" t="s">
        <v>934</v>
      </c>
      <c r="N437" t="s">
        <v>935</v>
      </c>
      <c r="O437">
        <v>201849</v>
      </c>
      <c r="P437">
        <v>0</v>
      </c>
      <c r="Q437">
        <v>202789</v>
      </c>
      <c r="R437">
        <v>202804</v>
      </c>
      <c r="S437">
        <v>3</v>
      </c>
      <c r="T437">
        <v>3</v>
      </c>
      <c r="U437">
        <v>-1</v>
      </c>
      <c r="V437">
        <v>303</v>
      </c>
      <c r="W437">
        <v>0.71316923099999996</v>
      </c>
      <c r="X437">
        <v>0.71316923099999996</v>
      </c>
      <c r="Y437">
        <v>8400</v>
      </c>
      <c r="Z437">
        <v>0.33</v>
      </c>
      <c r="AA437">
        <v>3</v>
      </c>
      <c r="AB437">
        <v>0.71316923099999996</v>
      </c>
      <c r="AC437">
        <v>4200</v>
      </c>
      <c r="AD437">
        <v>0.33</v>
      </c>
      <c r="AE437">
        <v>3</v>
      </c>
      <c r="AF437">
        <v>0.71316923099999996</v>
      </c>
      <c r="AG437">
        <v>16800</v>
      </c>
      <c r="AH437">
        <v>0.33</v>
      </c>
      <c r="AI437">
        <v>3</v>
      </c>
      <c r="AJ437">
        <v>7.153607</v>
      </c>
      <c r="AK437">
        <v>18.642451999999999</v>
      </c>
      <c r="AL437">
        <v>10.466113999999999</v>
      </c>
      <c r="AM437">
        <v>12.954924</v>
      </c>
      <c r="AN437" t="s">
        <v>63</v>
      </c>
      <c r="AO437" t="s">
        <v>63</v>
      </c>
      <c r="AP437" t="s">
        <v>63</v>
      </c>
      <c r="AQ437" t="s">
        <v>63</v>
      </c>
      <c r="AV437">
        <v>1</v>
      </c>
      <c r="AW437">
        <v>1</v>
      </c>
      <c r="AX437">
        <v>1</v>
      </c>
      <c r="AY437">
        <v>1</v>
      </c>
      <c r="AZ437">
        <v>1.2</v>
      </c>
      <c r="BA437">
        <v>1.5</v>
      </c>
      <c r="BB437">
        <v>1</v>
      </c>
      <c r="BC437" t="s">
        <v>54</v>
      </c>
      <c r="BE437">
        <v>3464.3952610000001</v>
      </c>
      <c r="BF437">
        <v>5785.7025679999997</v>
      </c>
      <c r="BG437">
        <v>4096.0890939999999</v>
      </c>
      <c r="BH437">
        <v>3126.056388</v>
      </c>
      <c r="BI437">
        <v>16472.243310000002</v>
      </c>
    </row>
    <row r="438" spans="1:61" x14ac:dyDescent="0.4">
      <c r="A438" t="s">
        <v>935</v>
      </c>
      <c r="C438">
        <v>202804</v>
      </c>
      <c r="D438">
        <v>202789</v>
      </c>
      <c r="F438">
        <v>3</v>
      </c>
      <c r="G438">
        <v>1</v>
      </c>
      <c r="H438">
        <v>0</v>
      </c>
      <c r="I438">
        <v>0.46356000000000003</v>
      </c>
      <c r="J438">
        <v>2</v>
      </c>
      <c r="K438">
        <v>39</v>
      </c>
      <c r="L438">
        <v>700</v>
      </c>
      <c r="M438" t="s">
        <v>936</v>
      </c>
      <c r="N438" t="s">
        <v>933</v>
      </c>
      <c r="O438">
        <v>201849</v>
      </c>
      <c r="P438">
        <v>0</v>
      </c>
      <c r="Q438">
        <v>202789</v>
      </c>
      <c r="R438">
        <v>202804</v>
      </c>
      <c r="S438">
        <v>3</v>
      </c>
      <c r="T438">
        <v>3</v>
      </c>
      <c r="U438">
        <v>-1</v>
      </c>
      <c r="V438">
        <v>303</v>
      </c>
      <c r="W438">
        <v>0.71316923099999996</v>
      </c>
      <c r="X438">
        <v>0.71316923099999996</v>
      </c>
      <c r="Y438">
        <v>8400</v>
      </c>
      <c r="Z438">
        <v>0.33</v>
      </c>
      <c r="AA438">
        <v>3</v>
      </c>
      <c r="AB438">
        <v>0.71316923099999996</v>
      </c>
      <c r="AC438">
        <v>4200</v>
      </c>
      <c r="AD438">
        <v>0.33</v>
      </c>
      <c r="AE438">
        <v>3</v>
      </c>
      <c r="AF438">
        <v>0.71316923099999996</v>
      </c>
      <c r="AG438">
        <v>16800</v>
      </c>
      <c r="AH438">
        <v>0.33</v>
      </c>
      <c r="AI438">
        <v>3</v>
      </c>
      <c r="AJ438">
        <v>4.9904200000000003</v>
      </c>
      <c r="AK438">
        <v>13.005140000000001</v>
      </c>
      <c r="AL438">
        <v>7.3012550000000003</v>
      </c>
      <c r="AM438">
        <v>9.037471</v>
      </c>
      <c r="AN438" t="s">
        <v>63</v>
      </c>
      <c r="AO438" t="s">
        <v>63</v>
      </c>
      <c r="AP438" t="s">
        <v>63</v>
      </c>
      <c r="AQ438" t="s">
        <v>63</v>
      </c>
      <c r="AV438">
        <v>1</v>
      </c>
      <c r="AW438">
        <v>1</v>
      </c>
      <c r="AX438">
        <v>1</v>
      </c>
      <c r="AY438">
        <v>1</v>
      </c>
      <c r="AZ438">
        <v>1.2</v>
      </c>
      <c r="BA438">
        <v>1.5</v>
      </c>
      <c r="BB438">
        <v>1</v>
      </c>
      <c r="BC438" t="s">
        <v>54</v>
      </c>
      <c r="BE438">
        <v>2604.9475769999999</v>
      </c>
      <c r="BF438">
        <v>5006.5799790000001</v>
      </c>
      <c r="BG438">
        <v>4046.1228550000001</v>
      </c>
      <c r="BH438">
        <v>3123.0281880000002</v>
      </c>
      <c r="BI438">
        <v>14780.678599999999</v>
      </c>
    </row>
    <row r="439" spans="1:61" x14ac:dyDescent="0.4">
      <c r="A439" t="s">
        <v>937</v>
      </c>
      <c r="C439">
        <v>202766</v>
      </c>
      <c r="D439">
        <v>202756</v>
      </c>
      <c r="F439">
        <v>3</v>
      </c>
      <c r="G439">
        <v>1</v>
      </c>
      <c r="H439">
        <v>0</v>
      </c>
      <c r="I439">
        <v>1.02047</v>
      </c>
      <c r="J439">
        <v>2</v>
      </c>
      <c r="K439">
        <v>43</v>
      </c>
      <c r="L439">
        <v>700</v>
      </c>
      <c r="M439" t="s">
        <v>938</v>
      </c>
      <c r="N439" t="s">
        <v>939</v>
      </c>
      <c r="O439">
        <v>202429</v>
      </c>
      <c r="P439">
        <v>0</v>
      </c>
      <c r="Q439">
        <v>202766</v>
      </c>
      <c r="R439">
        <v>202756</v>
      </c>
      <c r="S439">
        <v>3</v>
      </c>
      <c r="T439">
        <v>3</v>
      </c>
      <c r="U439">
        <v>-1</v>
      </c>
      <c r="V439">
        <v>303</v>
      </c>
      <c r="W439">
        <v>1.4239158139999999</v>
      </c>
      <c r="X439">
        <v>1.4239158139999999</v>
      </c>
      <c r="Y439">
        <v>8400</v>
      </c>
      <c r="Z439">
        <v>0.33</v>
      </c>
      <c r="AA439">
        <v>3</v>
      </c>
      <c r="AB439">
        <v>1.4239158139999999</v>
      </c>
      <c r="AC439">
        <v>4200</v>
      </c>
      <c r="AD439">
        <v>0.33</v>
      </c>
      <c r="AE439">
        <v>3</v>
      </c>
      <c r="AF439">
        <v>1.4239158139999999</v>
      </c>
      <c r="AG439">
        <v>16800</v>
      </c>
      <c r="AH439">
        <v>0.33</v>
      </c>
      <c r="AI439">
        <v>3</v>
      </c>
      <c r="AJ439">
        <v>0</v>
      </c>
      <c r="AK439">
        <v>0</v>
      </c>
      <c r="AL439">
        <v>0</v>
      </c>
      <c r="AM439">
        <v>0</v>
      </c>
      <c r="AN439" t="s">
        <v>63</v>
      </c>
      <c r="AO439" t="s">
        <v>63</v>
      </c>
      <c r="AP439" t="s">
        <v>63</v>
      </c>
      <c r="AQ439" t="s">
        <v>63</v>
      </c>
      <c r="AV439">
        <v>1</v>
      </c>
      <c r="AW439">
        <v>1</v>
      </c>
      <c r="AX439">
        <v>1</v>
      </c>
      <c r="AY439">
        <v>1</v>
      </c>
      <c r="AZ439">
        <v>1.2</v>
      </c>
      <c r="BA439">
        <v>1.5</v>
      </c>
      <c r="BC439" t="s">
        <v>54</v>
      </c>
      <c r="BE439">
        <v>78.513012000000003</v>
      </c>
      <c r="BF439">
        <v>170.79630800000001</v>
      </c>
      <c r="BG439">
        <v>118.49147600000001</v>
      </c>
      <c r="BH439">
        <v>93.836346000000006</v>
      </c>
      <c r="BI439">
        <v>461.63714199999998</v>
      </c>
    </row>
    <row r="440" spans="1:61" x14ac:dyDescent="0.4">
      <c r="A440" t="s">
        <v>939</v>
      </c>
      <c r="C440">
        <v>202756</v>
      </c>
      <c r="D440">
        <v>202766</v>
      </c>
      <c r="F440">
        <v>3</v>
      </c>
      <c r="G440">
        <v>1</v>
      </c>
      <c r="H440">
        <v>0</v>
      </c>
      <c r="I440">
        <v>1.02047</v>
      </c>
      <c r="J440">
        <v>2</v>
      </c>
      <c r="K440">
        <v>43</v>
      </c>
      <c r="L440">
        <v>700</v>
      </c>
      <c r="M440" t="s">
        <v>940</v>
      </c>
      <c r="N440" t="s">
        <v>937</v>
      </c>
      <c r="O440">
        <v>202429</v>
      </c>
      <c r="P440">
        <v>0</v>
      </c>
      <c r="Q440">
        <v>202766</v>
      </c>
      <c r="R440">
        <v>202756</v>
      </c>
      <c r="S440">
        <v>3</v>
      </c>
      <c r="T440">
        <v>3</v>
      </c>
      <c r="U440">
        <v>-1</v>
      </c>
      <c r="V440">
        <v>303</v>
      </c>
      <c r="W440">
        <v>1.4239158139999999</v>
      </c>
      <c r="X440">
        <v>1.4239158139999999</v>
      </c>
      <c r="Y440">
        <v>8400</v>
      </c>
      <c r="Z440">
        <v>0.33</v>
      </c>
      <c r="AA440">
        <v>3</v>
      </c>
      <c r="AB440">
        <v>1.4239158139999999</v>
      </c>
      <c r="AC440">
        <v>4200</v>
      </c>
      <c r="AD440">
        <v>0.33</v>
      </c>
      <c r="AE440">
        <v>3</v>
      </c>
      <c r="AF440">
        <v>1.4239158139999999</v>
      </c>
      <c r="AG440">
        <v>16800</v>
      </c>
      <c r="AH440">
        <v>0.33</v>
      </c>
      <c r="AI440">
        <v>3</v>
      </c>
      <c r="AJ440">
        <v>0</v>
      </c>
      <c r="AK440">
        <v>0</v>
      </c>
      <c r="AL440">
        <v>0</v>
      </c>
      <c r="AM440">
        <v>0</v>
      </c>
      <c r="AN440" t="s">
        <v>63</v>
      </c>
      <c r="AO440" t="s">
        <v>63</v>
      </c>
      <c r="AP440" t="s">
        <v>63</v>
      </c>
      <c r="AQ440" t="s">
        <v>63</v>
      </c>
      <c r="AV440">
        <v>1</v>
      </c>
      <c r="AW440">
        <v>1</v>
      </c>
      <c r="AX440">
        <v>1</v>
      </c>
      <c r="AY440">
        <v>1</v>
      </c>
      <c r="AZ440">
        <v>1.2</v>
      </c>
      <c r="BA440">
        <v>1.5</v>
      </c>
      <c r="BC440" t="s">
        <v>54</v>
      </c>
      <c r="BE440">
        <v>68.313754000000003</v>
      </c>
      <c r="BF440">
        <v>169.58645999999999</v>
      </c>
      <c r="BG440">
        <v>120.282734</v>
      </c>
      <c r="BH440">
        <v>97.579061999999993</v>
      </c>
      <c r="BI440">
        <v>455.76200999999998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H193"/>
  <sheetViews>
    <sheetView tabSelected="1" topLeftCell="A35" zoomScale="86" zoomScaleNormal="86" workbookViewId="0">
      <selection activeCell="GH5" sqref="GH5:GH41"/>
    </sheetView>
  </sheetViews>
  <sheetFormatPr defaultRowHeight="13.9" x14ac:dyDescent="0.4"/>
  <cols>
    <col min="1" max="1" width="23.86328125" bestFit="1" customWidth="1"/>
    <col min="2" max="2" width="10.73046875" bestFit="1" customWidth="1"/>
    <col min="3" max="3" width="11.86328125" bestFit="1" customWidth="1"/>
    <col min="4" max="4" width="13" bestFit="1" customWidth="1"/>
    <col min="5" max="5" width="11.86328125" bestFit="1" customWidth="1"/>
    <col min="6" max="18" width="13" bestFit="1" customWidth="1"/>
    <col min="19" max="19" width="11.86328125" bestFit="1" customWidth="1"/>
    <col min="20" max="27" width="13" bestFit="1" customWidth="1"/>
    <col min="28" max="28" width="11.86328125" bestFit="1" customWidth="1"/>
    <col min="29" max="29" width="13" bestFit="1" customWidth="1"/>
    <col min="30" max="30" width="11.86328125" bestFit="1" customWidth="1"/>
    <col min="31" max="32" width="10.73046875" bestFit="1" customWidth="1"/>
    <col min="33" max="33" width="13" bestFit="1" customWidth="1"/>
    <col min="34" max="34" width="9.59765625" bestFit="1" customWidth="1"/>
    <col min="35" max="35" width="11.86328125" bestFit="1" customWidth="1"/>
    <col min="36" max="36" width="8.53125" bestFit="1" customWidth="1"/>
    <col min="37" max="38" width="13" bestFit="1" customWidth="1"/>
    <col min="39" max="39" width="12.19921875" bestFit="1" customWidth="1"/>
    <col min="40" max="41" width="13" bestFit="1" customWidth="1"/>
    <col min="42" max="42" width="11.86328125" bestFit="1" customWidth="1"/>
    <col min="43" max="43" width="7.46484375" bestFit="1" customWidth="1"/>
    <col min="44" max="52" width="13" bestFit="1" customWidth="1"/>
    <col min="53" max="53" width="7.46484375" bestFit="1" customWidth="1"/>
    <col min="54" max="55" width="13" bestFit="1" customWidth="1"/>
    <col min="56" max="56" width="12.19921875" bestFit="1" customWidth="1"/>
    <col min="57" max="57" width="11.86328125" bestFit="1" customWidth="1"/>
    <col min="58" max="58" width="11.1328125" bestFit="1" customWidth="1"/>
    <col min="59" max="68" width="13" bestFit="1" customWidth="1"/>
    <col min="69" max="69" width="11.86328125" bestFit="1" customWidth="1"/>
    <col min="70" max="76" width="13" bestFit="1" customWidth="1"/>
    <col min="77" max="77" width="12.19921875" bestFit="1" customWidth="1"/>
    <col min="78" max="78" width="13" bestFit="1" customWidth="1"/>
    <col min="79" max="79" width="12.19921875" bestFit="1" customWidth="1"/>
    <col min="80" max="84" width="13" bestFit="1" customWidth="1"/>
    <col min="85" max="85" width="12.19921875" bestFit="1" customWidth="1"/>
    <col min="86" max="89" width="13" bestFit="1" customWidth="1"/>
    <col min="90" max="90" width="12.19921875" bestFit="1" customWidth="1"/>
    <col min="91" max="93" width="13" bestFit="1" customWidth="1"/>
    <col min="94" max="94" width="11.86328125" bestFit="1" customWidth="1"/>
    <col min="95" max="95" width="12.19921875" bestFit="1" customWidth="1"/>
    <col min="96" max="102" width="13" bestFit="1" customWidth="1"/>
    <col min="103" max="104" width="11.86328125" bestFit="1" customWidth="1"/>
    <col min="105" max="110" width="13" bestFit="1" customWidth="1"/>
    <col min="111" max="111" width="11.86328125" bestFit="1" customWidth="1"/>
    <col min="112" max="115" width="13" bestFit="1" customWidth="1"/>
    <col min="116" max="117" width="12.19921875" bestFit="1" customWidth="1"/>
    <col min="118" max="119" width="13" bestFit="1" customWidth="1"/>
    <col min="120" max="120" width="12.19921875" bestFit="1" customWidth="1"/>
    <col min="121" max="139" width="13" bestFit="1" customWidth="1"/>
    <col min="140" max="140" width="11.86328125" bestFit="1" customWidth="1"/>
    <col min="141" max="141" width="13" bestFit="1" customWidth="1"/>
    <col min="142" max="142" width="12.19921875" bestFit="1" customWidth="1"/>
    <col min="143" max="143" width="13" bestFit="1" customWidth="1"/>
    <col min="144" max="144" width="7.46484375" bestFit="1" customWidth="1"/>
    <col min="145" max="149" width="13" bestFit="1" customWidth="1"/>
    <col min="150" max="151" width="11.86328125" bestFit="1" customWidth="1"/>
    <col min="152" max="156" width="13" bestFit="1" customWidth="1"/>
    <col min="157" max="157" width="12.19921875" bestFit="1" customWidth="1"/>
    <col min="158" max="158" width="10.73046875" bestFit="1" customWidth="1"/>
    <col min="159" max="171" width="13" bestFit="1" customWidth="1"/>
    <col min="172" max="172" width="11.86328125" bestFit="1" customWidth="1"/>
    <col min="173" max="175" width="13" bestFit="1" customWidth="1"/>
    <col min="176" max="176" width="10.73046875" bestFit="1" customWidth="1"/>
    <col min="177" max="177" width="13" bestFit="1" customWidth="1"/>
    <col min="178" max="178" width="9.59765625" bestFit="1" customWidth="1"/>
    <col min="179" max="179" width="13" bestFit="1" customWidth="1"/>
    <col min="180" max="180" width="9.59765625" bestFit="1" customWidth="1"/>
    <col min="181" max="181" width="11.86328125" bestFit="1" customWidth="1"/>
    <col min="182" max="182" width="10.73046875" bestFit="1" customWidth="1"/>
    <col min="183" max="188" width="13" bestFit="1" customWidth="1"/>
    <col min="189" max="189" width="6.265625" bestFit="1" customWidth="1"/>
    <col min="190" max="190" width="13" bestFit="1" customWidth="1"/>
  </cols>
  <sheetData>
    <row r="3" spans="1:190" x14ac:dyDescent="0.4">
      <c r="A3" s="1" t="s">
        <v>945</v>
      </c>
      <c r="B3" s="1" t="s">
        <v>944</v>
      </c>
    </row>
    <row r="4" spans="1:190" x14ac:dyDescent="0.4">
      <c r="A4" s="1" t="s">
        <v>941</v>
      </c>
      <c r="B4">
        <v>602</v>
      </c>
      <c r="C4">
        <v>615</v>
      </c>
      <c r="D4">
        <v>617</v>
      </c>
      <c r="E4">
        <v>619</v>
      </c>
      <c r="F4">
        <v>620</v>
      </c>
      <c r="G4">
        <v>621</v>
      </c>
      <c r="H4">
        <v>622</v>
      </c>
      <c r="I4">
        <v>623</v>
      </c>
      <c r="J4">
        <v>624</v>
      </c>
      <c r="K4">
        <v>625</v>
      </c>
      <c r="L4">
        <v>626</v>
      </c>
      <c r="M4">
        <v>627</v>
      </c>
      <c r="N4">
        <v>628</v>
      </c>
      <c r="O4">
        <v>633</v>
      </c>
      <c r="P4">
        <v>637</v>
      </c>
      <c r="Q4">
        <v>640</v>
      </c>
      <c r="R4">
        <v>645</v>
      </c>
      <c r="S4">
        <v>646</v>
      </c>
      <c r="T4">
        <v>647</v>
      </c>
      <c r="U4">
        <v>649</v>
      </c>
      <c r="V4">
        <v>650</v>
      </c>
      <c r="W4">
        <v>651</v>
      </c>
      <c r="X4">
        <v>652</v>
      </c>
      <c r="Y4">
        <v>653</v>
      </c>
      <c r="Z4">
        <v>654</v>
      </c>
      <c r="AA4">
        <v>766</v>
      </c>
      <c r="AB4">
        <v>767</v>
      </c>
      <c r="AC4">
        <v>2061</v>
      </c>
      <c r="AD4">
        <v>2125</v>
      </c>
      <c r="AE4">
        <v>2136</v>
      </c>
      <c r="AF4">
        <v>2137</v>
      </c>
      <c r="AG4">
        <v>2142</v>
      </c>
      <c r="AH4">
        <v>2146</v>
      </c>
      <c r="AI4">
        <v>2147</v>
      </c>
      <c r="AJ4">
        <v>2148</v>
      </c>
      <c r="AK4">
        <v>2166</v>
      </c>
      <c r="AL4">
        <v>2197</v>
      </c>
      <c r="AM4">
        <v>202353</v>
      </c>
      <c r="AN4">
        <v>202354</v>
      </c>
      <c r="AO4">
        <v>202370</v>
      </c>
      <c r="AP4">
        <v>202462</v>
      </c>
      <c r="AQ4">
        <v>202463</v>
      </c>
      <c r="AR4">
        <v>202464</v>
      </c>
      <c r="AS4">
        <v>202465</v>
      </c>
      <c r="AT4">
        <v>202466</v>
      </c>
      <c r="AU4">
        <v>202467</v>
      </c>
      <c r="AV4">
        <v>202474</v>
      </c>
      <c r="AW4">
        <v>202475</v>
      </c>
      <c r="AX4">
        <v>202476</v>
      </c>
      <c r="AY4">
        <v>202477</v>
      </c>
      <c r="AZ4">
        <v>202478</v>
      </c>
      <c r="BA4">
        <v>202479</v>
      </c>
      <c r="BB4">
        <v>202480</v>
      </c>
      <c r="BC4">
        <v>202481</v>
      </c>
      <c r="BD4">
        <v>202482</v>
      </c>
      <c r="BE4">
        <v>202484</v>
      </c>
      <c r="BF4">
        <v>202485</v>
      </c>
      <c r="BG4">
        <v>202487</v>
      </c>
      <c r="BH4">
        <v>202488</v>
      </c>
      <c r="BI4">
        <v>202492</v>
      </c>
      <c r="BJ4">
        <v>202493</v>
      </c>
      <c r="BK4">
        <v>202495</v>
      </c>
      <c r="BL4">
        <v>202496</v>
      </c>
      <c r="BM4">
        <v>202497</v>
      </c>
      <c r="BN4">
        <v>202498</v>
      </c>
      <c r="BO4">
        <v>202499</v>
      </c>
      <c r="BP4">
        <v>202500</v>
      </c>
      <c r="BQ4">
        <v>202501</v>
      </c>
      <c r="BR4">
        <v>202502</v>
      </c>
      <c r="BS4">
        <v>202503</v>
      </c>
      <c r="BT4">
        <v>202504</v>
      </c>
      <c r="BU4">
        <v>202505</v>
      </c>
      <c r="BV4">
        <v>202506</v>
      </c>
      <c r="BW4">
        <v>202508</v>
      </c>
      <c r="BX4">
        <v>202509</v>
      </c>
      <c r="BY4">
        <v>202510</v>
      </c>
      <c r="BZ4">
        <v>202511</v>
      </c>
      <c r="CA4">
        <v>202512</v>
      </c>
      <c r="CB4">
        <v>202513</v>
      </c>
      <c r="CC4">
        <v>202514</v>
      </c>
      <c r="CD4">
        <v>202515</v>
      </c>
      <c r="CE4">
        <v>202516</v>
      </c>
      <c r="CF4">
        <v>202517</v>
      </c>
      <c r="CG4">
        <v>202518</v>
      </c>
      <c r="CH4">
        <v>202519</v>
      </c>
      <c r="CI4">
        <v>202520</v>
      </c>
      <c r="CJ4">
        <v>202521</v>
      </c>
      <c r="CK4">
        <v>202522</v>
      </c>
      <c r="CL4">
        <v>202523</v>
      </c>
      <c r="CM4">
        <v>202524</v>
      </c>
      <c r="CN4">
        <v>202525</v>
      </c>
      <c r="CO4">
        <v>202575</v>
      </c>
      <c r="CP4">
        <v>202576</v>
      </c>
      <c r="CQ4">
        <v>202577</v>
      </c>
      <c r="CR4">
        <v>202578</v>
      </c>
      <c r="CS4">
        <v>202579</v>
      </c>
      <c r="CT4">
        <v>202580</v>
      </c>
      <c r="CU4">
        <v>202581</v>
      </c>
      <c r="CV4">
        <v>202582</v>
      </c>
      <c r="CW4">
        <v>202583</v>
      </c>
      <c r="CX4">
        <v>202584</v>
      </c>
      <c r="CY4">
        <v>202585</v>
      </c>
      <c r="CZ4">
        <v>202586</v>
      </c>
      <c r="DA4">
        <v>202587</v>
      </c>
      <c r="DB4">
        <v>202588</v>
      </c>
      <c r="DC4">
        <v>202596</v>
      </c>
      <c r="DD4">
        <v>202597</v>
      </c>
      <c r="DE4">
        <v>202599</v>
      </c>
      <c r="DF4">
        <v>202602</v>
      </c>
      <c r="DG4">
        <v>202603</v>
      </c>
      <c r="DH4">
        <v>202604</v>
      </c>
      <c r="DI4">
        <v>202606</v>
      </c>
      <c r="DJ4">
        <v>202607</v>
      </c>
      <c r="DK4">
        <v>202608</v>
      </c>
      <c r="DL4">
        <v>202609</v>
      </c>
      <c r="DM4">
        <v>202610</v>
      </c>
      <c r="DN4">
        <v>202611</v>
      </c>
      <c r="DO4">
        <v>202612</v>
      </c>
      <c r="DP4">
        <v>202613</v>
      </c>
      <c r="DQ4">
        <v>202614</v>
      </c>
      <c r="DR4">
        <v>202615</v>
      </c>
      <c r="DS4">
        <v>202616</v>
      </c>
      <c r="DT4">
        <v>202617</v>
      </c>
      <c r="DU4">
        <v>202618</v>
      </c>
      <c r="DV4">
        <v>202619</v>
      </c>
      <c r="DW4">
        <v>202620</v>
      </c>
      <c r="DX4">
        <v>202621</v>
      </c>
      <c r="DY4">
        <v>202622</v>
      </c>
      <c r="DZ4">
        <v>202623</v>
      </c>
      <c r="EA4">
        <v>202705</v>
      </c>
      <c r="EB4">
        <v>202728</v>
      </c>
      <c r="EC4">
        <v>202729</v>
      </c>
      <c r="ED4">
        <v>202730</v>
      </c>
      <c r="EE4">
        <v>202731</v>
      </c>
      <c r="EF4">
        <v>202732</v>
      </c>
      <c r="EG4">
        <v>202733</v>
      </c>
      <c r="EH4">
        <v>202734</v>
      </c>
      <c r="EI4">
        <v>202735</v>
      </c>
      <c r="EJ4">
        <v>202739</v>
      </c>
      <c r="EK4">
        <v>202743</v>
      </c>
      <c r="EL4">
        <v>202744</v>
      </c>
      <c r="EM4">
        <v>202745</v>
      </c>
      <c r="EN4">
        <v>202746</v>
      </c>
      <c r="EO4">
        <v>202747</v>
      </c>
      <c r="EP4">
        <v>202748</v>
      </c>
      <c r="EQ4">
        <v>202749</v>
      </c>
      <c r="ER4">
        <v>202752</v>
      </c>
      <c r="ES4">
        <v>202753</v>
      </c>
      <c r="ET4">
        <v>202755</v>
      </c>
      <c r="EU4">
        <v>202756</v>
      </c>
      <c r="EV4">
        <v>202759</v>
      </c>
      <c r="EW4">
        <v>202760</v>
      </c>
      <c r="EX4">
        <v>202761</v>
      </c>
      <c r="EY4">
        <v>202762</v>
      </c>
      <c r="EZ4">
        <v>202763</v>
      </c>
      <c r="FA4">
        <v>202764</v>
      </c>
      <c r="FB4">
        <v>202766</v>
      </c>
      <c r="FC4">
        <v>202767</v>
      </c>
      <c r="FD4">
        <v>202768</v>
      </c>
      <c r="FE4">
        <v>202780</v>
      </c>
      <c r="FF4">
        <v>202782</v>
      </c>
      <c r="FG4">
        <v>202783</v>
      </c>
      <c r="FH4">
        <v>202784</v>
      </c>
      <c r="FI4">
        <v>202785</v>
      </c>
      <c r="FJ4">
        <v>202788</v>
      </c>
      <c r="FK4">
        <v>202789</v>
      </c>
      <c r="FL4">
        <v>202790</v>
      </c>
      <c r="FM4">
        <v>202796</v>
      </c>
      <c r="FN4">
        <v>202803</v>
      </c>
      <c r="FO4">
        <v>202804</v>
      </c>
      <c r="FP4">
        <v>202806</v>
      </c>
      <c r="FQ4">
        <v>202807</v>
      </c>
      <c r="FR4">
        <v>202808</v>
      </c>
      <c r="FS4">
        <v>202809</v>
      </c>
      <c r="FT4">
        <v>202824</v>
      </c>
      <c r="FU4">
        <v>202825</v>
      </c>
      <c r="FV4">
        <v>202831</v>
      </c>
      <c r="FW4">
        <v>202855</v>
      </c>
      <c r="FX4">
        <v>202894</v>
      </c>
      <c r="FY4">
        <v>202904</v>
      </c>
      <c r="FZ4">
        <v>202905</v>
      </c>
      <c r="GA4">
        <v>202908</v>
      </c>
      <c r="GB4">
        <v>202909</v>
      </c>
      <c r="GC4">
        <v>202923</v>
      </c>
      <c r="GD4">
        <v>202924</v>
      </c>
      <c r="GE4">
        <v>202925</v>
      </c>
      <c r="GF4">
        <v>202926</v>
      </c>
      <c r="GG4" t="s">
        <v>942</v>
      </c>
      <c r="GH4" t="s">
        <v>943</v>
      </c>
    </row>
    <row r="5" spans="1:190" x14ac:dyDescent="0.4">
      <c r="A5" s="2">
        <v>602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  <c r="CH5" s="3"/>
      <c r="CI5" s="3"/>
      <c r="CJ5" s="3"/>
      <c r="CK5" s="3"/>
      <c r="CL5" s="3"/>
      <c r="CM5" s="3"/>
      <c r="CN5" s="3"/>
      <c r="CO5" s="3"/>
      <c r="CP5" s="3"/>
      <c r="CQ5" s="3"/>
      <c r="CR5" s="3"/>
      <c r="CS5" s="3"/>
      <c r="CT5" s="3"/>
      <c r="CU5" s="3"/>
      <c r="CV5" s="3"/>
      <c r="CW5" s="3"/>
      <c r="CX5" s="3"/>
      <c r="CY5" s="3"/>
      <c r="CZ5" s="3"/>
      <c r="DA5" s="3"/>
      <c r="DB5" s="3"/>
      <c r="DC5" s="3"/>
      <c r="DD5" s="3"/>
      <c r="DE5" s="3"/>
      <c r="DF5" s="3"/>
      <c r="DG5" s="3"/>
      <c r="DH5" s="3"/>
      <c r="DI5" s="3"/>
      <c r="DJ5" s="3"/>
      <c r="DK5" s="3"/>
      <c r="DL5" s="3"/>
      <c r="DM5" s="3"/>
      <c r="DN5" s="3"/>
      <c r="DO5" s="3"/>
      <c r="DP5" s="3"/>
      <c r="DQ5" s="3"/>
      <c r="DR5" s="3"/>
      <c r="DS5" s="3"/>
      <c r="DT5" s="3"/>
      <c r="DU5" s="3"/>
      <c r="DV5" s="3"/>
      <c r="DW5" s="3"/>
      <c r="DX5" s="3"/>
      <c r="DY5" s="3"/>
      <c r="DZ5" s="3"/>
      <c r="EA5" s="3"/>
      <c r="EB5" s="3"/>
      <c r="EC5" s="3"/>
      <c r="ED5" s="3"/>
      <c r="EE5" s="3"/>
      <c r="EF5" s="3"/>
      <c r="EG5" s="3"/>
      <c r="EH5" s="3"/>
      <c r="EI5" s="3"/>
      <c r="EJ5" s="3"/>
      <c r="EK5" s="3"/>
      <c r="EL5" s="3"/>
      <c r="EM5" s="3"/>
      <c r="EN5" s="3"/>
      <c r="EO5" s="3"/>
      <c r="EP5" s="3"/>
      <c r="EQ5" s="3"/>
      <c r="ER5" s="3"/>
      <c r="ES5" s="3"/>
      <c r="ET5" s="3"/>
      <c r="EU5" s="3"/>
      <c r="EV5" s="3"/>
      <c r="EW5" s="3"/>
      <c r="EX5" s="3"/>
      <c r="EY5" s="3"/>
      <c r="EZ5" s="3"/>
      <c r="FA5" s="3"/>
      <c r="FB5" s="3"/>
      <c r="FC5" s="3"/>
      <c r="FD5" s="3"/>
      <c r="FE5" s="3"/>
      <c r="FF5" s="3"/>
      <c r="FG5" s="3"/>
      <c r="FH5" s="3"/>
      <c r="FI5" s="3"/>
      <c r="FJ5" s="3"/>
      <c r="FK5" s="3"/>
      <c r="FL5" s="3"/>
      <c r="FM5" s="3"/>
      <c r="FN5" s="3"/>
      <c r="FO5" s="3"/>
      <c r="FP5" s="3"/>
      <c r="FQ5" s="3"/>
      <c r="FR5" s="3"/>
      <c r="FS5" s="3"/>
      <c r="FT5" s="3"/>
      <c r="FU5" s="3"/>
      <c r="FV5" s="3"/>
      <c r="FW5" s="3"/>
      <c r="FX5" s="3"/>
      <c r="FY5" s="3"/>
      <c r="FZ5" s="3"/>
      <c r="GA5" s="3">
        <v>36.468850000000003</v>
      </c>
      <c r="GB5" s="3"/>
      <c r="GC5" s="3"/>
      <c r="GD5" s="3"/>
      <c r="GE5" s="3"/>
      <c r="GF5" s="3"/>
      <c r="GG5" s="3"/>
      <c r="GH5" s="3">
        <v>36.468850000000003</v>
      </c>
    </row>
    <row r="6" spans="1:190" x14ac:dyDescent="0.4">
      <c r="A6" s="2">
        <v>615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/>
      <c r="CY6" s="3"/>
      <c r="CZ6" s="3"/>
      <c r="DA6" s="3"/>
      <c r="DB6" s="3"/>
      <c r="DC6" s="3"/>
      <c r="DD6" s="3"/>
      <c r="DE6" s="3"/>
      <c r="DF6" s="3"/>
      <c r="DG6" s="3"/>
      <c r="DH6" s="3"/>
      <c r="DI6" s="3"/>
      <c r="DJ6" s="3"/>
      <c r="DK6" s="3"/>
      <c r="DL6" s="3"/>
      <c r="DM6" s="3"/>
      <c r="DN6" s="3"/>
      <c r="DO6" s="3"/>
      <c r="DP6" s="3"/>
      <c r="DQ6" s="3"/>
      <c r="DR6" s="3"/>
      <c r="DS6" s="3"/>
      <c r="DT6" s="3"/>
      <c r="DU6" s="3"/>
      <c r="DV6" s="3"/>
      <c r="DW6" s="3"/>
      <c r="DX6" s="3"/>
      <c r="DY6" s="3"/>
      <c r="DZ6" s="3"/>
      <c r="EA6" s="3"/>
      <c r="EB6" s="3"/>
      <c r="EC6" s="3"/>
      <c r="ED6" s="3"/>
      <c r="EE6" s="3"/>
      <c r="EF6" s="3"/>
      <c r="EG6" s="3"/>
      <c r="EH6" s="3"/>
      <c r="EI6" s="3"/>
      <c r="EJ6" s="3"/>
      <c r="EK6" s="3"/>
      <c r="EL6" s="3"/>
      <c r="EM6" s="3"/>
      <c r="EN6" s="3"/>
      <c r="EO6" s="3"/>
      <c r="EP6" s="3"/>
      <c r="EQ6" s="3"/>
      <c r="ER6" s="3"/>
      <c r="ES6" s="3"/>
      <c r="ET6" s="3"/>
      <c r="EU6" s="3"/>
      <c r="EV6" s="3"/>
      <c r="EW6" s="3"/>
      <c r="EX6" s="3"/>
      <c r="EY6" s="3"/>
      <c r="EZ6" s="3"/>
      <c r="FA6" s="3"/>
      <c r="FB6" s="3"/>
      <c r="FC6" s="3"/>
      <c r="FD6" s="3"/>
      <c r="FE6" s="3"/>
      <c r="FF6" s="3"/>
      <c r="FG6" s="3"/>
      <c r="FH6" s="3"/>
      <c r="FI6" s="3"/>
      <c r="FJ6" s="3"/>
      <c r="FK6" s="3"/>
      <c r="FL6" s="3"/>
      <c r="FM6" s="3"/>
      <c r="FN6" s="3"/>
      <c r="FO6" s="3"/>
      <c r="FP6" s="3"/>
      <c r="FQ6" s="3"/>
      <c r="FR6" s="3"/>
      <c r="FS6" s="3"/>
      <c r="FT6" s="3"/>
      <c r="FU6" s="3">
        <v>679.89122199999997</v>
      </c>
      <c r="FV6" s="3"/>
      <c r="FW6" s="3"/>
      <c r="FX6" s="3"/>
      <c r="FY6" s="3"/>
      <c r="FZ6" s="3">
        <v>34.103633000000002</v>
      </c>
      <c r="GA6" s="3"/>
      <c r="GB6" s="3"/>
      <c r="GC6" s="3"/>
      <c r="GD6" s="3"/>
      <c r="GE6" s="3"/>
      <c r="GF6" s="3"/>
      <c r="GG6" s="3"/>
      <c r="GH6" s="3">
        <v>713.99485499999992</v>
      </c>
    </row>
    <row r="7" spans="1:190" x14ac:dyDescent="0.4">
      <c r="A7" s="2">
        <v>617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>
        <v>2054.1087229999998</v>
      </c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>
        <v>2054.1087229999998</v>
      </c>
    </row>
    <row r="8" spans="1:190" x14ac:dyDescent="0.4">
      <c r="A8" s="2">
        <v>619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>
        <v>772.41450699999996</v>
      </c>
      <c r="BC8" s="3"/>
      <c r="BD8" s="3"/>
      <c r="BE8" s="3">
        <v>8.1454160000000009</v>
      </c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/>
      <c r="CE8" s="3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/>
      <c r="CY8" s="3"/>
      <c r="CZ8" s="3"/>
      <c r="DA8" s="3"/>
      <c r="DB8" s="3"/>
      <c r="DC8" s="3"/>
      <c r="DD8" s="3"/>
      <c r="DE8" s="3"/>
      <c r="DF8" s="3"/>
      <c r="DG8" s="3"/>
      <c r="DH8" s="3"/>
      <c r="DI8" s="3"/>
      <c r="DJ8" s="3"/>
      <c r="DK8" s="3"/>
      <c r="DL8" s="3"/>
      <c r="DM8" s="3"/>
      <c r="DN8" s="3"/>
      <c r="DO8" s="3"/>
      <c r="DP8" s="3"/>
      <c r="DQ8" s="3"/>
      <c r="DR8" s="3"/>
      <c r="DS8" s="3"/>
      <c r="DT8" s="3"/>
      <c r="DU8" s="3"/>
      <c r="DV8" s="3"/>
      <c r="DW8" s="3"/>
      <c r="DX8" s="3"/>
      <c r="DY8" s="3"/>
      <c r="DZ8" s="3"/>
      <c r="EA8" s="3"/>
      <c r="EB8" s="3"/>
      <c r="EC8" s="3"/>
      <c r="ED8" s="3"/>
      <c r="EE8" s="3"/>
      <c r="EF8" s="3"/>
      <c r="EG8" s="3"/>
      <c r="EH8" s="3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  <c r="FC8" s="3"/>
      <c r="FD8" s="3"/>
      <c r="FE8" s="3"/>
      <c r="FF8" s="3"/>
      <c r="FG8" s="3"/>
      <c r="FH8" s="3"/>
      <c r="FI8" s="3"/>
      <c r="FJ8" s="3"/>
      <c r="FK8" s="3"/>
      <c r="FL8" s="3"/>
      <c r="FM8" s="3"/>
      <c r="FN8" s="3"/>
      <c r="FO8" s="3"/>
      <c r="FP8" s="3"/>
      <c r="FQ8" s="3"/>
      <c r="FR8" s="3"/>
      <c r="FS8" s="3"/>
      <c r="FT8" s="3"/>
      <c r="FU8" s="3"/>
      <c r="FV8" s="3"/>
      <c r="FW8" s="3"/>
      <c r="FX8" s="3"/>
      <c r="FY8" s="3"/>
      <c r="FZ8" s="3"/>
      <c r="GA8" s="3"/>
      <c r="GB8" s="3"/>
      <c r="GC8" s="3"/>
      <c r="GD8" s="3"/>
      <c r="GE8" s="3"/>
      <c r="GF8" s="3"/>
      <c r="GG8" s="3"/>
      <c r="GH8" s="3">
        <v>780.55992299999991</v>
      </c>
    </row>
    <row r="9" spans="1:190" x14ac:dyDescent="0.4">
      <c r="A9" s="2">
        <v>620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/>
      <c r="CE9" s="3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/>
      <c r="CY9" s="3"/>
      <c r="CZ9" s="3"/>
      <c r="DA9" s="3"/>
      <c r="DB9" s="3"/>
      <c r="DC9" s="3"/>
      <c r="DD9" s="3"/>
      <c r="DE9" s="3"/>
      <c r="DF9" s="3"/>
      <c r="DG9" s="3"/>
      <c r="DH9" s="3"/>
      <c r="DI9" s="3"/>
      <c r="DJ9" s="3"/>
      <c r="DK9" s="3"/>
      <c r="DL9" s="3"/>
      <c r="DM9" s="3"/>
      <c r="DN9" s="3"/>
      <c r="DO9" s="3"/>
      <c r="DP9" s="3"/>
      <c r="DQ9" s="3"/>
      <c r="DR9" s="3"/>
      <c r="DS9" s="3"/>
      <c r="DT9" s="3"/>
      <c r="DU9" s="3"/>
      <c r="DV9" s="3"/>
      <c r="DW9" s="3"/>
      <c r="DX9" s="3"/>
      <c r="DY9" s="3"/>
      <c r="DZ9" s="3"/>
      <c r="EA9" s="3"/>
      <c r="EB9" s="3"/>
      <c r="EC9" s="3"/>
      <c r="ED9" s="3"/>
      <c r="EE9" s="3"/>
      <c r="EF9" s="3"/>
      <c r="EG9" s="3"/>
      <c r="EH9" s="3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  <c r="FC9" s="3"/>
      <c r="FD9" s="3"/>
      <c r="FE9" s="3"/>
      <c r="FF9" s="3"/>
      <c r="FG9" s="3"/>
      <c r="FH9" s="3"/>
      <c r="FI9" s="3"/>
      <c r="FJ9" s="3"/>
      <c r="FK9" s="3"/>
      <c r="FL9" s="3"/>
      <c r="FM9" s="3"/>
      <c r="FN9" s="3"/>
      <c r="FO9" s="3"/>
      <c r="FP9" s="3"/>
      <c r="FQ9" s="3"/>
      <c r="FR9" s="3"/>
      <c r="FS9" s="3">
        <v>4058.6207429999999</v>
      </c>
      <c r="FT9" s="3"/>
      <c r="FU9" s="3"/>
      <c r="FV9" s="3"/>
      <c r="FW9" s="3"/>
      <c r="FX9" s="3"/>
      <c r="FY9" s="3">
        <v>234.576942</v>
      </c>
      <c r="FZ9" s="3"/>
      <c r="GA9" s="3"/>
      <c r="GB9" s="3"/>
      <c r="GC9" s="3"/>
      <c r="GD9" s="3"/>
      <c r="GE9" s="3"/>
      <c r="GF9" s="3"/>
      <c r="GG9" s="3"/>
      <c r="GH9" s="3">
        <v>4293.1976850000001</v>
      </c>
    </row>
    <row r="10" spans="1:190" x14ac:dyDescent="0.4">
      <c r="A10" s="2">
        <v>621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/>
      <c r="CE10" s="3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>
        <v>9597.8745139999992</v>
      </c>
      <c r="CV10" s="3"/>
      <c r="CW10" s="3"/>
      <c r="CX10" s="3"/>
      <c r="CY10" s="3"/>
      <c r="CZ10" s="3"/>
      <c r="DA10" s="3"/>
      <c r="DB10" s="3"/>
      <c r="DC10" s="3"/>
      <c r="DD10" s="3"/>
      <c r="DE10" s="3"/>
      <c r="DF10" s="3"/>
      <c r="DG10" s="3"/>
      <c r="DH10" s="3"/>
      <c r="DI10" s="3"/>
      <c r="DJ10" s="3"/>
      <c r="DK10" s="3"/>
      <c r="DL10" s="3"/>
      <c r="DM10" s="3"/>
      <c r="DN10" s="3"/>
      <c r="DO10" s="3"/>
      <c r="DP10" s="3"/>
      <c r="DQ10" s="3"/>
      <c r="DR10" s="3"/>
      <c r="DS10" s="3"/>
      <c r="DT10" s="3"/>
      <c r="DU10" s="3"/>
      <c r="DV10" s="3"/>
      <c r="DW10" s="3"/>
      <c r="DX10" s="3"/>
      <c r="DY10" s="3"/>
      <c r="DZ10" s="3"/>
      <c r="EA10" s="3"/>
      <c r="EB10" s="3"/>
      <c r="EC10" s="3"/>
      <c r="ED10" s="3"/>
      <c r="EE10" s="3"/>
      <c r="EF10" s="3"/>
      <c r="EG10" s="3"/>
      <c r="EH10" s="3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  <c r="FC10" s="3"/>
      <c r="FD10" s="3"/>
      <c r="FE10" s="3"/>
      <c r="FF10" s="3"/>
      <c r="FG10" s="3"/>
      <c r="FH10" s="3"/>
      <c r="FI10" s="3"/>
      <c r="FJ10" s="3"/>
      <c r="FK10" s="3"/>
      <c r="FL10" s="3"/>
      <c r="FM10" s="3"/>
      <c r="FN10" s="3"/>
      <c r="FO10" s="3"/>
      <c r="FP10" s="3"/>
      <c r="FQ10" s="3"/>
      <c r="FR10" s="3"/>
      <c r="FS10" s="3"/>
      <c r="FT10" s="3"/>
      <c r="FU10" s="3"/>
      <c r="FV10" s="3"/>
      <c r="FW10" s="3"/>
      <c r="FX10" s="3"/>
      <c r="FY10" s="3"/>
      <c r="FZ10" s="3"/>
      <c r="GA10" s="3"/>
      <c r="GB10" s="3"/>
      <c r="GC10" s="3"/>
      <c r="GD10" s="3"/>
      <c r="GE10" s="3"/>
      <c r="GF10" s="3"/>
      <c r="GG10" s="3"/>
      <c r="GH10" s="3">
        <v>9597.8745139999992</v>
      </c>
    </row>
    <row r="11" spans="1:190" x14ac:dyDescent="0.4">
      <c r="A11" s="2">
        <v>622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>
        <v>13397.026750000001</v>
      </c>
      <c r="DS11" s="3"/>
      <c r="DT11" s="3">
        <v>1219.0674100000001</v>
      </c>
      <c r="DU11" s="3"/>
      <c r="DV11" s="3"/>
      <c r="DW11" s="3"/>
      <c r="DX11" s="3"/>
      <c r="DY11" s="3">
        <v>0</v>
      </c>
      <c r="DZ11" s="3">
        <v>0</v>
      </c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>
        <v>14616.094160000001</v>
      </c>
    </row>
    <row r="12" spans="1:190" x14ac:dyDescent="0.4">
      <c r="A12" s="2">
        <v>623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/>
      <c r="CE12" s="3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/>
      <c r="CY12" s="3"/>
      <c r="CZ12" s="3"/>
      <c r="DA12" s="3"/>
      <c r="DB12" s="3"/>
      <c r="DC12" s="3"/>
      <c r="DD12" s="3"/>
      <c r="DE12" s="3"/>
      <c r="DF12" s="3"/>
      <c r="DG12" s="3"/>
      <c r="DH12" s="3"/>
      <c r="DI12" s="3"/>
      <c r="DJ12" s="3"/>
      <c r="DK12" s="3"/>
      <c r="DL12" s="3"/>
      <c r="DM12" s="3"/>
      <c r="DN12" s="3"/>
      <c r="DO12" s="3"/>
      <c r="DP12" s="3"/>
      <c r="DQ12" s="3"/>
      <c r="DR12" s="3"/>
      <c r="DS12" s="3"/>
      <c r="DT12" s="3"/>
      <c r="DU12" s="3"/>
      <c r="DV12" s="3"/>
      <c r="DW12" s="3"/>
      <c r="DX12" s="3"/>
      <c r="DY12" s="3"/>
      <c r="DZ12" s="3"/>
      <c r="EA12" s="3"/>
      <c r="EB12" s="3"/>
      <c r="EC12" s="3"/>
      <c r="ED12" s="3"/>
      <c r="EE12" s="3">
        <v>9139.4228409999996</v>
      </c>
      <c r="EF12" s="3"/>
      <c r="EG12" s="3"/>
      <c r="EH12" s="3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  <c r="FC12" s="3"/>
      <c r="FD12" s="3"/>
      <c r="FE12" s="3"/>
      <c r="FF12" s="3"/>
      <c r="FG12" s="3"/>
      <c r="FH12" s="3"/>
      <c r="FI12" s="3"/>
      <c r="FJ12" s="3"/>
      <c r="FK12" s="3"/>
      <c r="FL12" s="3"/>
      <c r="FM12" s="3"/>
      <c r="FN12" s="3"/>
      <c r="FO12" s="3"/>
      <c r="FP12" s="3"/>
      <c r="FQ12" s="3"/>
      <c r="FR12" s="3"/>
      <c r="FS12" s="3"/>
      <c r="FT12" s="3"/>
      <c r="FU12" s="3"/>
      <c r="FV12" s="3"/>
      <c r="FW12" s="3"/>
      <c r="FX12" s="3"/>
      <c r="FY12" s="3"/>
      <c r="FZ12" s="3"/>
      <c r="GA12" s="3"/>
      <c r="GB12" s="3"/>
      <c r="GC12" s="3"/>
      <c r="GD12" s="3"/>
      <c r="GE12" s="3"/>
      <c r="GF12" s="3"/>
      <c r="GG12" s="3"/>
      <c r="GH12" s="3">
        <v>9139.4228409999996</v>
      </c>
    </row>
    <row r="13" spans="1:190" x14ac:dyDescent="0.4">
      <c r="A13" s="2">
        <v>624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/>
      <c r="CE13" s="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/>
      <c r="CY13" s="3"/>
      <c r="CZ13" s="3"/>
      <c r="DA13" s="3"/>
      <c r="DB13" s="3"/>
      <c r="DC13" s="3"/>
      <c r="DD13" s="3"/>
      <c r="DE13" s="3"/>
      <c r="DF13" s="3"/>
      <c r="DG13" s="3"/>
      <c r="DH13" s="3"/>
      <c r="DI13" s="3"/>
      <c r="DJ13" s="3"/>
      <c r="DK13" s="3"/>
      <c r="DL13" s="3"/>
      <c r="DM13" s="3"/>
      <c r="DN13" s="3"/>
      <c r="DO13" s="3"/>
      <c r="DP13" s="3"/>
      <c r="DQ13" s="3"/>
      <c r="DR13" s="3"/>
      <c r="DS13" s="3"/>
      <c r="DT13" s="3"/>
      <c r="DU13" s="3"/>
      <c r="DV13" s="3"/>
      <c r="DW13" s="3"/>
      <c r="DX13" s="3"/>
      <c r="DY13" s="3"/>
      <c r="DZ13" s="3"/>
      <c r="EA13" s="3"/>
      <c r="EB13" s="3"/>
      <c r="EC13" s="3"/>
      <c r="ED13" s="3">
        <v>7101.2518540000001</v>
      </c>
      <c r="EE13" s="3"/>
      <c r="EF13" s="3">
        <v>1662.7878700000001</v>
      </c>
      <c r="EG13" s="3"/>
      <c r="EH13" s="3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  <c r="FC13" s="3"/>
      <c r="FD13" s="3"/>
      <c r="FE13" s="3"/>
      <c r="FF13" s="3"/>
      <c r="FG13" s="3"/>
      <c r="FH13" s="3"/>
      <c r="FI13" s="3"/>
      <c r="FJ13" s="3"/>
      <c r="FK13" s="3"/>
      <c r="FL13" s="3"/>
      <c r="FM13" s="3"/>
      <c r="FN13" s="3"/>
      <c r="FO13" s="3"/>
      <c r="FP13" s="3"/>
      <c r="FQ13" s="3"/>
      <c r="FR13" s="3"/>
      <c r="FS13" s="3"/>
      <c r="FT13" s="3"/>
      <c r="FU13" s="3"/>
      <c r="FV13" s="3"/>
      <c r="FW13" s="3"/>
      <c r="FX13" s="3"/>
      <c r="FY13" s="3"/>
      <c r="FZ13" s="3"/>
      <c r="GA13" s="3"/>
      <c r="GB13" s="3"/>
      <c r="GC13" s="3"/>
      <c r="GD13" s="3"/>
      <c r="GE13" s="3"/>
      <c r="GF13" s="3"/>
      <c r="GG13" s="3"/>
      <c r="GH13" s="3">
        <v>8764.0397240000002</v>
      </c>
    </row>
    <row r="14" spans="1:190" x14ac:dyDescent="0.4">
      <c r="A14" s="2">
        <v>625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>
        <v>1888.0205989999999</v>
      </c>
      <c r="CD14" s="3"/>
      <c r="CE14" s="3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/>
      <c r="CY14" s="3"/>
      <c r="CZ14" s="3"/>
      <c r="DA14" s="3"/>
      <c r="DB14" s="3"/>
      <c r="DC14" s="3"/>
      <c r="DD14" s="3"/>
      <c r="DE14" s="3"/>
      <c r="DF14" s="3"/>
      <c r="DG14" s="3"/>
      <c r="DH14" s="3"/>
      <c r="DI14" s="3"/>
      <c r="DJ14" s="3"/>
      <c r="DK14" s="3"/>
      <c r="DL14" s="3"/>
      <c r="DM14" s="3"/>
      <c r="DN14" s="3"/>
      <c r="DO14" s="3"/>
      <c r="DP14" s="3"/>
      <c r="DQ14" s="3"/>
      <c r="DR14" s="3"/>
      <c r="DS14" s="3"/>
      <c r="DT14" s="3"/>
      <c r="DU14" s="3"/>
      <c r="DV14" s="3"/>
      <c r="DW14" s="3"/>
      <c r="DX14" s="3"/>
      <c r="DY14" s="3"/>
      <c r="DZ14" s="3"/>
      <c r="EA14" s="3"/>
      <c r="EB14" s="3"/>
      <c r="EC14" s="3"/>
      <c r="ED14" s="3"/>
      <c r="EE14" s="3"/>
      <c r="EF14" s="3"/>
      <c r="EG14" s="3"/>
      <c r="EH14" s="3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  <c r="FC14" s="3"/>
      <c r="FD14" s="3"/>
      <c r="FE14" s="3"/>
      <c r="FF14" s="3"/>
      <c r="FG14" s="3"/>
      <c r="FH14" s="3"/>
      <c r="FI14" s="3"/>
      <c r="FJ14" s="3"/>
      <c r="FK14" s="3"/>
      <c r="FL14" s="3"/>
      <c r="FM14" s="3"/>
      <c r="FN14" s="3"/>
      <c r="FO14" s="3"/>
      <c r="FP14" s="3"/>
      <c r="FQ14" s="3"/>
      <c r="FR14" s="3"/>
      <c r="FS14" s="3"/>
      <c r="FT14" s="3"/>
      <c r="FU14" s="3"/>
      <c r="FV14" s="3"/>
      <c r="FW14" s="3"/>
      <c r="FX14" s="3"/>
      <c r="FY14" s="3"/>
      <c r="FZ14" s="3"/>
      <c r="GA14" s="3"/>
      <c r="GB14" s="3"/>
      <c r="GC14" s="3"/>
      <c r="GD14" s="3"/>
      <c r="GE14" s="3"/>
      <c r="GF14" s="3"/>
      <c r="GG14" s="3"/>
      <c r="GH14" s="3">
        <v>1888.0205989999999</v>
      </c>
    </row>
    <row r="15" spans="1:190" x14ac:dyDescent="0.4">
      <c r="A15" s="2">
        <v>626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>
        <v>8041.5657860000001</v>
      </c>
      <c r="BX15" s="3"/>
      <c r="BY15" s="3"/>
      <c r="BZ15" s="3"/>
      <c r="CA15" s="3"/>
      <c r="CB15" s="3"/>
      <c r="CC15" s="3">
        <v>1163.370316</v>
      </c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>
        <v>9204.9361019999997</v>
      </c>
    </row>
    <row r="16" spans="1:190" x14ac:dyDescent="0.4">
      <c r="A16" s="2">
        <v>627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>
        <v>7117.5250370000003</v>
      </c>
      <c r="CC16" s="3"/>
      <c r="CD16" s="3"/>
      <c r="CE16" s="3"/>
      <c r="CF16" s="3"/>
      <c r="CG16" s="3"/>
      <c r="CH16" s="3"/>
      <c r="CI16" s="3"/>
      <c r="CJ16" s="3"/>
      <c r="CK16" s="3"/>
      <c r="CL16" s="3"/>
      <c r="CM16" s="3"/>
      <c r="CN16" s="3">
        <v>10988.164419999999</v>
      </c>
      <c r="CO16" s="3"/>
      <c r="CP16" s="3"/>
      <c r="CQ16" s="3"/>
      <c r="CR16" s="3"/>
      <c r="CS16" s="3"/>
      <c r="CT16" s="3"/>
      <c r="CU16" s="3"/>
      <c r="CV16" s="3"/>
      <c r="CW16" s="3"/>
      <c r="CX16" s="3"/>
      <c r="CY16" s="3"/>
      <c r="CZ16" s="3"/>
      <c r="DA16" s="3"/>
      <c r="DB16" s="3"/>
      <c r="DC16" s="3"/>
      <c r="DD16" s="3"/>
      <c r="DE16" s="3"/>
      <c r="DF16" s="3"/>
      <c r="DG16" s="3"/>
      <c r="DH16" s="3"/>
      <c r="DI16" s="3"/>
      <c r="DJ16" s="3"/>
      <c r="DK16" s="3"/>
      <c r="DL16" s="3"/>
      <c r="DM16" s="3"/>
      <c r="DN16" s="3"/>
      <c r="DO16" s="3"/>
      <c r="DP16" s="3"/>
      <c r="DQ16" s="3"/>
      <c r="DR16" s="3"/>
      <c r="DS16" s="3"/>
      <c r="DT16" s="3"/>
      <c r="DU16" s="3"/>
      <c r="DV16" s="3"/>
      <c r="DW16" s="3"/>
      <c r="DX16" s="3"/>
      <c r="DY16" s="3"/>
      <c r="DZ16" s="3"/>
      <c r="EA16" s="3"/>
      <c r="EB16" s="3"/>
      <c r="EC16" s="3"/>
      <c r="ED16" s="3"/>
      <c r="EE16" s="3"/>
      <c r="EF16" s="3"/>
      <c r="EG16" s="3"/>
      <c r="EH16" s="3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  <c r="FC16" s="3"/>
      <c r="FD16" s="3"/>
      <c r="FE16" s="3"/>
      <c r="FF16" s="3"/>
      <c r="FG16" s="3"/>
      <c r="FH16" s="3"/>
      <c r="FI16" s="3"/>
      <c r="FJ16" s="3"/>
      <c r="FK16" s="3"/>
      <c r="FL16" s="3"/>
      <c r="FM16" s="3"/>
      <c r="FN16" s="3"/>
      <c r="FO16" s="3"/>
      <c r="FP16" s="3"/>
      <c r="FQ16" s="3"/>
      <c r="FR16" s="3"/>
      <c r="FS16" s="3"/>
      <c r="FT16" s="3"/>
      <c r="FU16" s="3"/>
      <c r="FV16" s="3"/>
      <c r="FW16" s="3"/>
      <c r="FX16" s="3"/>
      <c r="FY16" s="3"/>
      <c r="FZ16" s="3"/>
      <c r="GA16" s="3"/>
      <c r="GB16" s="3"/>
      <c r="GC16" s="3"/>
      <c r="GD16" s="3"/>
      <c r="GE16" s="3"/>
      <c r="GF16" s="3"/>
      <c r="GG16" s="3"/>
      <c r="GH16" s="3">
        <v>18105.689457</v>
      </c>
    </row>
    <row r="17" spans="1:190" x14ac:dyDescent="0.4">
      <c r="A17" s="2">
        <v>628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/>
      <c r="CE17" s="3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/>
      <c r="CY17" s="3"/>
      <c r="CZ17" s="3"/>
      <c r="DA17" s="3"/>
      <c r="DB17" s="3"/>
      <c r="DC17" s="3"/>
      <c r="DD17" s="3"/>
      <c r="DE17" s="3"/>
      <c r="DF17" s="3"/>
      <c r="DG17" s="3"/>
      <c r="DH17" s="3"/>
      <c r="DI17" s="3"/>
      <c r="DJ17" s="3"/>
      <c r="DK17" s="3"/>
      <c r="DL17" s="3"/>
      <c r="DM17" s="3"/>
      <c r="DN17" s="3"/>
      <c r="DO17" s="3"/>
      <c r="DP17" s="3"/>
      <c r="DQ17" s="3"/>
      <c r="DR17" s="3"/>
      <c r="DS17" s="3"/>
      <c r="DT17" s="3">
        <v>9569.9046560000006</v>
      </c>
      <c r="DU17" s="3"/>
      <c r="DV17" s="3"/>
      <c r="DW17" s="3"/>
      <c r="DX17" s="3">
        <v>7063.6128639999997</v>
      </c>
      <c r="DY17" s="3"/>
      <c r="DZ17" s="3"/>
      <c r="EA17" s="3"/>
      <c r="EB17" s="3"/>
      <c r="EC17" s="3"/>
      <c r="ED17" s="3"/>
      <c r="EE17" s="3"/>
      <c r="EF17" s="3"/>
      <c r="EG17" s="3"/>
      <c r="EH17" s="3"/>
      <c r="EI17" s="3"/>
      <c r="EJ17" s="3"/>
      <c r="EK17" s="3"/>
      <c r="EL17" s="3"/>
      <c r="EM17" s="3">
        <v>4824.0602760000002</v>
      </c>
      <c r="EN17" s="3">
        <v>0</v>
      </c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  <c r="FC17" s="3"/>
      <c r="FD17" s="3"/>
      <c r="FE17" s="3"/>
      <c r="FF17" s="3"/>
      <c r="FG17" s="3"/>
      <c r="FH17" s="3"/>
      <c r="FI17" s="3"/>
      <c r="FJ17" s="3"/>
      <c r="FK17" s="3"/>
      <c r="FL17" s="3"/>
      <c r="FM17" s="3"/>
      <c r="FN17" s="3"/>
      <c r="FO17" s="3"/>
      <c r="FP17" s="3"/>
      <c r="FQ17" s="3"/>
      <c r="FR17" s="3"/>
      <c r="FS17" s="3"/>
      <c r="FT17" s="3"/>
      <c r="FU17" s="3"/>
      <c r="FV17" s="3"/>
      <c r="FW17" s="3"/>
      <c r="FX17" s="3"/>
      <c r="FY17" s="3"/>
      <c r="FZ17" s="3"/>
      <c r="GA17" s="3"/>
      <c r="GB17" s="3"/>
      <c r="GC17" s="3"/>
      <c r="GD17" s="3"/>
      <c r="GE17" s="3"/>
      <c r="GF17" s="3"/>
      <c r="GG17" s="3"/>
      <c r="GH17" s="3">
        <v>21457.577796000001</v>
      </c>
    </row>
    <row r="18" spans="1:190" x14ac:dyDescent="0.4">
      <c r="A18" s="2">
        <v>633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>
        <v>0</v>
      </c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>
        <v>4274.7095390000004</v>
      </c>
      <c r="EE18" s="3"/>
      <c r="EF18" s="3"/>
      <c r="EG18" s="3"/>
      <c r="EH18" s="3"/>
      <c r="EI18" s="3"/>
      <c r="EJ18" s="3"/>
      <c r="EK18" s="3">
        <v>3764.3949710000002</v>
      </c>
      <c r="EL18" s="3">
        <v>8929.2878619999992</v>
      </c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>
        <v>16968.392372000002</v>
      </c>
    </row>
    <row r="19" spans="1:190" x14ac:dyDescent="0.4">
      <c r="A19" s="2">
        <v>637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>
        <v>4489.6043069999996</v>
      </c>
      <c r="BZ19" s="3">
        <v>588.61782600000004</v>
      </c>
      <c r="CA19" s="3"/>
      <c r="CB19" s="3"/>
      <c r="CC19" s="3"/>
      <c r="CD19" s="3"/>
      <c r="CE19" s="3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/>
      <c r="CY19" s="3"/>
      <c r="CZ19" s="3"/>
      <c r="DA19" s="3"/>
      <c r="DB19" s="3"/>
      <c r="DC19" s="3"/>
      <c r="DD19" s="3"/>
      <c r="DE19" s="3"/>
      <c r="DF19" s="3"/>
      <c r="DG19" s="3"/>
      <c r="DH19" s="3"/>
      <c r="DI19" s="3"/>
      <c r="DJ19" s="3"/>
      <c r="DK19" s="3"/>
      <c r="DL19" s="3"/>
      <c r="DM19" s="3"/>
      <c r="DN19" s="3"/>
      <c r="DO19" s="3"/>
      <c r="DP19" s="3"/>
      <c r="DQ19" s="3"/>
      <c r="DR19" s="3"/>
      <c r="DS19" s="3"/>
      <c r="DT19" s="3"/>
      <c r="DU19" s="3"/>
      <c r="DV19" s="3"/>
      <c r="DW19" s="3"/>
      <c r="DX19" s="3"/>
      <c r="DY19" s="3"/>
      <c r="DZ19" s="3"/>
      <c r="EA19" s="3"/>
      <c r="EB19" s="3"/>
      <c r="EC19" s="3"/>
      <c r="ED19" s="3"/>
      <c r="EE19" s="3"/>
      <c r="EF19" s="3"/>
      <c r="EG19" s="3"/>
      <c r="EH19" s="3"/>
      <c r="EI19" s="3"/>
      <c r="EJ19" s="3">
        <v>672.58385099999998</v>
      </c>
      <c r="EK19" s="3"/>
      <c r="EL19" s="3">
        <v>4664.7812649999996</v>
      </c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  <c r="FC19" s="3"/>
      <c r="FD19" s="3"/>
      <c r="FE19" s="3"/>
      <c r="FF19" s="3"/>
      <c r="FG19" s="3"/>
      <c r="FH19" s="3"/>
      <c r="FI19" s="3"/>
      <c r="FJ19" s="3"/>
      <c r="FK19" s="3"/>
      <c r="FL19" s="3"/>
      <c r="FM19" s="3"/>
      <c r="FN19" s="3"/>
      <c r="FO19" s="3"/>
      <c r="FP19" s="3"/>
      <c r="FQ19" s="3"/>
      <c r="FR19" s="3"/>
      <c r="FS19" s="3"/>
      <c r="FT19" s="3"/>
      <c r="FU19" s="3"/>
      <c r="FV19" s="3"/>
      <c r="FW19" s="3"/>
      <c r="FX19" s="3"/>
      <c r="FY19" s="3"/>
      <c r="FZ19" s="3"/>
      <c r="GA19" s="3"/>
      <c r="GB19" s="3"/>
      <c r="GC19" s="3"/>
      <c r="GD19" s="3"/>
      <c r="GE19" s="3"/>
      <c r="GF19" s="3"/>
      <c r="GG19" s="3"/>
      <c r="GH19" s="3">
        <v>10415.587249</v>
      </c>
    </row>
    <row r="20" spans="1:190" x14ac:dyDescent="0.4">
      <c r="A20" s="2">
        <v>640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">
        <v>3715.7528820000002</v>
      </c>
      <c r="BS20" s="3"/>
      <c r="BT20" s="3"/>
      <c r="BU20" s="3"/>
      <c r="BV20" s="3"/>
      <c r="BW20" s="3"/>
      <c r="BX20" s="3"/>
      <c r="BY20" s="3"/>
      <c r="BZ20" s="3"/>
      <c r="CA20" s="3"/>
      <c r="CB20" s="3"/>
      <c r="CC20" s="3"/>
      <c r="CD20" s="3"/>
      <c r="CE20" s="3"/>
      <c r="CF20" s="3"/>
      <c r="CG20" s="3"/>
      <c r="CH20" s="3"/>
      <c r="CI20" s="3"/>
      <c r="CJ20" s="3">
        <v>211.86341100000001</v>
      </c>
      <c r="CK20" s="3"/>
      <c r="CL20" s="3"/>
      <c r="CM20" s="3"/>
      <c r="CN20" s="3"/>
      <c r="CO20" s="3"/>
      <c r="CP20" s="3"/>
      <c r="CQ20" s="3"/>
      <c r="CR20" s="3"/>
      <c r="CS20" s="3"/>
      <c r="CT20" s="3"/>
      <c r="CU20" s="3"/>
      <c r="CV20" s="3"/>
      <c r="CW20" s="3"/>
      <c r="CX20" s="3"/>
      <c r="CY20" s="3"/>
      <c r="CZ20" s="3"/>
      <c r="DA20" s="3"/>
      <c r="DB20" s="3"/>
      <c r="DC20" s="3"/>
      <c r="DD20" s="3"/>
      <c r="DE20" s="3"/>
      <c r="DF20" s="3"/>
      <c r="DG20" s="3"/>
      <c r="DH20" s="3"/>
      <c r="DI20" s="3"/>
      <c r="DJ20" s="3"/>
      <c r="DK20" s="3"/>
      <c r="DL20" s="3"/>
      <c r="DM20" s="3"/>
      <c r="DN20" s="3"/>
      <c r="DO20" s="3"/>
      <c r="DP20" s="3"/>
      <c r="DQ20" s="3"/>
      <c r="DR20" s="3"/>
      <c r="DS20" s="3"/>
      <c r="DT20" s="3"/>
      <c r="DU20" s="3"/>
      <c r="DV20" s="3"/>
      <c r="DW20" s="3"/>
      <c r="DX20" s="3"/>
      <c r="DY20" s="3"/>
      <c r="DZ20" s="3"/>
      <c r="EA20" s="3"/>
      <c r="EB20" s="3"/>
      <c r="EC20" s="3"/>
      <c r="ED20" s="3"/>
      <c r="EE20" s="3"/>
      <c r="EF20" s="3"/>
      <c r="EG20" s="3"/>
      <c r="EH20" s="3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  <c r="FC20" s="3"/>
      <c r="FD20" s="3"/>
      <c r="FE20" s="3"/>
      <c r="FF20" s="3"/>
      <c r="FG20" s="3"/>
      <c r="FH20" s="3"/>
      <c r="FI20" s="3"/>
      <c r="FJ20" s="3"/>
      <c r="FK20" s="3"/>
      <c r="FL20" s="3"/>
      <c r="FM20" s="3"/>
      <c r="FN20" s="3"/>
      <c r="FO20" s="3"/>
      <c r="FP20" s="3"/>
      <c r="FQ20" s="3"/>
      <c r="FR20" s="3"/>
      <c r="FS20" s="3"/>
      <c r="FT20" s="3"/>
      <c r="FU20" s="3"/>
      <c r="FV20" s="3"/>
      <c r="FW20" s="3"/>
      <c r="FX20" s="3"/>
      <c r="FY20" s="3"/>
      <c r="FZ20" s="3"/>
      <c r="GA20" s="3"/>
      <c r="GB20" s="3"/>
      <c r="GC20" s="3"/>
      <c r="GD20" s="3"/>
      <c r="GE20" s="3"/>
      <c r="GF20" s="3"/>
      <c r="GG20" s="3"/>
      <c r="GH20" s="3">
        <v>3927.616293</v>
      </c>
    </row>
    <row r="21" spans="1:190" x14ac:dyDescent="0.4">
      <c r="A21" s="2">
        <v>645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>
        <v>6430.211765</v>
      </c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>
        <v>1662.2310640000001</v>
      </c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>
        <v>8267.1344669999999</v>
      </c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>
        <v>16359.577295999999</v>
      </c>
    </row>
    <row r="22" spans="1:190" x14ac:dyDescent="0.4">
      <c r="A22" s="2">
        <v>646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"/>
      <c r="BS22" s="3"/>
      <c r="BT22" s="3"/>
      <c r="BU22" s="3"/>
      <c r="BV22" s="3"/>
      <c r="BW22" s="3"/>
      <c r="BX22" s="3"/>
      <c r="BY22" s="3"/>
      <c r="BZ22" s="3"/>
      <c r="CA22" s="3"/>
      <c r="CB22" s="3"/>
      <c r="CC22" s="3"/>
      <c r="CD22" s="3"/>
      <c r="CE22" s="3"/>
      <c r="CF22" s="3"/>
      <c r="CG22" s="3"/>
      <c r="CH22" s="3"/>
      <c r="CI22" s="3"/>
      <c r="CJ22" s="3"/>
      <c r="CK22" s="3"/>
      <c r="CL22" s="3"/>
      <c r="CM22" s="3"/>
      <c r="CN22" s="3"/>
      <c r="CO22" s="3"/>
      <c r="CP22" s="3"/>
      <c r="CQ22" s="3"/>
      <c r="CR22" s="3"/>
      <c r="CS22" s="3"/>
      <c r="CT22" s="3"/>
      <c r="CU22" s="3"/>
      <c r="CV22" s="3"/>
      <c r="CW22" s="3"/>
      <c r="CX22" s="3"/>
      <c r="CY22" s="3"/>
      <c r="CZ22" s="3"/>
      <c r="DA22" s="3"/>
      <c r="DB22" s="3"/>
      <c r="DC22" s="3"/>
      <c r="DD22" s="3"/>
      <c r="DE22" s="3"/>
      <c r="DF22" s="3"/>
      <c r="DG22" s="3"/>
      <c r="DH22" s="3"/>
      <c r="DI22" s="3"/>
      <c r="DJ22" s="3"/>
      <c r="DK22" s="3"/>
      <c r="DL22" s="3"/>
      <c r="DM22" s="3"/>
      <c r="DN22" s="3"/>
      <c r="DO22" s="3"/>
      <c r="DP22" s="3"/>
      <c r="DQ22" s="3"/>
      <c r="DR22" s="3"/>
      <c r="DS22" s="3"/>
      <c r="DT22" s="3"/>
      <c r="DU22" s="3"/>
      <c r="DV22" s="3"/>
      <c r="DW22" s="3"/>
      <c r="DX22" s="3"/>
      <c r="DY22" s="3"/>
      <c r="DZ22" s="3"/>
      <c r="EA22" s="3"/>
      <c r="EB22" s="3"/>
      <c r="EC22" s="3"/>
      <c r="ED22" s="3"/>
      <c r="EE22" s="3"/>
      <c r="EF22" s="3"/>
      <c r="EG22" s="3"/>
      <c r="EH22" s="3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>
        <v>8294.7278960000003</v>
      </c>
      <c r="EZ22" s="3"/>
      <c r="FA22" s="3"/>
      <c r="FB22" s="3"/>
      <c r="FC22" s="3"/>
      <c r="FD22" s="3"/>
      <c r="FE22" s="3"/>
      <c r="FF22" s="3"/>
      <c r="FG22" s="3"/>
      <c r="FH22" s="3"/>
      <c r="FI22" s="3"/>
      <c r="FJ22" s="3"/>
      <c r="FK22" s="3"/>
      <c r="FL22" s="3"/>
      <c r="FM22" s="3"/>
      <c r="FN22" s="3"/>
      <c r="FO22" s="3"/>
      <c r="FP22" s="3"/>
      <c r="FQ22" s="3"/>
      <c r="FR22" s="3"/>
      <c r="FS22" s="3"/>
      <c r="FT22" s="3"/>
      <c r="FU22" s="3"/>
      <c r="FV22" s="3"/>
      <c r="FW22" s="3"/>
      <c r="FX22" s="3"/>
      <c r="FY22" s="3"/>
      <c r="FZ22" s="3"/>
      <c r="GA22" s="3"/>
      <c r="GB22" s="3"/>
      <c r="GC22" s="3"/>
      <c r="GD22" s="3"/>
      <c r="GE22" s="3"/>
      <c r="GF22" s="3"/>
      <c r="GG22" s="3"/>
      <c r="GH22" s="3">
        <v>8294.7278960000003</v>
      </c>
    </row>
    <row r="23" spans="1:190" x14ac:dyDescent="0.4">
      <c r="A23" s="2">
        <v>647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>
        <v>95.804334999999995</v>
      </c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>
        <v>7317.1962960000001</v>
      </c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>
        <v>7413.0006309999999</v>
      </c>
    </row>
    <row r="24" spans="1:190" x14ac:dyDescent="0.4">
      <c r="A24" s="2">
        <v>649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3"/>
      <c r="BS24" s="3"/>
      <c r="BT24" s="3"/>
      <c r="BU24" s="3">
        <v>6306.2648570000001</v>
      </c>
      <c r="BV24" s="3"/>
      <c r="BW24" s="3"/>
      <c r="BX24" s="3"/>
      <c r="BY24" s="3"/>
      <c r="BZ24" s="3"/>
      <c r="CA24" s="3"/>
      <c r="CB24" s="3"/>
      <c r="CC24" s="3"/>
      <c r="CD24" s="3"/>
      <c r="CE24" s="3"/>
      <c r="CF24" s="3"/>
      <c r="CG24" s="3"/>
      <c r="CH24" s="3"/>
      <c r="CI24" s="3"/>
      <c r="CJ24" s="3"/>
      <c r="CK24" s="3"/>
      <c r="CL24" s="3"/>
      <c r="CM24" s="3"/>
      <c r="CN24" s="3"/>
      <c r="CO24" s="3"/>
      <c r="CP24" s="3"/>
      <c r="CQ24" s="3"/>
      <c r="CR24" s="3"/>
      <c r="CS24" s="3"/>
      <c r="CT24" s="3"/>
      <c r="CU24" s="3"/>
      <c r="CV24" s="3"/>
      <c r="CW24" s="3"/>
      <c r="CX24" s="3"/>
      <c r="CY24" s="3"/>
      <c r="CZ24" s="3"/>
      <c r="DA24" s="3"/>
      <c r="DB24" s="3"/>
      <c r="DC24" s="3"/>
      <c r="DD24" s="3"/>
      <c r="DE24" s="3"/>
      <c r="DF24" s="3"/>
      <c r="DG24" s="3"/>
      <c r="DH24" s="3"/>
      <c r="DI24" s="3"/>
      <c r="DJ24" s="3"/>
      <c r="DK24" s="3"/>
      <c r="DL24" s="3"/>
      <c r="DM24" s="3"/>
      <c r="DN24" s="3"/>
      <c r="DO24" s="3"/>
      <c r="DP24" s="3"/>
      <c r="DQ24" s="3"/>
      <c r="DR24" s="3"/>
      <c r="DS24" s="3"/>
      <c r="DT24" s="3"/>
      <c r="DU24" s="3"/>
      <c r="DV24" s="3"/>
      <c r="DW24" s="3"/>
      <c r="DX24" s="3"/>
      <c r="DY24" s="3"/>
      <c r="DZ24" s="3"/>
      <c r="EA24" s="3"/>
      <c r="EB24" s="3"/>
      <c r="EC24" s="3"/>
      <c r="ED24" s="3"/>
      <c r="EE24" s="3"/>
      <c r="EF24" s="3"/>
      <c r="EG24" s="3"/>
      <c r="EH24" s="3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>
        <v>539.85738400000002</v>
      </c>
      <c r="EY24" s="3"/>
      <c r="EZ24" s="3"/>
      <c r="FA24" s="3">
        <v>1498.6914469999999</v>
      </c>
      <c r="FB24" s="3"/>
      <c r="FC24" s="3"/>
      <c r="FD24" s="3"/>
      <c r="FE24" s="3"/>
      <c r="FF24" s="3"/>
      <c r="FG24" s="3"/>
      <c r="FH24" s="3"/>
      <c r="FI24" s="3"/>
      <c r="FJ24" s="3"/>
      <c r="FK24" s="3"/>
      <c r="FL24" s="3"/>
      <c r="FM24" s="3"/>
      <c r="FN24" s="3"/>
      <c r="FO24" s="3"/>
      <c r="FP24" s="3"/>
      <c r="FQ24" s="3"/>
      <c r="FR24" s="3"/>
      <c r="FS24" s="3"/>
      <c r="FT24" s="3"/>
      <c r="FU24" s="3"/>
      <c r="FV24" s="3"/>
      <c r="FW24" s="3"/>
      <c r="FX24" s="3"/>
      <c r="FY24" s="3"/>
      <c r="FZ24" s="3"/>
      <c r="GA24" s="3"/>
      <c r="GB24" s="3"/>
      <c r="GC24" s="3"/>
      <c r="GD24" s="3"/>
      <c r="GE24" s="3"/>
      <c r="GF24" s="3"/>
      <c r="GG24" s="3"/>
      <c r="GH24" s="3">
        <v>8344.8136880000002</v>
      </c>
    </row>
    <row r="25" spans="1:190" x14ac:dyDescent="0.4">
      <c r="A25" s="2">
        <v>650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  <c r="BR25" s="3"/>
      <c r="BS25" s="3"/>
      <c r="BT25" s="3"/>
      <c r="BU25" s="3"/>
      <c r="BV25" s="3">
        <v>2494.9313010000001</v>
      </c>
      <c r="BW25" s="3"/>
      <c r="BX25" s="3"/>
      <c r="BY25" s="3"/>
      <c r="BZ25" s="3"/>
      <c r="CA25" s="3"/>
      <c r="CB25" s="3"/>
      <c r="CC25" s="3"/>
      <c r="CD25" s="3"/>
      <c r="CE25" s="3"/>
      <c r="CF25" s="3"/>
      <c r="CG25" s="3">
        <v>3321.9653029999999</v>
      </c>
      <c r="CH25" s="3"/>
      <c r="CI25" s="3"/>
      <c r="CJ25" s="3"/>
      <c r="CK25" s="3"/>
      <c r="CL25" s="3"/>
      <c r="CM25" s="3">
        <v>5922.9861019999998</v>
      </c>
      <c r="CN25" s="3"/>
      <c r="CO25" s="3"/>
      <c r="CP25" s="3"/>
      <c r="CQ25" s="3"/>
      <c r="CR25" s="3"/>
      <c r="CS25" s="3"/>
      <c r="CT25" s="3"/>
      <c r="CU25" s="3"/>
      <c r="CV25" s="3"/>
      <c r="CW25" s="3"/>
      <c r="CX25" s="3"/>
      <c r="CY25" s="3"/>
      <c r="CZ25" s="3"/>
      <c r="DA25" s="3"/>
      <c r="DB25" s="3"/>
      <c r="DC25" s="3"/>
      <c r="DD25" s="3"/>
      <c r="DE25" s="3"/>
      <c r="DF25" s="3"/>
      <c r="DG25" s="3"/>
      <c r="DH25" s="3"/>
      <c r="DI25" s="3"/>
      <c r="DJ25" s="3"/>
      <c r="DK25" s="3"/>
      <c r="DL25" s="3"/>
      <c r="DM25" s="3"/>
      <c r="DN25" s="3"/>
      <c r="DO25" s="3"/>
      <c r="DP25" s="3"/>
      <c r="DQ25" s="3"/>
      <c r="DR25" s="3"/>
      <c r="DS25" s="3"/>
      <c r="DT25" s="3"/>
      <c r="DU25" s="3"/>
      <c r="DV25" s="3"/>
      <c r="DW25" s="3"/>
      <c r="DX25" s="3"/>
      <c r="DY25" s="3"/>
      <c r="DZ25" s="3"/>
      <c r="EA25" s="3"/>
      <c r="EB25" s="3"/>
      <c r="EC25" s="3"/>
      <c r="ED25" s="3"/>
      <c r="EE25" s="3"/>
      <c r="EF25" s="3"/>
      <c r="EG25" s="3"/>
      <c r="EH25" s="3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  <c r="FC25" s="3"/>
      <c r="FD25" s="3"/>
      <c r="FE25" s="3"/>
      <c r="FF25" s="3"/>
      <c r="FG25" s="3"/>
      <c r="FH25" s="3"/>
      <c r="FI25" s="3"/>
      <c r="FJ25" s="3"/>
      <c r="FK25" s="3"/>
      <c r="FL25" s="3"/>
      <c r="FM25" s="3"/>
      <c r="FN25" s="3"/>
      <c r="FO25" s="3"/>
      <c r="FP25" s="3"/>
      <c r="FQ25" s="3"/>
      <c r="FR25" s="3"/>
      <c r="FS25" s="3"/>
      <c r="FT25" s="3"/>
      <c r="FU25" s="3"/>
      <c r="FV25" s="3"/>
      <c r="FW25" s="3"/>
      <c r="FX25" s="3"/>
      <c r="FY25" s="3"/>
      <c r="FZ25" s="3"/>
      <c r="GA25" s="3"/>
      <c r="GB25" s="3"/>
      <c r="GC25" s="3"/>
      <c r="GD25" s="3"/>
      <c r="GE25" s="3"/>
      <c r="GF25" s="3"/>
      <c r="GG25" s="3"/>
      <c r="GH25" s="3">
        <v>11739.882706</v>
      </c>
    </row>
    <row r="26" spans="1:190" x14ac:dyDescent="0.4">
      <c r="A26" s="2">
        <v>651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  <c r="BR26" s="3"/>
      <c r="BS26" s="3"/>
      <c r="BT26" s="3"/>
      <c r="BU26" s="3"/>
      <c r="BV26" s="3"/>
      <c r="BW26" s="3"/>
      <c r="BX26" s="3"/>
      <c r="BY26" s="3"/>
      <c r="BZ26" s="3"/>
      <c r="CA26" s="3"/>
      <c r="CB26" s="3"/>
      <c r="CC26" s="3"/>
      <c r="CD26" s="3"/>
      <c r="CE26" s="3"/>
      <c r="CF26" s="3"/>
      <c r="CG26" s="3"/>
      <c r="CH26" s="3"/>
      <c r="CI26" s="3"/>
      <c r="CJ26" s="3"/>
      <c r="CK26" s="3">
        <v>0</v>
      </c>
      <c r="CL26" s="3">
        <v>9235.6944000000003</v>
      </c>
      <c r="CM26" s="3">
        <v>4457.68379</v>
      </c>
      <c r="CN26" s="3"/>
      <c r="CO26" s="3"/>
      <c r="CP26" s="3"/>
      <c r="CQ26" s="3"/>
      <c r="CR26" s="3"/>
      <c r="CS26" s="3"/>
      <c r="CT26" s="3"/>
      <c r="CU26" s="3"/>
      <c r="CV26" s="3"/>
      <c r="CW26" s="3"/>
      <c r="CX26" s="3"/>
      <c r="CY26" s="3"/>
      <c r="CZ26" s="3"/>
      <c r="DA26" s="3"/>
      <c r="DB26" s="3"/>
      <c r="DC26" s="3"/>
      <c r="DD26" s="3"/>
      <c r="DE26" s="3"/>
      <c r="DF26" s="3"/>
      <c r="DG26" s="3"/>
      <c r="DH26" s="3"/>
      <c r="DI26" s="3"/>
      <c r="DJ26" s="3"/>
      <c r="DK26" s="3"/>
      <c r="DL26" s="3"/>
      <c r="DM26" s="3"/>
      <c r="DN26" s="3"/>
      <c r="DO26" s="3"/>
      <c r="DP26" s="3"/>
      <c r="DQ26" s="3"/>
      <c r="DR26" s="3"/>
      <c r="DS26" s="3"/>
      <c r="DT26" s="3"/>
      <c r="DU26" s="3"/>
      <c r="DV26" s="3"/>
      <c r="DW26" s="3"/>
      <c r="DX26" s="3"/>
      <c r="DY26" s="3"/>
      <c r="DZ26" s="3"/>
      <c r="EA26" s="3"/>
      <c r="EB26" s="3"/>
      <c r="EC26" s="3"/>
      <c r="ED26" s="3"/>
      <c r="EE26" s="3"/>
      <c r="EF26" s="3"/>
      <c r="EG26" s="3"/>
      <c r="EH26" s="3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  <c r="FC26" s="3"/>
      <c r="FD26" s="3"/>
      <c r="FE26" s="3"/>
      <c r="FF26" s="3"/>
      <c r="FG26" s="3"/>
      <c r="FH26" s="3"/>
      <c r="FI26" s="3"/>
      <c r="FJ26" s="3"/>
      <c r="FK26" s="3"/>
      <c r="FL26" s="3"/>
      <c r="FM26" s="3"/>
      <c r="FN26" s="3"/>
      <c r="FO26" s="3"/>
      <c r="FP26" s="3"/>
      <c r="FQ26" s="3"/>
      <c r="FR26" s="3"/>
      <c r="FS26" s="3"/>
      <c r="FT26" s="3"/>
      <c r="FU26" s="3"/>
      <c r="FV26" s="3"/>
      <c r="FW26" s="3"/>
      <c r="FX26" s="3"/>
      <c r="FY26" s="3"/>
      <c r="FZ26" s="3"/>
      <c r="GA26" s="3"/>
      <c r="GB26" s="3"/>
      <c r="GC26" s="3"/>
      <c r="GD26" s="3"/>
      <c r="GE26" s="3"/>
      <c r="GF26" s="3"/>
      <c r="GG26" s="3"/>
      <c r="GH26" s="3">
        <v>13693.378189999999</v>
      </c>
    </row>
    <row r="27" spans="1:190" x14ac:dyDescent="0.4">
      <c r="A27" s="2">
        <v>652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>
        <v>10654.356589999999</v>
      </c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3">
        <v>0</v>
      </c>
      <c r="CJ27" s="3"/>
      <c r="CK27" s="3"/>
      <c r="CL27" s="3"/>
      <c r="CM27" s="3"/>
      <c r="CN27" s="3"/>
      <c r="CO27" s="3"/>
      <c r="CP27" s="3"/>
      <c r="CQ27" s="3"/>
      <c r="CR27" s="3"/>
      <c r="CS27" s="3"/>
      <c r="CT27" s="3"/>
      <c r="CU27" s="3"/>
      <c r="CV27" s="3"/>
      <c r="CW27" s="3"/>
      <c r="CX27" s="3"/>
      <c r="CY27" s="3"/>
      <c r="CZ27" s="3"/>
      <c r="DA27" s="3"/>
      <c r="DB27" s="3"/>
      <c r="DC27" s="3"/>
      <c r="DD27" s="3"/>
      <c r="DE27" s="3"/>
      <c r="DF27" s="3"/>
      <c r="DG27" s="3"/>
      <c r="DH27" s="3"/>
      <c r="DI27" s="3"/>
      <c r="DJ27" s="3"/>
      <c r="DK27" s="3"/>
      <c r="DL27" s="3"/>
      <c r="DM27" s="3"/>
      <c r="DN27" s="3"/>
      <c r="DO27" s="3"/>
      <c r="DP27" s="3"/>
      <c r="DQ27" s="3"/>
      <c r="DR27" s="3"/>
      <c r="DS27" s="3"/>
      <c r="DT27" s="3"/>
      <c r="DU27" s="3"/>
      <c r="DV27" s="3"/>
      <c r="DW27" s="3"/>
      <c r="DX27" s="3"/>
      <c r="DY27" s="3"/>
      <c r="DZ27" s="3"/>
      <c r="EA27" s="3"/>
      <c r="EB27" s="3"/>
      <c r="EC27" s="3"/>
      <c r="ED27" s="3"/>
      <c r="EE27" s="3"/>
      <c r="EF27" s="3"/>
      <c r="EG27" s="3"/>
      <c r="EH27" s="3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  <c r="FC27" s="3"/>
      <c r="FD27" s="3"/>
      <c r="FE27" s="3"/>
      <c r="FF27" s="3"/>
      <c r="FG27" s="3"/>
      <c r="FH27" s="3">
        <v>3224.4423299999999</v>
      </c>
      <c r="FI27" s="3"/>
      <c r="FJ27" s="3"/>
      <c r="FK27" s="3"/>
      <c r="FL27" s="3"/>
      <c r="FM27" s="3"/>
      <c r="FN27" s="3"/>
      <c r="FO27" s="3"/>
      <c r="FP27" s="3"/>
      <c r="FQ27" s="3"/>
      <c r="FR27" s="3"/>
      <c r="FS27" s="3"/>
      <c r="FT27" s="3"/>
      <c r="FU27" s="3"/>
      <c r="FV27" s="3"/>
      <c r="FW27" s="3"/>
      <c r="FX27" s="3"/>
      <c r="FY27" s="3"/>
      <c r="FZ27" s="3"/>
      <c r="GA27" s="3"/>
      <c r="GB27" s="3"/>
      <c r="GC27" s="3"/>
      <c r="GD27" s="3"/>
      <c r="GE27" s="3"/>
      <c r="GF27" s="3"/>
      <c r="GG27" s="3"/>
      <c r="GH27" s="3">
        <v>13878.798919999999</v>
      </c>
    </row>
    <row r="28" spans="1:190" x14ac:dyDescent="0.4">
      <c r="A28" s="2">
        <v>653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>
        <v>2349.3497200000002</v>
      </c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3"/>
      <c r="CJ28" s="3"/>
      <c r="CK28" s="3"/>
      <c r="CL28" s="3"/>
      <c r="CM28" s="3"/>
      <c r="CN28" s="3"/>
      <c r="CO28" s="3"/>
      <c r="CP28" s="3"/>
      <c r="CQ28" s="3"/>
      <c r="CR28" s="3"/>
      <c r="CS28" s="3"/>
      <c r="CT28" s="3"/>
      <c r="CU28" s="3"/>
      <c r="CV28" s="3"/>
      <c r="CW28" s="3"/>
      <c r="CX28" s="3"/>
      <c r="CY28" s="3"/>
      <c r="CZ28" s="3"/>
      <c r="DA28" s="3"/>
      <c r="DB28" s="3"/>
      <c r="DC28" s="3"/>
      <c r="DD28" s="3"/>
      <c r="DE28" s="3"/>
      <c r="DF28" s="3"/>
      <c r="DG28" s="3"/>
      <c r="DH28" s="3"/>
      <c r="DI28" s="3"/>
      <c r="DJ28" s="3"/>
      <c r="DK28" s="3"/>
      <c r="DL28" s="3"/>
      <c r="DM28" s="3"/>
      <c r="DN28" s="3"/>
      <c r="DO28" s="3"/>
      <c r="DP28" s="3"/>
      <c r="DQ28" s="3"/>
      <c r="DR28" s="3"/>
      <c r="DS28" s="3"/>
      <c r="DT28" s="3"/>
      <c r="DU28" s="3"/>
      <c r="DV28" s="3"/>
      <c r="DW28" s="3"/>
      <c r="DX28" s="3"/>
      <c r="DY28" s="3"/>
      <c r="DZ28" s="3"/>
      <c r="EA28" s="3"/>
      <c r="EB28" s="3"/>
      <c r="EC28" s="3"/>
      <c r="ED28" s="3"/>
      <c r="EE28" s="3"/>
      <c r="EF28" s="3"/>
      <c r="EG28" s="3"/>
      <c r="EH28" s="3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  <c r="FC28" s="3"/>
      <c r="FD28" s="3"/>
      <c r="FE28" s="3"/>
      <c r="FF28" s="3"/>
      <c r="FG28" s="3"/>
      <c r="FH28" s="3"/>
      <c r="FI28" s="3"/>
      <c r="FJ28" s="3"/>
      <c r="FK28" s="3"/>
      <c r="FL28" s="3"/>
      <c r="FM28" s="3"/>
      <c r="FN28" s="3"/>
      <c r="FO28" s="3">
        <v>4383.7631309999997</v>
      </c>
      <c r="FP28" s="3"/>
      <c r="FQ28" s="3"/>
      <c r="FR28" s="3"/>
      <c r="FS28" s="3"/>
      <c r="FT28" s="3"/>
      <c r="FU28" s="3"/>
      <c r="FV28" s="3"/>
      <c r="FW28" s="3"/>
      <c r="FX28" s="3"/>
      <c r="FY28" s="3"/>
      <c r="FZ28" s="3"/>
      <c r="GA28" s="3"/>
      <c r="GB28" s="3"/>
      <c r="GC28" s="3"/>
      <c r="GD28" s="3"/>
      <c r="GE28" s="3"/>
      <c r="GF28" s="3"/>
      <c r="GG28" s="3"/>
      <c r="GH28" s="3">
        <v>6733.1128509999999</v>
      </c>
    </row>
    <row r="29" spans="1:190" x14ac:dyDescent="0.4">
      <c r="A29" s="2">
        <v>654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3"/>
      <c r="CJ29" s="3"/>
      <c r="CK29" s="3">
        <v>1639.6922870000001</v>
      </c>
      <c r="CL29" s="3"/>
      <c r="CM29" s="3"/>
      <c r="CN29" s="3"/>
      <c r="CO29" s="3"/>
      <c r="CP29" s="3"/>
      <c r="CQ29" s="3"/>
      <c r="CR29" s="3"/>
      <c r="CS29" s="3"/>
      <c r="CT29" s="3"/>
      <c r="CU29" s="3"/>
      <c r="CV29" s="3"/>
      <c r="CW29" s="3"/>
      <c r="CX29" s="3"/>
      <c r="CY29" s="3"/>
      <c r="CZ29" s="3"/>
      <c r="DA29" s="3"/>
      <c r="DB29" s="3"/>
      <c r="DC29" s="3"/>
      <c r="DD29" s="3"/>
      <c r="DE29" s="3"/>
      <c r="DF29" s="3"/>
      <c r="DG29" s="3"/>
      <c r="DH29" s="3"/>
      <c r="DI29" s="3"/>
      <c r="DJ29" s="3"/>
      <c r="DK29" s="3"/>
      <c r="DL29" s="3"/>
      <c r="DM29" s="3"/>
      <c r="DN29" s="3"/>
      <c r="DO29" s="3"/>
      <c r="DP29" s="3"/>
      <c r="DQ29" s="3"/>
      <c r="DR29" s="3"/>
      <c r="DS29" s="3"/>
      <c r="DT29" s="3"/>
      <c r="DU29" s="3"/>
      <c r="DV29" s="3"/>
      <c r="DW29" s="3"/>
      <c r="DX29" s="3"/>
      <c r="DY29" s="3"/>
      <c r="DZ29" s="3"/>
      <c r="EA29" s="3"/>
      <c r="EB29" s="3"/>
      <c r="EC29" s="3"/>
      <c r="ED29" s="3"/>
      <c r="EE29" s="3"/>
      <c r="EF29" s="3"/>
      <c r="EG29" s="3"/>
      <c r="EH29" s="3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  <c r="FC29" s="3"/>
      <c r="FD29" s="3"/>
      <c r="FE29" s="3"/>
      <c r="FF29" s="3"/>
      <c r="FG29" s="3"/>
      <c r="FH29" s="3"/>
      <c r="FI29" s="3"/>
      <c r="FJ29" s="3"/>
      <c r="FK29" s="3"/>
      <c r="FL29" s="3"/>
      <c r="FM29" s="3"/>
      <c r="FN29" s="3">
        <v>2035.3229590000001</v>
      </c>
      <c r="FO29" s="3"/>
      <c r="FP29" s="3"/>
      <c r="FQ29" s="3"/>
      <c r="FR29" s="3"/>
      <c r="FS29" s="3"/>
      <c r="FT29" s="3"/>
      <c r="FU29" s="3"/>
      <c r="FV29" s="3"/>
      <c r="FW29" s="3"/>
      <c r="FX29" s="3"/>
      <c r="FY29" s="3"/>
      <c r="FZ29" s="3"/>
      <c r="GA29" s="3"/>
      <c r="GB29" s="3"/>
      <c r="GC29" s="3"/>
      <c r="GD29" s="3"/>
      <c r="GE29" s="3"/>
      <c r="GF29" s="3"/>
      <c r="GG29" s="3"/>
      <c r="GH29" s="3">
        <v>3675.0152459999999</v>
      </c>
    </row>
    <row r="30" spans="1:190" x14ac:dyDescent="0.4">
      <c r="A30" s="2">
        <v>766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>
        <v>2820.4795859999999</v>
      </c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3"/>
      <c r="CJ30" s="3"/>
      <c r="CK30" s="3"/>
      <c r="CL30" s="3"/>
      <c r="CM30" s="3"/>
      <c r="CN30" s="3"/>
      <c r="CO30" s="3"/>
      <c r="CP30" s="3"/>
      <c r="CQ30" s="3"/>
      <c r="CR30" s="3"/>
      <c r="CS30" s="3"/>
      <c r="CT30" s="3"/>
      <c r="CU30" s="3"/>
      <c r="CV30" s="3"/>
      <c r="CW30" s="3"/>
      <c r="CX30" s="3"/>
      <c r="CY30" s="3"/>
      <c r="CZ30" s="3"/>
      <c r="DA30" s="3"/>
      <c r="DB30" s="3"/>
      <c r="DC30" s="3"/>
      <c r="DD30" s="3"/>
      <c r="DE30" s="3"/>
      <c r="DF30" s="3"/>
      <c r="DG30" s="3"/>
      <c r="DH30" s="3"/>
      <c r="DI30" s="3"/>
      <c r="DJ30" s="3"/>
      <c r="DK30" s="3"/>
      <c r="DL30" s="3"/>
      <c r="DM30" s="3"/>
      <c r="DN30" s="3"/>
      <c r="DO30" s="3"/>
      <c r="DP30" s="3"/>
      <c r="DQ30" s="3"/>
      <c r="DR30" s="3"/>
      <c r="DS30" s="3"/>
      <c r="DT30" s="3"/>
      <c r="DU30" s="3"/>
      <c r="DV30" s="3"/>
      <c r="DW30" s="3"/>
      <c r="DX30" s="3"/>
      <c r="DY30" s="3"/>
      <c r="DZ30" s="3"/>
      <c r="EA30" s="3"/>
      <c r="EB30" s="3"/>
      <c r="EC30" s="3"/>
      <c r="ED30" s="3"/>
      <c r="EE30" s="3"/>
      <c r="EF30" s="3"/>
      <c r="EG30" s="3"/>
      <c r="EH30" s="3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  <c r="FC30" s="3"/>
      <c r="FD30" s="3"/>
      <c r="FE30" s="3"/>
      <c r="FF30" s="3"/>
      <c r="FG30" s="3"/>
      <c r="FH30" s="3"/>
      <c r="FI30" s="3"/>
      <c r="FJ30" s="3"/>
      <c r="FK30" s="3"/>
      <c r="FL30" s="3"/>
      <c r="FM30" s="3"/>
      <c r="FN30" s="3"/>
      <c r="FO30" s="3"/>
      <c r="FP30" s="3"/>
      <c r="FQ30" s="3"/>
      <c r="FR30" s="3"/>
      <c r="FS30" s="3"/>
      <c r="FT30" s="3"/>
      <c r="FU30" s="3"/>
      <c r="FV30" s="3"/>
      <c r="FW30" s="3"/>
      <c r="FX30" s="3"/>
      <c r="FY30" s="3"/>
      <c r="FZ30" s="3"/>
      <c r="GA30" s="3"/>
      <c r="GB30" s="3"/>
      <c r="GC30" s="3"/>
      <c r="GD30" s="3"/>
      <c r="GE30" s="3"/>
      <c r="GF30" s="3"/>
      <c r="GG30" s="3"/>
      <c r="GH30" s="3">
        <v>2820.4795859999999</v>
      </c>
    </row>
    <row r="31" spans="1:190" x14ac:dyDescent="0.4">
      <c r="A31" s="2">
        <v>767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>
        <v>0</v>
      </c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3"/>
      <c r="CJ31" s="3"/>
      <c r="CK31" s="3"/>
      <c r="CL31" s="3"/>
      <c r="CM31" s="3"/>
      <c r="CN31" s="3"/>
      <c r="CO31" s="3"/>
      <c r="CP31" s="3"/>
      <c r="CQ31" s="3"/>
      <c r="CR31" s="3"/>
      <c r="CS31" s="3"/>
      <c r="CT31" s="3"/>
      <c r="CU31" s="3"/>
      <c r="CV31" s="3"/>
      <c r="CW31" s="3"/>
      <c r="CX31" s="3"/>
      <c r="CY31" s="3"/>
      <c r="CZ31" s="3"/>
      <c r="DA31" s="3"/>
      <c r="DB31" s="3"/>
      <c r="DC31" s="3"/>
      <c r="DD31" s="3"/>
      <c r="DE31" s="3"/>
      <c r="DF31" s="3"/>
      <c r="DG31" s="3"/>
      <c r="DH31" s="3"/>
      <c r="DI31" s="3"/>
      <c r="DJ31" s="3"/>
      <c r="DK31" s="3"/>
      <c r="DL31" s="3"/>
      <c r="DM31" s="3"/>
      <c r="DN31" s="3"/>
      <c r="DO31" s="3"/>
      <c r="DP31" s="3"/>
      <c r="DQ31" s="3"/>
      <c r="DR31" s="3"/>
      <c r="DS31" s="3"/>
      <c r="DT31" s="3"/>
      <c r="DU31" s="3"/>
      <c r="DV31" s="3"/>
      <c r="DW31" s="3"/>
      <c r="DX31" s="3"/>
      <c r="DY31" s="3"/>
      <c r="DZ31" s="3"/>
      <c r="EA31" s="3"/>
      <c r="EB31" s="3"/>
      <c r="EC31" s="3"/>
      <c r="ED31" s="3"/>
      <c r="EE31" s="3"/>
      <c r="EF31" s="3"/>
      <c r="EG31" s="3"/>
      <c r="EH31" s="3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>
        <v>134.96864199999999</v>
      </c>
      <c r="EW31" s="3"/>
      <c r="EX31" s="3"/>
      <c r="EY31" s="3"/>
      <c r="EZ31" s="3"/>
      <c r="FA31" s="3"/>
      <c r="FB31" s="3"/>
      <c r="FC31" s="3"/>
      <c r="FD31" s="3"/>
      <c r="FE31" s="3"/>
      <c r="FF31" s="3"/>
      <c r="FG31" s="3"/>
      <c r="FH31" s="3"/>
      <c r="FI31" s="3"/>
      <c r="FJ31" s="3"/>
      <c r="FK31" s="3"/>
      <c r="FL31" s="3"/>
      <c r="FM31" s="3"/>
      <c r="FN31" s="3"/>
      <c r="FO31" s="3"/>
      <c r="FP31" s="3"/>
      <c r="FQ31" s="3"/>
      <c r="FR31" s="3"/>
      <c r="FS31" s="3"/>
      <c r="FT31" s="3"/>
      <c r="FU31" s="3"/>
      <c r="FV31" s="3"/>
      <c r="FW31" s="3"/>
      <c r="FX31" s="3"/>
      <c r="FY31" s="3"/>
      <c r="FZ31" s="3"/>
      <c r="GA31" s="3"/>
      <c r="GB31" s="3"/>
      <c r="GC31" s="3"/>
      <c r="GD31" s="3"/>
      <c r="GE31" s="3"/>
      <c r="GF31" s="3"/>
      <c r="GG31" s="3"/>
      <c r="GH31" s="3">
        <v>134.96864199999999</v>
      </c>
    </row>
    <row r="32" spans="1:190" x14ac:dyDescent="0.4">
      <c r="A32" s="2">
        <v>2061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  <c r="BR32" s="3"/>
      <c r="BS32" s="3"/>
      <c r="BT32" s="3"/>
      <c r="BU32" s="3"/>
      <c r="BV32" s="3"/>
      <c r="BW32" s="3"/>
      <c r="BX32" s="3"/>
      <c r="BY32" s="3"/>
      <c r="BZ32" s="3"/>
      <c r="CA32" s="3"/>
      <c r="CB32" s="3"/>
      <c r="CC32" s="3"/>
      <c r="CD32" s="3">
        <v>6033.3215399999999</v>
      </c>
      <c r="CE32" s="3"/>
      <c r="CF32" s="3"/>
      <c r="CG32" s="3"/>
      <c r="CH32" s="3"/>
      <c r="CI32" s="3"/>
      <c r="CJ32" s="3"/>
      <c r="CK32" s="3"/>
      <c r="CL32" s="3"/>
      <c r="CM32" s="3"/>
      <c r="CN32" s="3"/>
      <c r="CO32" s="3"/>
      <c r="CP32" s="3"/>
      <c r="CQ32" s="3"/>
      <c r="CR32" s="3"/>
      <c r="CS32" s="3"/>
      <c r="CT32" s="3"/>
      <c r="CU32" s="3"/>
      <c r="CV32" s="3"/>
      <c r="CW32" s="3"/>
      <c r="CX32" s="3"/>
      <c r="CY32" s="3"/>
      <c r="CZ32" s="3"/>
      <c r="DA32" s="3"/>
      <c r="DB32" s="3"/>
      <c r="DC32" s="3"/>
      <c r="DD32" s="3"/>
      <c r="DE32" s="3"/>
      <c r="DF32" s="3"/>
      <c r="DG32" s="3"/>
      <c r="DH32" s="3"/>
      <c r="DI32" s="3"/>
      <c r="DJ32" s="3"/>
      <c r="DK32" s="3"/>
      <c r="DL32" s="3"/>
      <c r="DM32" s="3"/>
      <c r="DN32" s="3"/>
      <c r="DO32" s="3"/>
      <c r="DP32" s="3"/>
      <c r="DQ32" s="3"/>
      <c r="DR32" s="3"/>
      <c r="DS32" s="3"/>
      <c r="DT32" s="3"/>
      <c r="DU32" s="3"/>
      <c r="DV32" s="3"/>
      <c r="DW32" s="3"/>
      <c r="DX32" s="3"/>
      <c r="DY32" s="3"/>
      <c r="DZ32" s="3"/>
      <c r="EA32" s="3"/>
      <c r="EB32" s="3"/>
      <c r="EC32" s="3"/>
      <c r="ED32" s="3"/>
      <c r="EE32" s="3"/>
      <c r="EF32" s="3"/>
      <c r="EG32" s="3"/>
      <c r="EH32" s="3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  <c r="FC32" s="3"/>
      <c r="FD32" s="3"/>
      <c r="FE32" s="3"/>
      <c r="FF32" s="3"/>
      <c r="FG32" s="3"/>
      <c r="FH32" s="3"/>
      <c r="FI32" s="3"/>
      <c r="FJ32" s="3"/>
      <c r="FK32" s="3"/>
      <c r="FL32" s="3"/>
      <c r="FM32" s="3"/>
      <c r="FN32" s="3"/>
      <c r="FO32" s="3"/>
      <c r="FP32" s="3"/>
      <c r="FQ32" s="3"/>
      <c r="FR32" s="3"/>
      <c r="FS32" s="3"/>
      <c r="FT32" s="3"/>
      <c r="FU32" s="3"/>
      <c r="FV32" s="3"/>
      <c r="FW32" s="3"/>
      <c r="FX32" s="3"/>
      <c r="FY32" s="3"/>
      <c r="FZ32" s="3"/>
      <c r="GA32" s="3"/>
      <c r="GB32" s="3"/>
      <c r="GC32" s="3"/>
      <c r="GD32" s="3"/>
      <c r="GE32" s="3"/>
      <c r="GF32" s="3"/>
      <c r="GG32" s="3"/>
      <c r="GH32" s="3">
        <v>6033.3215399999999</v>
      </c>
    </row>
    <row r="33" spans="1:190" x14ac:dyDescent="0.4">
      <c r="A33" s="2">
        <v>2125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3"/>
      <c r="BN33" s="3"/>
      <c r="BO33" s="3"/>
      <c r="BP33" s="3"/>
      <c r="BQ33" s="3"/>
      <c r="BR33" s="3"/>
      <c r="BS33" s="3"/>
      <c r="BT33" s="3"/>
      <c r="BU33" s="3"/>
      <c r="BV33" s="3"/>
      <c r="BW33" s="3"/>
      <c r="BX33" s="3"/>
      <c r="BY33" s="3"/>
      <c r="BZ33" s="3"/>
      <c r="CA33" s="3"/>
      <c r="CB33" s="3"/>
      <c r="CC33" s="3"/>
      <c r="CD33" s="3"/>
      <c r="CE33" s="3"/>
      <c r="CF33" s="3"/>
      <c r="CG33" s="3"/>
      <c r="CH33" s="3"/>
      <c r="CI33" s="3"/>
      <c r="CJ33" s="3"/>
      <c r="CK33" s="3"/>
      <c r="CL33" s="3"/>
      <c r="CM33" s="3"/>
      <c r="CN33" s="3"/>
      <c r="CO33" s="3"/>
      <c r="CP33" s="3"/>
      <c r="CQ33" s="3"/>
      <c r="CR33" s="3"/>
      <c r="CS33" s="3"/>
      <c r="CT33" s="3"/>
      <c r="CU33" s="3"/>
      <c r="CV33" s="3"/>
      <c r="CW33" s="3"/>
      <c r="CX33" s="3"/>
      <c r="CY33" s="3"/>
      <c r="CZ33" s="3"/>
      <c r="DA33" s="3"/>
      <c r="DB33" s="3"/>
      <c r="DC33" s="3"/>
      <c r="DD33" s="3"/>
      <c r="DE33" s="3"/>
      <c r="DF33" s="3"/>
      <c r="DG33" s="3"/>
      <c r="DH33" s="3"/>
      <c r="DI33" s="3"/>
      <c r="DJ33" s="3"/>
      <c r="DK33" s="3"/>
      <c r="DL33" s="3"/>
      <c r="DM33" s="3"/>
      <c r="DN33" s="3"/>
      <c r="DO33" s="3"/>
      <c r="DP33" s="3"/>
      <c r="DQ33" s="3"/>
      <c r="DR33" s="3"/>
      <c r="DS33" s="3"/>
      <c r="DT33" s="3"/>
      <c r="DU33" s="3"/>
      <c r="DV33" s="3"/>
      <c r="DW33" s="3"/>
      <c r="DX33" s="3"/>
      <c r="DY33" s="3"/>
      <c r="DZ33" s="3"/>
      <c r="EA33" s="3"/>
      <c r="EB33" s="3"/>
      <c r="EC33" s="3"/>
      <c r="ED33" s="3"/>
      <c r="EE33" s="3"/>
      <c r="EF33" s="3"/>
      <c r="EG33" s="3"/>
      <c r="EH33" s="3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  <c r="FC33" s="3"/>
      <c r="FD33" s="3"/>
      <c r="FE33" s="3"/>
      <c r="FF33" s="3"/>
      <c r="FG33" s="3"/>
      <c r="FH33" s="3"/>
      <c r="FI33" s="3"/>
      <c r="FJ33" s="3"/>
      <c r="FK33" s="3"/>
      <c r="FL33" s="3"/>
      <c r="FM33" s="3"/>
      <c r="FN33" s="3"/>
      <c r="FO33" s="3"/>
      <c r="FP33" s="3"/>
      <c r="FQ33" s="3"/>
      <c r="FR33" s="3"/>
      <c r="FS33" s="3"/>
      <c r="FT33" s="3"/>
      <c r="FU33" s="3"/>
      <c r="FV33" s="3"/>
      <c r="FW33" s="3"/>
      <c r="FX33" s="3"/>
      <c r="FY33" s="3"/>
      <c r="FZ33" s="3"/>
      <c r="GA33" s="3"/>
      <c r="GB33" s="3"/>
      <c r="GC33" s="3">
        <v>282.92237</v>
      </c>
      <c r="GD33" s="3"/>
      <c r="GE33" s="3"/>
      <c r="GF33" s="3"/>
      <c r="GG33" s="3"/>
      <c r="GH33" s="3">
        <v>282.92237</v>
      </c>
    </row>
    <row r="34" spans="1:190" x14ac:dyDescent="0.4">
      <c r="A34" s="2">
        <v>2136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>
        <v>86.079486000000003</v>
      </c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3"/>
      <c r="BN34" s="3"/>
      <c r="BO34" s="3"/>
      <c r="BP34" s="3"/>
      <c r="BQ34" s="3"/>
      <c r="BR34" s="3"/>
      <c r="BS34" s="3"/>
      <c r="BT34" s="3"/>
      <c r="BU34" s="3"/>
      <c r="BV34" s="3"/>
      <c r="BW34" s="3"/>
      <c r="BX34" s="3"/>
      <c r="BY34" s="3"/>
      <c r="BZ34" s="3"/>
      <c r="CA34" s="3"/>
      <c r="CB34" s="3"/>
      <c r="CC34" s="3"/>
      <c r="CD34" s="3"/>
      <c r="CE34" s="3"/>
      <c r="CF34" s="3"/>
      <c r="CG34" s="3"/>
      <c r="CH34" s="3"/>
      <c r="CI34" s="3"/>
      <c r="CJ34" s="3"/>
      <c r="CK34" s="3"/>
      <c r="CL34" s="3"/>
      <c r="CM34" s="3"/>
      <c r="CN34" s="3"/>
      <c r="CO34" s="3"/>
      <c r="CP34" s="3"/>
      <c r="CQ34" s="3"/>
      <c r="CR34" s="3"/>
      <c r="CS34" s="3"/>
      <c r="CT34" s="3"/>
      <c r="CU34" s="3"/>
      <c r="CV34" s="3"/>
      <c r="CW34" s="3"/>
      <c r="CX34" s="3"/>
      <c r="CY34" s="3"/>
      <c r="CZ34" s="3"/>
      <c r="DA34" s="3"/>
      <c r="DB34" s="3"/>
      <c r="DC34" s="3"/>
      <c r="DD34" s="3"/>
      <c r="DE34" s="3"/>
      <c r="DF34" s="3"/>
      <c r="DG34" s="3"/>
      <c r="DH34" s="3"/>
      <c r="DI34" s="3"/>
      <c r="DJ34" s="3"/>
      <c r="DK34" s="3"/>
      <c r="DL34" s="3"/>
      <c r="DM34" s="3"/>
      <c r="DN34" s="3"/>
      <c r="DO34" s="3"/>
      <c r="DP34" s="3"/>
      <c r="DQ34" s="3"/>
      <c r="DR34" s="3"/>
      <c r="DS34" s="3"/>
      <c r="DT34" s="3"/>
      <c r="DU34" s="3"/>
      <c r="DV34" s="3"/>
      <c r="DW34" s="3"/>
      <c r="DX34" s="3"/>
      <c r="DY34" s="3"/>
      <c r="DZ34" s="3"/>
      <c r="EA34" s="3"/>
      <c r="EB34" s="3"/>
      <c r="EC34" s="3"/>
      <c r="ED34" s="3"/>
      <c r="EE34" s="3"/>
      <c r="EF34" s="3"/>
      <c r="EG34" s="3"/>
      <c r="EH34" s="3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  <c r="FC34" s="3"/>
      <c r="FD34" s="3"/>
      <c r="FE34" s="3"/>
      <c r="FF34" s="3"/>
      <c r="FG34" s="3"/>
      <c r="FH34" s="3"/>
      <c r="FI34" s="3"/>
      <c r="FJ34" s="3"/>
      <c r="FK34" s="3"/>
      <c r="FL34" s="3"/>
      <c r="FM34" s="3"/>
      <c r="FN34" s="3"/>
      <c r="FO34" s="3"/>
      <c r="FP34" s="3"/>
      <c r="FQ34" s="3"/>
      <c r="FR34" s="3"/>
      <c r="FS34" s="3"/>
      <c r="FT34" s="3"/>
      <c r="FU34" s="3"/>
      <c r="FV34" s="3"/>
      <c r="FW34" s="3"/>
      <c r="FX34" s="3"/>
      <c r="FY34" s="3"/>
      <c r="FZ34" s="3"/>
      <c r="GA34" s="3"/>
      <c r="GB34" s="3"/>
      <c r="GC34" s="3"/>
      <c r="GD34" s="3"/>
      <c r="GE34" s="3"/>
      <c r="GF34" s="3"/>
      <c r="GG34" s="3"/>
      <c r="GH34" s="3">
        <v>86.079486000000003</v>
      </c>
    </row>
    <row r="35" spans="1:190" x14ac:dyDescent="0.4">
      <c r="A35" s="2">
        <v>2137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>
        <v>361.11997000000002</v>
      </c>
      <c r="BG35" s="3"/>
      <c r="BH35" s="3"/>
      <c r="BI35" s="3"/>
      <c r="BJ35" s="3"/>
      <c r="BK35" s="3"/>
      <c r="BL35" s="3"/>
      <c r="BM35" s="3"/>
      <c r="BN35" s="3"/>
      <c r="BO35" s="3"/>
      <c r="BP35" s="3"/>
      <c r="BQ35" s="3"/>
      <c r="BR35" s="3"/>
      <c r="BS35" s="3"/>
      <c r="BT35" s="3"/>
      <c r="BU35" s="3"/>
      <c r="BV35" s="3"/>
      <c r="BW35" s="3"/>
      <c r="BX35" s="3"/>
      <c r="BY35" s="3"/>
      <c r="BZ35" s="3"/>
      <c r="CA35" s="3"/>
      <c r="CB35" s="3"/>
      <c r="CC35" s="3"/>
      <c r="CD35" s="3"/>
      <c r="CE35" s="3"/>
      <c r="CF35" s="3"/>
      <c r="CG35" s="3"/>
      <c r="CH35" s="3"/>
      <c r="CI35" s="3"/>
      <c r="CJ35" s="3"/>
      <c r="CK35" s="3"/>
      <c r="CL35" s="3"/>
      <c r="CM35" s="3"/>
      <c r="CN35" s="3"/>
      <c r="CO35" s="3"/>
      <c r="CP35" s="3"/>
      <c r="CQ35" s="3"/>
      <c r="CR35" s="3"/>
      <c r="CS35" s="3"/>
      <c r="CT35" s="3"/>
      <c r="CU35" s="3"/>
      <c r="CV35" s="3"/>
      <c r="CW35" s="3"/>
      <c r="CX35" s="3"/>
      <c r="CY35" s="3"/>
      <c r="CZ35" s="3"/>
      <c r="DA35" s="3"/>
      <c r="DB35" s="3"/>
      <c r="DC35" s="3"/>
      <c r="DD35" s="3"/>
      <c r="DE35" s="3"/>
      <c r="DF35" s="3"/>
      <c r="DG35" s="3"/>
      <c r="DH35" s="3"/>
      <c r="DI35" s="3"/>
      <c r="DJ35" s="3"/>
      <c r="DK35" s="3"/>
      <c r="DL35" s="3"/>
      <c r="DM35" s="3"/>
      <c r="DN35" s="3"/>
      <c r="DO35" s="3"/>
      <c r="DP35" s="3"/>
      <c r="DQ35" s="3"/>
      <c r="DR35" s="3"/>
      <c r="DS35" s="3"/>
      <c r="DT35" s="3"/>
      <c r="DU35" s="3"/>
      <c r="DV35" s="3"/>
      <c r="DW35" s="3"/>
      <c r="DX35" s="3"/>
      <c r="DY35" s="3"/>
      <c r="DZ35" s="3"/>
      <c r="EA35" s="3"/>
      <c r="EB35" s="3"/>
      <c r="EC35" s="3"/>
      <c r="ED35" s="3"/>
      <c r="EE35" s="3"/>
      <c r="EF35" s="3"/>
      <c r="EG35" s="3"/>
      <c r="EH35" s="3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  <c r="FC35" s="3"/>
      <c r="FD35" s="3"/>
      <c r="FE35" s="3"/>
      <c r="FF35" s="3"/>
      <c r="FG35" s="3"/>
      <c r="FH35" s="3"/>
      <c r="FI35" s="3"/>
      <c r="FJ35" s="3"/>
      <c r="FK35" s="3"/>
      <c r="FL35" s="3"/>
      <c r="FM35" s="3"/>
      <c r="FN35" s="3"/>
      <c r="FO35" s="3"/>
      <c r="FP35" s="3"/>
      <c r="FQ35" s="3"/>
      <c r="FR35" s="3"/>
      <c r="FS35" s="3"/>
      <c r="FT35" s="3"/>
      <c r="FU35" s="3"/>
      <c r="FV35" s="3"/>
      <c r="FW35" s="3"/>
      <c r="FX35" s="3"/>
      <c r="FY35" s="3"/>
      <c r="FZ35" s="3"/>
      <c r="GA35" s="3"/>
      <c r="GB35" s="3"/>
      <c r="GC35" s="3"/>
      <c r="GD35" s="3"/>
      <c r="GE35" s="3"/>
      <c r="GF35" s="3"/>
      <c r="GG35" s="3"/>
      <c r="GH35" s="3">
        <v>361.11997000000002</v>
      </c>
    </row>
    <row r="36" spans="1:190" x14ac:dyDescent="0.4">
      <c r="A36" s="2">
        <v>2142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3"/>
      <c r="BN36" s="3"/>
      <c r="BO36" s="3"/>
      <c r="BP36" s="3"/>
      <c r="BQ36" s="3"/>
      <c r="BR36" s="3"/>
      <c r="BS36" s="3"/>
      <c r="BT36" s="3"/>
      <c r="BU36" s="3"/>
      <c r="BV36" s="3"/>
      <c r="BW36" s="3"/>
      <c r="BX36" s="3"/>
      <c r="BY36" s="3"/>
      <c r="BZ36" s="3"/>
      <c r="CA36" s="3"/>
      <c r="CB36" s="3"/>
      <c r="CC36" s="3"/>
      <c r="CD36" s="3"/>
      <c r="CE36" s="3"/>
      <c r="CF36" s="3"/>
      <c r="CG36" s="3"/>
      <c r="CH36" s="3"/>
      <c r="CI36" s="3"/>
      <c r="CJ36" s="3"/>
      <c r="CK36" s="3"/>
      <c r="CL36" s="3"/>
      <c r="CM36" s="3"/>
      <c r="CN36" s="3"/>
      <c r="CO36" s="3"/>
      <c r="CP36" s="3"/>
      <c r="CQ36" s="3"/>
      <c r="CR36" s="3"/>
      <c r="CS36" s="3"/>
      <c r="CT36" s="3"/>
      <c r="CU36" s="3"/>
      <c r="CV36" s="3"/>
      <c r="CW36" s="3"/>
      <c r="CX36" s="3"/>
      <c r="CY36" s="3"/>
      <c r="CZ36" s="3"/>
      <c r="DA36" s="3"/>
      <c r="DB36" s="3"/>
      <c r="DC36" s="3"/>
      <c r="DD36" s="3"/>
      <c r="DE36" s="3"/>
      <c r="DF36" s="3"/>
      <c r="DG36" s="3"/>
      <c r="DH36" s="3"/>
      <c r="DI36" s="3"/>
      <c r="DJ36" s="3"/>
      <c r="DK36" s="3"/>
      <c r="DL36" s="3"/>
      <c r="DM36" s="3"/>
      <c r="DN36" s="3"/>
      <c r="DO36" s="3"/>
      <c r="DP36" s="3"/>
      <c r="DQ36" s="3"/>
      <c r="DR36" s="3"/>
      <c r="DS36" s="3"/>
      <c r="DT36" s="3"/>
      <c r="DU36" s="3"/>
      <c r="DV36" s="3"/>
      <c r="DW36" s="3"/>
      <c r="DX36" s="3"/>
      <c r="DY36" s="3"/>
      <c r="DZ36" s="3"/>
      <c r="EA36" s="3"/>
      <c r="EB36" s="3"/>
      <c r="EC36" s="3"/>
      <c r="ED36" s="3"/>
      <c r="EE36" s="3"/>
      <c r="EF36" s="3"/>
      <c r="EG36" s="3"/>
      <c r="EH36" s="3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  <c r="FC36" s="3"/>
      <c r="FD36" s="3"/>
      <c r="FE36" s="3"/>
      <c r="FF36" s="3"/>
      <c r="FG36" s="3"/>
      <c r="FH36" s="3"/>
      <c r="FI36" s="3"/>
      <c r="FJ36" s="3"/>
      <c r="FK36" s="3"/>
      <c r="FL36" s="3"/>
      <c r="FM36" s="3">
        <v>1538.8304880000001</v>
      </c>
      <c r="FN36" s="3"/>
      <c r="FO36" s="3"/>
      <c r="FP36" s="3"/>
      <c r="FQ36" s="3"/>
      <c r="FR36" s="3"/>
      <c r="FS36" s="3"/>
      <c r="FT36" s="3"/>
      <c r="FU36" s="3"/>
      <c r="FV36" s="3"/>
      <c r="FW36" s="3"/>
      <c r="FX36" s="3"/>
      <c r="FY36" s="3"/>
      <c r="FZ36" s="3"/>
      <c r="GA36" s="3"/>
      <c r="GB36" s="3"/>
      <c r="GC36" s="3"/>
      <c r="GD36" s="3"/>
      <c r="GE36" s="3"/>
      <c r="GF36" s="3"/>
      <c r="GG36" s="3"/>
      <c r="GH36" s="3">
        <v>1538.8304880000001</v>
      </c>
    </row>
    <row r="37" spans="1:190" x14ac:dyDescent="0.4">
      <c r="A37" s="2">
        <v>2146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>
        <v>2.7012969999999998</v>
      </c>
      <c r="FW37" s="3"/>
      <c r="FX37" s="3"/>
      <c r="FY37" s="3"/>
      <c r="FZ37" s="3"/>
      <c r="GA37" s="3"/>
      <c r="GB37" s="3"/>
      <c r="GC37" s="3">
        <v>0.15456500000000001</v>
      </c>
      <c r="GD37" s="3"/>
      <c r="GE37" s="3"/>
      <c r="GF37" s="3"/>
      <c r="GG37" s="3"/>
      <c r="GH37" s="3">
        <v>2.8558619999999997</v>
      </c>
    </row>
    <row r="38" spans="1:190" x14ac:dyDescent="0.4">
      <c r="A38" s="2">
        <v>2147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>
        <v>149.282206</v>
      </c>
      <c r="BG38" s="3"/>
      <c r="BH38" s="3"/>
      <c r="BI38" s="3"/>
      <c r="BJ38" s="3"/>
      <c r="BK38" s="3"/>
      <c r="BL38" s="3"/>
      <c r="BM38" s="3"/>
      <c r="BN38" s="3"/>
      <c r="BO38" s="3"/>
      <c r="BP38" s="3"/>
      <c r="BQ38" s="3"/>
      <c r="BR38" s="3"/>
      <c r="BS38" s="3"/>
      <c r="BT38" s="3"/>
      <c r="BU38" s="3"/>
      <c r="BV38" s="3"/>
      <c r="BW38" s="3"/>
      <c r="BX38" s="3"/>
      <c r="BY38" s="3"/>
      <c r="BZ38" s="3"/>
      <c r="CA38" s="3"/>
      <c r="CB38" s="3"/>
      <c r="CC38" s="3"/>
      <c r="CD38" s="3"/>
      <c r="CE38" s="3"/>
      <c r="CF38" s="3"/>
      <c r="CG38" s="3"/>
      <c r="CH38" s="3"/>
      <c r="CI38" s="3"/>
      <c r="CJ38" s="3"/>
      <c r="CK38" s="3"/>
      <c r="CL38" s="3"/>
      <c r="CM38" s="3"/>
      <c r="CN38" s="3"/>
      <c r="CO38" s="3"/>
      <c r="CP38" s="3"/>
      <c r="CQ38" s="3"/>
      <c r="CR38" s="3"/>
      <c r="CS38" s="3"/>
      <c r="CT38" s="3"/>
      <c r="CU38" s="3"/>
      <c r="CV38" s="3"/>
      <c r="CW38" s="3"/>
      <c r="CX38" s="3"/>
      <c r="CY38" s="3"/>
      <c r="CZ38" s="3"/>
      <c r="DA38" s="3"/>
      <c r="DB38" s="3"/>
      <c r="DC38" s="3"/>
      <c r="DD38" s="3"/>
      <c r="DE38" s="3"/>
      <c r="DF38" s="3"/>
      <c r="DG38" s="3"/>
      <c r="DH38" s="3"/>
      <c r="DI38" s="3"/>
      <c r="DJ38" s="3"/>
      <c r="DK38" s="3"/>
      <c r="DL38" s="3"/>
      <c r="DM38" s="3"/>
      <c r="DN38" s="3"/>
      <c r="DO38" s="3"/>
      <c r="DP38" s="3"/>
      <c r="DQ38" s="3"/>
      <c r="DR38" s="3"/>
      <c r="DS38" s="3"/>
      <c r="DT38" s="3"/>
      <c r="DU38" s="3"/>
      <c r="DV38" s="3"/>
      <c r="DW38" s="3"/>
      <c r="DX38" s="3"/>
      <c r="DY38" s="3"/>
      <c r="DZ38" s="3"/>
      <c r="EA38" s="3"/>
      <c r="EB38" s="3"/>
      <c r="EC38" s="3"/>
      <c r="ED38" s="3"/>
      <c r="EE38" s="3"/>
      <c r="EF38" s="3"/>
      <c r="EG38" s="3"/>
      <c r="EH38" s="3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  <c r="FC38" s="3"/>
      <c r="FD38" s="3"/>
      <c r="FE38" s="3"/>
      <c r="FF38" s="3"/>
      <c r="FG38" s="3"/>
      <c r="FH38" s="3"/>
      <c r="FI38" s="3"/>
      <c r="FJ38" s="3"/>
      <c r="FK38" s="3"/>
      <c r="FL38" s="3"/>
      <c r="FM38" s="3"/>
      <c r="FN38" s="3"/>
      <c r="FO38" s="3"/>
      <c r="FP38" s="3"/>
      <c r="FQ38" s="3"/>
      <c r="FR38" s="3"/>
      <c r="FS38" s="3"/>
      <c r="FT38" s="3"/>
      <c r="FU38" s="3"/>
      <c r="FV38" s="3"/>
      <c r="FW38" s="3"/>
      <c r="FX38" s="3"/>
      <c r="FY38" s="3"/>
      <c r="FZ38" s="3"/>
      <c r="GA38" s="3"/>
      <c r="GB38" s="3"/>
      <c r="GC38" s="3"/>
      <c r="GD38" s="3"/>
      <c r="GE38" s="3"/>
      <c r="GF38" s="3"/>
      <c r="GG38" s="3"/>
      <c r="GH38" s="3">
        <v>149.282206</v>
      </c>
    </row>
    <row r="39" spans="1:190" x14ac:dyDescent="0.4">
      <c r="A39" s="2">
        <v>2148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>
        <v>0.66296999999999995</v>
      </c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/>
      <c r="CE39" s="3"/>
      <c r="CF39" s="3"/>
      <c r="CG39" s="3"/>
      <c r="CH39" s="3"/>
      <c r="CI39" s="3"/>
      <c r="CJ39" s="3"/>
      <c r="CK39" s="3"/>
      <c r="CL39" s="3"/>
      <c r="CM39" s="3"/>
      <c r="CN39" s="3"/>
      <c r="CO39" s="3"/>
      <c r="CP39" s="3"/>
      <c r="CQ39" s="3"/>
      <c r="CR39" s="3"/>
      <c r="CS39" s="3"/>
      <c r="CT39" s="3"/>
      <c r="CU39" s="3"/>
      <c r="CV39" s="3"/>
      <c r="CW39" s="3"/>
      <c r="CX39" s="3"/>
      <c r="CY39" s="3"/>
      <c r="CZ39" s="3"/>
      <c r="DA39" s="3"/>
      <c r="DB39" s="3"/>
      <c r="DC39" s="3"/>
      <c r="DD39" s="3"/>
      <c r="DE39" s="3"/>
      <c r="DF39" s="3"/>
      <c r="DG39" s="3"/>
      <c r="DH39" s="3"/>
      <c r="DI39" s="3"/>
      <c r="DJ39" s="3"/>
      <c r="DK39" s="3"/>
      <c r="DL39" s="3"/>
      <c r="DM39" s="3"/>
      <c r="DN39" s="3"/>
      <c r="DO39" s="3"/>
      <c r="DP39" s="3"/>
      <c r="DQ39" s="3"/>
      <c r="DR39" s="3"/>
      <c r="DS39" s="3"/>
      <c r="DT39" s="3"/>
      <c r="DU39" s="3"/>
      <c r="DV39" s="3"/>
      <c r="DW39" s="3"/>
      <c r="DX39" s="3"/>
      <c r="DY39" s="3"/>
      <c r="DZ39" s="3"/>
      <c r="EA39" s="3"/>
      <c r="EB39" s="3"/>
      <c r="EC39" s="3"/>
      <c r="ED39" s="3"/>
      <c r="EE39" s="3"/>
      <c r="EF39" s="3"/>
      <c r="EG39" s="3"/>
      <c r="EH39" s="3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  <c r="FC39" s="3"/>
      <c r="FD39" s="3"/>
      <c r="FE39" s="3"/>
      <c r="FF39" s="3"/>
      <c r="FG39" s="3"/>
      <c r="FH39" s="3"/>
      <c r="FI39" s="3"/>
      <c r="FJ39" s="3"/>
      <c r="FK39" s="3"/>
      <c r="FL39" s="3"/>
      <c r="FM39" s="3"/>
      <c r="FN39" s="3"/>
      <c r="FO39" s="3"/>
      <c r="FP39" s="3"/>
      <c r="FQ39" s="3"/>
      <c r="FR39" s="3"/>
      <c r="FS39" s="3"/>
      <c r="FT39" s="3"/>
      <c r="FU39" s="3"/>
      <c r="FV39" s="3"/>
      <c r="FW39" s="3"/>
      <c r="FX39" s="3"/>
      <c r="FY39" s="3"/>
      <c r="FZ39" s="3"/>
      <c r="GA39" s="3"/>
      <c r="GB39" s="3"/>
      <c r="GC39" s="3"/>
      <c r="GD39" s="3"/>
      <c r="GE39" s="3"/>
      <c r="GF39" s="3"/>
      <c r="GG39" s="3"/>
      <c r="GH39" s="3">
        <v>0.66296999999999995</v>
      </c>
    </row>
    <row r="40" spans="1:190" x14ac:dyDescent="0.4">
      <c r="A40" s="2">
        <v>2166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>
        <v>2664.1406950000001</v>
      </c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>
        <v>2664.1406950000001</v>
      </c>
    </row>
    <row r="41" spans="1:190" x14ac:dyDescent="0.4">
      <c r="A41" s="2">
        <v>2197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>
        <v>245.83514</v>
      </c>
      <c r="CC41" s="3"/>
      <c r="CD41" s="3"/>
      <c r="CE41" s="3"/>
      <c r="CF41" s="3"/>
      <c r="CG41" s="3"/>
      <c r="CH41" s="3"/>
      <c r="CI41" s="3"/>
      <c r="CJ41" s="3">
        <v>2821.1165740000001</v>
      </c>
      <c r="CK41" s="3"/>
      <c r="CL41" s="3"/>
      <c r="CM41" s="3"/>
      <c r="CN41" s="3"/>
      <c r="CO41" s="3"/>
      <c r="CP41" s="3"/>
      <c r="CQ41" s="3"/>
      <c r="CR41" s="3"/>
      <c r="CS41" s="3"/>
      <c r="CT41" s="3"/>
      <c r="CU41" s="3"/>
      <c r="CV41" s="3"/>
      <c r="CW41" s="3"/>
      <c r="CX41" s="3"/>
      <c r="CY41" s="3"/>
      <c r="CZ41" s="3"/>
      <c r="DA41" s="3"/>
      <c r="DB41" s="3"/>
      <c r="DC41" s="3"/>
      <c r="DD41" s="3"/>
      <c r="DE41" s="3"/>
      <c r="DF41" s="3"/>
      <c r="DG41" s="3"/>
      <c r="DH41" s="3"/>
      <c r="DI41" s="3"/>
      <c r="DJ41" s="3"/>
      <c r="DK41" s="3"/>
      <c r="DL41" s="3"/>
      <c r="DM41" s="3"/>
      <c r="DN41" s="3"/>
      <c r="DO41" s="3"/>
      <c r="DP41" s="3"/>
      <c r="DQ41" s="3"/>
      <c r="DR41" s="3"/>
      <c r="DS41" s="3"/>
      <c r="DT41" s="3"/>
      <c r="DU41" s="3"/>
      <c r="DV41" s="3"/>
      <c r="DW41" s="3"/>
      <c r="DX41" s="3"/>
      <c r="DY41" s="3"/>
      <c r="DZ41" s="3"/>
      <c r="EA41" s="3"/>
      <c r="EB41" s="3"/>
      <c r="EC41" s="3"/>
      <c r="ED41" s="3"/>
      <c r="EE41" s="3"/>
      <c r="EF41" s="3"/>
      <c r="EG41" s="3"/>
      <c r="EH41" s="3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  <c r="FC41" s="3"/>
      <c r="FD41" s="3"/>
      <c r="FE41" s="3"/>
      <c r="FF41" s="3"/>
      <c r="FG41" s="3"/>
      <c r="FH41" s="3"/>
      <c r="FI41" s="3"/>
      <c r="FJ41" s="3"/>
      <c r="FK41" s="3"/>
      <c r="FL41" s="3"/>
      <c r="FM41" s="3"/>
      <c r="FN41" s="3"/>
      <c r="FO41" s="3"/>
      <c r="FP41" s="3"/>
      <c r="FQ41" s="3"/>
      <c r="FR41" s="3"/>
      <c r="FS41" s="3"/>
      <c r="FT41" s="3"/>
      <c r="FU41" s="3"/>
      <c r="FV41" s="3"/>
      <c r="FW41" s="3"/>
      <c r="FX41" s="3"/>
      <c r="FY41" s="3"/>
      <c r="FZ41" s="3"/>
      <c r="GA41" s="3"/>
      <c r="GB41" s="3"/>
      <c r="GC41" s="3"/>
      <c r="GD41" s="3"/>
      <c r="GE41" s="3"/>
      <c r="GF41" s="3"/>
      <c r="GG41" s="3"/>
      <c r="GH41" s="3">
        <v>3066.9517140000003</v>
      </c>
    </row>
    <row r="42" spans="1:190" x14ac:dyDescent="0.4">
      <c r="A42" s="2">
        <v>202353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/>
      <c r="CE42" s="3"/>
      <c r="CF42" s="3"/>
      <c r="CG42" s="3"/>
      <c r="CH42" s="3"/>
      <c r="CI42" s="3"/>
      <c r="CJ42" s="3"/>
      <c r="CK42" s="3"/>
      <c r="CL42" s="3"/>
      <c r="CM42" s="3"/>
      <c r="CN42" s="3"/>
      <c r="CO42" s="3"/>
      <c r="CP42" s="3"/>
      <c r="CQ42" s="3"/>
      <c r="CR42" s="3"/>
      <c r="CS42" s="3"/>
      <c r="CT42" s="3"/>
      <c r="CU42" s="3"/>
      <c r="CV42" s="3"/>
      <c r="CW42" s="3"/>
      <c r="CX42" s="3"/>
      <c r="CY42" s="3"/>
      <c r="CZ42" s="3"/>
      <c r="DA42" s="3"/>
      <c r="DB42" s="3"/>
      <c r="DC42" s="3"/>
      <c r="DD42" s="3"/>
      <c r="DE42" s="3"/>
      <c r="DF42" s="3"/>
      <c r="DG42" s="3"/>
      <c r="DH42" s="3"/>
      <c r="DI42" s="3"/>
      <c r="DJ42" s="3"/>
      <c r="DK42" s="3"/>
      <c r="DL42" s="3"/>
      <c r="DM42" s="3"/>
      <c r="DN42" s="3"/>
      <c r="DO42" s="3"/>
      <c r="DP42" s="3"/>
      <c r="DQ42" s="3"/>
      <c r="DR42" s="3"/>
      <c r="DS42" s="3"/>
      <c r="DT42" s="3"/>
      <c r="DU42" s="3"/>
      <c r="DV42" s="3"/>
      <c r="DW42" s="3"/>
      <c r="DX42" s="3"/>
      <c r="DY42" s="3"/>
      <c r="DZ42" s="3"/>
      <c r="EA42" s="3"/>
      <c r="EB42" s="3"/>
      <c r="EC42" s="3"/>
      <c r="ED42" s="3"/>
      <c r="EE42" s="3"/>
      <c r="EF42" s="3"/>
      <c r="EG42" s="3"/>
      <c r="EH42" s="3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  <c r="FC42" s="3"/>
      <c r="FD42" s="3"/>
      <c r="FE42" s="3"/>
      <c r="FF42" s="3"/>
      <c r="FG42" s="3">
        <v>13680.83656</v>
      </c>
      <c r="FH42" s="3"/>
      <c r="FI42" s="3"/>
      <c r="FJ42" s="3"/>
      <c r="FK42" s="3"/>
      <c r="FL42" s="3"/>
      <c r="FM42" s="3"/>
      <c r="FN42" s="3"/>
      <c r="FO42" s="3"/>
      <c r="FP42" s="3"/>
      <c r="FQ42" s="3"/>
      <c r="FR42" s="3">
        <v>13626.44514</v>
      </c>
      <c r="FS42" s="3"/>
      <c r="FT42" s="3"/>
      <c r="FU42" s="3"/>
      <c r="FV42" s="3"/>
      <c r="FW42" s="3"/>
      <c r="FX42" s="3"/>
      <c r="FY42" s="3"/>
      <c r="FZ42" s="3"/>
      <c r="GA42" s="3"/>
      <c r="GB42" s="3"/>
      <c r="GC42" s="3"/>
      <c r="GD42" s="3"/>
      <c r="GE42" s="3"/>
      <c r="GF42" s="3"/>
      <c r="GG42" s="3"/>
      <c r="GH42" s="3">
        <v>27307.2817</v>
      </c>
    </row>
    <row r="43" spans="1:190" x14ac:dyDescent="0.4">
      <c r="A43" s="2">
        <v>202354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>
        <v>35506.4781</v>
      </c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>
        <v>35506.4781</v>
      </c>
    </row>
    <row r="44" spans="1:190" x14ac:dyDescent="0.4">
      <c r="A44" s="2">
        <v>202370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3"/>
      <c r="BN44" s="3"/>
      <c r="BO44" s="3"/>
      <c r="BP44" s="3"/>
      <c r="BQ44" s="3"/>
      <c r="BR44" s="3"/>
      <c r="BS44" s="3"/>
      <c r="BT44" s="3"/>
      <c r="BU44" s="3"/>
      <c r="BV44" s="3"/>
      <c r="BW44" s="3"/>
      <c r="BX44" s="3"/>
      <c r="BY44" s="3"/>
      <c r="BZ44" s="3"/>
      <c r="CA44" s="3"/>
      <c r="CB44" s="3"/>
      <c r="CC44" s="3"/>
      <c r="CD44" s="3"/>
      <c r="CE44" s="3"/>
      <c r="CF44" s="3"/>
      <c r="CG44" s="3"/>
      <c r="CH44" s="3"/>
      <c r="CI44" s="3"/>
      <c r="CJ44" s="3"/>
      <c r="CK44" s="3"/>
      <c r="CL44" s="3"/>
      <c r="CM44" s="3"/>
      <c r="CN44" s="3"/>
      <c r="CO44" s="3"/>
      <c r="CP44" s="3"/>
      <c r="CQ44" s="3"/>
      <c r="CR44" s="3"/>
      <c r="CS44" s="3"/>
      <c r="CT44" s="3"/>
      <c r="CU44" s="3"/>
      <c r="CV44" s="3"/>
      <c r="CW44" s="3"/>
      <c r="CX44" s="3"/>
      <c r="CY44" s="3"/>
      <c r="CZ44" s="3"/>
      <c r="DA44" s="3"/>
      <c r="DB44" s="3"/>
      <c r="DC44" s="3"/>
      <c r="DD44" s="3"/>
      <c r="DE44" s="3"/>
      <c r="DF44" s="3"/>
      <c r="DG44" s="3"/>
      <c r="DH44" s="3"/>
      <c r="DI44" s="3"/>
      <c r="DJ44" s="3"/>
      <c r="DK44" s="3"/>
      <c r="DL44" s="3"/>
      <c r="DM44" s="3"/>
      <c r="DN44" s="3"/>
      <c r="DO44" s="3"/>
      <c r="DP44" s="3"/>
      <c r="DQ44" s="3"/>
      <c r="DR44" s="3"/>
      <c r="DS44" s="3"/>
      <c r="DT44" s="3"/>
      <c r="DU44" s="3"/>
      <c r="DV44" s="3"/>
      <c r="DW44" s="3"/>
      <c r="DX44" s="3"/>
      <c r="DY44" s="3"/>
      <c r="DZ44" s="3"/>
      <c r="EA44" s="3"/>
      <c r="EB44" s="3"/>
      <c r="EC44" s="3"/>
      <c r="ED44" s="3"/>
      <c r="EE44" s="3"/>
      <c r="EF44" s="3"/>
      <c r="EG44" s="3"/>
      <c r="EH44" s="3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  <c r="FC44" s="3"/>
      <c r="FD44" s="3"/>
      <c r="FE44" s="3"/>
      <c r="FF44" s="3"/>
      <c r="FG44" s="3">
        <v>8795.4650419999998</v>
      </c>
      <c r="FH44" s="3"/>
      <c r="FI44" s="3"/>
      <c r="FJ44" s="3"/>
      <c r="FK44" s="3"/>
      <c r="FL44" s="3"/>
      <c r="FM44" s="3"/>
      <c r="FN44" s="3">
        <v>8498.6238699999994</v>
      </c>
      <c r="FO44" s="3"/>
      <c r="FP44" s="3"/>
      <c r="FQ44" s="3"/>
      <c r="FR44" s="3"/>
      <c r="FS44" s="3"/>
      <c r="FT44" s="3"/>
      <c r="FU44" s="3"/>
      <c r="FV44" s="3"/>
      <c r="FW44" s="3"/>
      <c r="FX44" s="3"/>
      <c r="FY44" s="3"/>
      <c r="FZ44" s="3"/>
      <c r="GA44" s="3"/>
      <c r="GB44" s="3"/>
      <c r="GC44" s="3"/>
      <c r="GD44" s="3"/>
      <c r="GE44" s="3"/>
      <c r="GF44" s="3"/>
      <c r="GG44" s="3"/>
      <c r="GH44" s="3">
        <v>17294.088911999999</v>
      </c>
    </row>
    <row r="45" spans="1:190" x14ac:dyDescent="0.4">
      <c r="A45" s="2">
        <v>202462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>
        <v>461.63714199999998</v>
      </c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>
        <v>455.76200999999998</v>
      </c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>
        <v>917.39915199999996</v>
      </c>
    </row>
    <row r="46" spans="1:190" x14ac:dyDescent="0.4">
      <c r="A46" s="2">
        <v>202463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>
        <v>0</v>
      </c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>
        <v>0</v>
      </c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  <c r="BZ46" s="3"/>
      <c r="CA46" s="3"/>
      <c r="CB46" s="3"/>
      <c r="CC46" s="3"/>
      <c r="CD46" s="3"/>
      <c r="CE46" s="3"/>
      <c r="CF46" s="3"/>
      <c r="CG46" s="3"/>
      <c r="CH46" s="3"/>
      <c r="CI46" s="3"/>
      <c r="CJ46" s="3"/>
      <c r="CK46" s="3"/>
      <c r="CL46" s="3"/>
      <c r="CM46" s="3"/>
      <c r="CN46" s="3"/>
      <c r="CO46" s="3"/>
      <c r="CP46" s="3"/>
      <c r="CQ46" s="3"/>
      <c r="CR46" s="3"/>
      <c r="CS46" s="3"/>
      <c r="CT46" s="3"/>
      <c r="CU46" s="3"/>
      <c r="CV46" s="3"/>
      <c r="CW46" s="3"/>
      <c r="CX46" s="3"/>
      <c r="CY46" s="3"/>
      <c r="CZ46" s="3"/>
      <c r="DA46" s="3"/>
      <c r="DB46" s="3"/>
      <c r="DC46" s="3"/>
      <c r="DD46" s="3"/>
      <c r="DE46" s="3"/>
      <c r="DF46" s="3"/>
      <c r="DG46" s="3"/>
      <c r="DH46" s="3"/>
      <c r="DI46" s="3"/>
      <c r="DJ46" s="3"/>
      <c r="DK46" s="3"/>
      <c r="DL46" s="3"/>
      <c r="DM46" s="3"/>
      <c r="DN46" s="3"/>
      <c r="DO46" s="3"/>
      <c r="DP46" s="3"/>
      <c r="DQ46" s="3"/>
      <c r="DR46" s="3"/>
      <c r="DS46" s="3"/>
      <c r="DT46" s="3"/>
      <c r="DU46" s="3"/>
      <c r="DV46" s="3"/>
      <c r="DW46" s="3"/>
      <c r="DX46" s="3"/>
      <c r="DY46" s="3"/>
      <c r="DZ46" s="3"/>
      <c r="EA46" s="3"/>
      <c r="EB46" s="3"/>
      <c r="EC46" s="3"/>
      <c r="ED46" s="3"/>
      <c r="EE46" s="3"/>
      <c r="EF46" s="3"/>
      <c r="EG46" s="3"/>
      <c r="EH46" s="3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  <c r="FC46" s="3"/>
      <c r="FD46" s="3"/>
      <c r="FE46" s="3"/>
      <c r="FF46" s="3"/>
      <c r="FG46" s="3"/>
      <c r="FH46" s="3"/>
      <c r="FI46" s="3"/>
      <c r="FJ46" s="3"/>
      <c r="FK46" s="3"/>
      <c r="FL46" s="3"/>
      <c r="FM46" s="3"/>
      <c r="FN46" s="3"/>
      <c r="FO46" s="3"/>
      <c r="FP46" s="3"/>
      <c r="FQ46" s="3"/>
      <c r="FR46" s="3"/>
      <c r="FS46" s="3"/>
      <c r="FT46" s="3"/>
      <c r="FU46" s="3"/>
      <c r="FV46" s="3"/>
      <c r="FW46" s="3"/>
      <c r="FX46" s="3"/>
      <c r="FY46" s="3"/>
      <c r="FZ46" s="3"/>
      <c r="GA46" s="3"/>
      <c r="GB46" s="3"/>
      <c r="GC46" s="3"/>
      <c r="GD46" s="3"/>
      <c r="GE46" s="3"/>
      <c r="GF46" s="3"/>
      <c r="GG46" s="3"/>
      <c r="GH46" s="3">
        <v>0</v>
      </c>
    </row>
    <row r="47" spans="1:190" x14ac:dyDescent="0.4">
      <c r="A47" s="2">
        <v>202464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>
        <v>0</v>
      </c>
      <c r="AR47" s="3"/>
      <c r="AS47" s="3">
        <v>1658.3794969999999</v>
      </c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  <c r="BZ47" s="3"/>
      <c r="CA47" s="3"/>
      <c r="CB47" s="3"/>
      <c r="CC47" s="3"/>
      <c r="CD47" s="3"/>
      <c r="CE47" s="3"/>
      <c r="CF47" s="3"/>
      <c r="CG47" s="3"/>
      <c r="CH47" s="3"/>
      <c r="CI47" s="3"/>
      <c r="CJ47" s="3"/>
      <c r="CK47" s="3"/>
      <c r="CL47" s="3"/>
      <c r="CM47" s="3"/>
      <c r="CN47" s="3"/>
      <c r="CO47" s="3"/>
      <c r="CP47" s="3"/>
      <c r="CQ47" s="3"/>
      <c r="CR47" s="3"/>
      <c r="CS47" s="3"/>
      <c r="CT47" s="3"/>
      <c r="CU47" s="3"/>
      <c r="CV47" s="3"/>
      <c r="CW47" s="3"/>
      <c r="CX47" s="3"/>
      <c r="CY47" s="3"/>
      <c r="CZ47" s="3"/>
      <c r="DA47" s="3"/>
      <c r="DB47" s="3"/>
      <c r="DC47" s="3"/>
      <c r="DD47" s="3"/>
      <c r="DE47" s="3"/>
      <c r="DF47" s="3"/>
      <c r="DG47" s="3"/>
      <c r="DH47" s="3"/>
      <c r="DI47" s="3"/>
      <c r="DJ47" s="3"/>
      <c r="DK47" s="3"/>
      <c r="DL47" s="3"/>
      <c r="DM47" s="3"/>
      <c r="DN47" s="3"/>
      <c r="DO47" s="3"/>
      <c r="DP47" s="3"/>
      <c r="DQ47" s="3"/>
      <c r="DR47" s="3"/>
      <c r="DS47" s="3"/>
      <c r="DT47" s="3"/>
      <c r="DU47" s="3"/>
      <c r="DV47" s="3"/>
      <c r="DW47" s="3"/>
      <c r="DX47" s="3"/>
      <c r="DY47" s="3"/>
      <c r="DZ47" s="3"/>
      <c r="EA47" s="3"/>
      <c r="EB47" s="3"/>
      <c r="EC47" s="3"/>
      <c r="ED47" s="3"/>
      <c r="EE47" s="3"/>
      <c r="EF47" s="3"/>
      <c r="EG47" s="3"/>
      <c r="EH47" s="3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>
        <v>2369.9428859999998</v>
      </c>
      <c r="EW47" s="3"/>
      <c r="EX47" s="3"/>
      <c r="EY47" s="3"/>
      <c r="EZ47" s="3"/>
      <c r="FA47" s="3"/>
      <c r="FB47" s="3"/>
      <c r="FC47" s="3"/>
      <c r="FD47" s="3"/>
      <c r="FE47" s="3"/>
      <c r="FF47" s="3"/>
      <c r="FG47" s="3"/>
      <c r="FH47" s="3"/>
      <c r="FI47" s="3"/>
      <c r="FJ47" s="3"/>
      <c r="FK47" s="3"/>
      <c r="FL47" s="3"/>
      <c r="FM47" s="3"/>
      <c r="FN47" s="3"/>
      <c r="FO47" s="3"/>
      <c r="FP47" s="3"/>
      <c r="FQ47" s="3"/>
      <c r="FR47" s="3"/>
      <c r="FS47" s="3"/>
      <c r="FT47" s="3"/>
      <c r="FU47" s="3"/>
      <c r="FV47" s="3"/>
      <c r="FW47" s="3"/>
      <c r="FX47" s="3"/>
      <c r="FY47" s="3"/>
      <c r="FZ47" s="3"/>
      <c r="GA47" s="3"/>
      <c r="GB47" s="3"/>
      <c r="GC47" s="3"/>
      <c r="GD47" s="3"/>
      <c r="GE47" s="3"/>
      <c r="GF47" s="3"/>
      <c r="GG47" s="3"/>
      <c r="GH47" s="3">
        <v>4028.3223829999997</v>
      </c>
    </row>
    <row r="48" spans="1:190" x14ac:dyDescent="0.4">
      <c r="A48" s="2">
        <v>202465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>
        <v>2114.7913269999999</v>
      </c>
      <c r="AB48" s="3"/>
      <c r="AC48" s="3"/>
      <c r="AD48" s="3"/>
      <c r="AE48" s="3"/>
      <c r="AF48" s="3"/>
      <c r="AG48" s="3"/>
      <c r="AH48" s="3"/>
      <c r="AI48" s="3"/>
      <c r="AJ48" s="3">
        <v>0.66296999999999995</v>
      </c>
      <c r="AK48" s="3"/>
      <c r="AL48" s="3"/>
      <c r="AM48" s="3"/>
      <c r="AN48" s="3"/>
      <c r="AO48" s="3"/>
      <c r="AP48" s="3">
        <v>455.76200999999998</v>
      </c>
      <c r="AQ48" s="3"/>
      <c r="AR48" s="3">
        <v>2369.9428859999998</v>
      </c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3"/>
      <c r="BN48" s="3"/>
      <c r="BO48" s="3"/>
      <c r="BP48" s="3"/>
      <c r="BQ48" s="3"/>
      <c r="BR48" s="3"/>
      <c r="BS48" s="3"/>
      <c r="BT48" s="3"/>
      <c r="BU48" s="3"/>
      <c r="BV48" s="3"/>
      <c r="BW48" s="3"/>
      <c r="BX48" s="3"/>
      <c r="BY48" s="3"/>
      <c r="BZ48" s="3"/>
      <c r="CA48" s="3"/>
      <c r="CB48" s="3"/>
      <c r="CC48" s="3"/>
      <c r="CD48" s="3"/>
      <c r="CE48" s="3"/>
      <c r="CF48" s="3"/>
      <c r="CG48" s="3"/>
      <c r="CH48" s="3"/>
      <c r="CI48" s="3"/>
      <c r="CJ48" s="3"/>
      <c r="CK48" s="3"/>
      <c r="CL48" s="3"/>
      <c r="CM48" s="3"/>
      <c r="CN48" s="3"/>
      <c r="CO48" s="3"/>
      <c r="CP48" s="3"/>
      <c r="CQ48" s="3"/>
      <c r="CR48" s="3"/>
      <c r="CS48" s="3"/>
      <c r="CT48" s="3"/>
      <c r="CU48" s="3"/>
      <c r="CV48" s="3"/>
      <c r="CW48" s="3"/>
      <c r="CX48" s="3"/>
      <c r="CY48" s="3"/>
      <c r="CZ48" s="3"/>
      <c r="DA48" s="3"/>
      <c r="DB48" s="3"/>
      <c r="DC48" s="3"/>
      <c r="DD48" s="3"/>
      <c r="DE48" s="3"/>
      <c r="DF48" s="3"/>
      <c r="DG48" s="3"/>
      <c r="DH48" s="3"/>
      <c r="DI48" s="3"/>
      <c r="DJ48" s="3"/>
      <c r="DK48" s="3"/>
      <c r="DL48" s="3"/>
      <c r="DM48" s="3"/>
      <c r="DN48" s="3"/>
      <c r="DO48" s="3"/>
      <c r="DP48" s="3"/>
      <c r="DQ48" s="3"/>
      <c r="DR48" s="3"/>
      <c r="DS48" s="3"/>
      <c r="DT48" s="3"/>
      <c r="DU48" s="3"/>
      <c r="DV48" s="3"/>
      <c r="DW48" s="3"/>
      <c r="DX48" s="3"/>
      <c r="DY48" s="3"/>
      <c r="DZ48" s="3"/>
      <c r="EA48" s="3"/>
      <c r="EB48" s="3"/>
      <c r="EC48" s="3"/>
      <c r="ED48" s="3"/>
      <c r="EE48" s="3"/>
      <c r="EF48" s="3"/>
      <c r="EG48" s="3"/>
      <c r="EH48" s="3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  <c r="FC48" s="3"/>
      <c r="FD48" s="3"/>
      <c r="FE48" s="3"/>
      <c r="FF48" s="3"/>
      <c r="FG48" s="3"/>
      <c r="FH48" s="3"/>
      <c r="FI48" s="3"/>
      <c r="FJ48" s="3"/>
      <c r="FK48" s="3"/>
      <c r="FL48" s="3"/>
      <c r="FM48" s="3"/>
      <c r="FN48" s="3"/>
      <c r="FO48" s="3"/>
      <c r="FP48" s="3"/>
      <c r="FQ48" s="3"/>
      <c r="FR48" s="3"/>
      <c r="FS48" s="3"/>
      <c r="FT48" s="3"/>
      <c r="FU48" s="3"/>
      <c r="FV48" s="3"/>
      <c r="FW48" s="3"/>
      <c r="FX48" s="3"/>
      <c r="FY48" s="3"/>
      <c r="FZ48" s="3"/>
      <c r="GA48" s="3"/>
      <c r="GB48" s="3"/>
      <c r="GC48" s="3"/>
      <c r="GD48" s="3"/>
      <c r="GE48" s="3"/>
      <c r="GF48" s="3"/>
      <c r="GG48" s="3"/>
      <c r="GH48" s="3">
        <v>4941.1591929999995</v>
      </c>
    </row>
    <row r="49" spans="1:190" x14ac:dyDescent="0.4">
      <c r="A49" s="2">
        <v>202466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>
        <v>18111.932420000001</v>
      </c>
      <c r="BI49" s="3"/>
      <c r="BJ49" s="3"/>
      <c r="BK49" s="3"/>
      <c r="BL49" s="3"/>
      <c r="BM49" s="3"/>
      <c r="BN49" s="3"/>
      <c r="BO49" s="3"/>
      <c r="BP49" s="3"/>
      <c r="BQ49" s="3"/>
      <c r="BR49" s="3"/>
      <c r="BS49" s="3"/>
      <c r="BT49" s="3"/>
      <c r="BU49" s="3"/>
      <c r="BV49" s="3"/>
      <c r="BW49" s="3"/>
      <c r="BX49" s="3"/>
      <c r="BY49" s="3"/>
      <c r="BZ49" s="3"/>
      <c r="CA49" s="3"/>
      <c r="CB49" s="3"/>
      <c r="CC49" s="3"/>
      <c r="CD49" s="3"/>
      <c r="CE49" s="3"/>
      <c r="CF49" s="3"/>
      <c r="CG49" s="3"/>
      <c r="CH49" s="3"/>
      <c r="CI49" s="3"/>
      <c r="CJ49" s="3"/>
      <c r="CK49" s="3"/>
      <c r="CL49" s="3"/>
      <c r="CM49" s="3"/>
      <c r="CN49" s="3"/>
      <c r="CO49" s="3"/>
      <c r="CP49" s="3"/>
      <c r="CQ49" s="3"/>
      <c r="CR49" s="3"/>
      <c r="CS49" s="3"/>
      <c r="CT49" s="3"/>
      <c r="CU49" s="3"/>
      <c r="CV49" s="3"/>
      <c r="CW49" s="3"/>
      <c r="CX49" s="3"/>
      <c r="CY49" s="3"/>
      <c r="CZ49" s="3"/>
      <c r="DA49" s="3"/>
      <c r="DB49" s="3"/>
      <c r="DC49" s="3"/>
      <c r="DD49" s="3"/>
      <c r="DE49" s="3"/>
      <c r="DF49" s="3"/>
      <c r="DG49" s="3"/>
      <c r="DH49" s="3"/>
      <c r="DI49" s="3"/>
      <c r="DJ49" s="3"/>
      <c r="DK49" s="3"/>
      <c r="DL49" s="3"/>
      <c r="DM49" s="3"/>
      <c r="DN49" s="3"/>
      <c r="DO49" s="3"/>
      <c r="DP49" s="3"/>
      <c r="DQ49" s="3"/>
      <c r="DR49" s="3"/>
      <c r="DS49" s="3"/>
      <c r="DT49" s="3"/>
      <c r="DU49" s="3"/>
      <c r="DV49" s="3"/>
      <c r="DW49" s="3"/>
      <c r="DX49" s="3"/>
      <c r="DY49" s="3"/>
      <c r="DZ49" s="3"/>
      <c r="EA49" s="3"/>
      <c r="EB49" s="3"/>
      <c r="EC49" s="3"/>
      <c r="ED49" s="3"/>
      <c r="EE49" s="3"/>
      <c r="EF49" s="3"/>
      <c r="EG49" s="3"/>
      <c r="EH49" s="3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  <c r="FC49" s="3"/>
      <c r="FD49" s="3"/>
      <c r="FE49" s="3"/>
      <c r="FF49" s="3"/>
      <c r="FG49" s="3"/>
      <c r="FH49" s="3"/>
      <c r="FI49" s="3"/>
      <c r="FJ49" s="3"/>
      <c r="FK49" s="3"/>
      <c r="FL49" s="3"/>
      <c r="FM49" s="3"/>
      <c r="FN49" s="3"/>
      <c r="FO49" s="3"/>
      <c r="FP49" s="3"/>
      <c r="FQ49" s="3"/>
      <c r="FR49" s="3"/>
      <c r="FS49" s="3"/>
      <c r="FT49" s="3"/>
      <c r="FU49" s="3"/>
      <c r="FV49" s="3"/>
      <c r="FW49" s="3"/>
      <c r="FX49" s="3"/>
      <c r="FY49" s="3"/>
      <c r="FZ49" s="3"/>
      <c r="GA49" s="3"/>
      <c r="GB49" s="3"/>
      <c r="GC49" s="3"/>
      <c r="GD49" s="3"/>
      <c r="GE49" s="3"/>
      <c r="GF49" s="3"/>
      <c r="GG49" s="3"/>
      <c r="GH49" s="3">
        <v>18111.932420000001</v>
      </c>
    </row>
    <row r="50" spans="1:190" x14ac:dyDescent="0.4">
      <c r="A50" s="2">
        <v>202467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3"/>
      <c r="BN50" s="3"/>
      <c r="BO50" s="3"/>
      <c r="BP50" s="3"/>
      <c r="BQ50" s="3"/>
      <c r="BR50" s="3"/>
      <c r="BS50" s="3"/>
      <c r="BT50" s="3"/>
      <c r="BU50" s="3"/>
      <c r="BV50" s="3"/>
      <c r="BW50" s="3"/>
      <c r="BX50" s="3"/>
      <c r="BY50" s="3"/>
      <c r="BZ50" s="3"/>
      <c r="CA50" s="3"/>
      <c r="CB50" s="3"/>
      <c r="CC50" s="3"/>
      <c r="CD50" s="3"/>
      <c r="CE50" s="3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/>
      <c r="CY50" s="3"/>
      <c r="CZ50" s="3"/>
      <c r="DA50" s="3"/>
      <c r="DB50" s="3"/>
      <c r="DC50" s="3"/>
      <c r="DD50" s="3"/>
      <c r="DE50" s="3"/>
      <c r="DF50" s="3"/>
      <c r="DG50" s="3"/>
      <c r="DH50" s="3"/>
      <c r="DI50" s="3"/>
      <c r="DJ50" s="3"/>
      <c r="DK50" s="3"/>
      <c r="DL50" s="3"/>
      <c r="DM50" s="3"/>
      <c r="DN50" s="3"/>
      <c r="DO50" s="3"/>
      <c r="DP50" s="3"/>
      <c r="DQ50" s="3"/>
      <c r="DR50" s="3"/>
      <c r="DS50" s="3"/>
      <c r="DT50" s="3"/>
      <c r="DU50" s="3"/>
      <c r="DV50" s="3"/>
      <c r="DW50" s="3"/>
      <c r="DX50" s="3"/>
      <c r="DY50" s="3"/>
      <c r="DZ50" s="3"/>
      <c r="EA50" s="3"/>
      <c r="EB50" s="3"/>
      <c r="EC50" s="3"/>
      <c r="ED50" s="3"/>
      <c r="EE50" s="3"/>
      <c r="EF50" s="3"/>
      <c r="EG50" s="3"/>
      <c r="EH50" s="3"/>
      <c r="EI50" s="3"/>
      <c r="EJ50" s="3"/>
      <c r="EK50" s="3"/>
      <c r="EL50" s="3"/>
      <c r="EM50" s="3"/>
      <c r="EN50" s="3"/>
      <c r="EO50" s="3"/>
      <c r="EP50" s="3">
        <v>19705.674790000001</v>
      </c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  <c r="FC50" s="3"/>
      <c r="FD50" s="3"/>
      <c r="FE50" s="3"/>
      <c r="FF50" s="3"/>
      <c r="FG50" s="3"/>
      <c r="FH50" s="3"/>
      <c r="FI50" s="3"/>
      <c r="FJ50" s="3"/>
      <c r="FK50" s="3"/>
      <c r="FL50" s="3"/>
      <c r="FM50" s="3"/>
      <c r="FN50" s="3"/>
      <c r="FO50" s="3"/>
      <c r="FP50" s="3"/>
      <c r="FQ50" s="3"/>
      <c r="FR50" s="3"/>
      <c r="FS50" s="3"/>
      <c r="FT50" s="3"/>
      <c r="FU50" s="3"/>
      <c r="FV50" s="3"/>
      <c r="FW50" s="3"/>
      <c r="FX50" s="3"/>
      <c r="FY50" s="3"/>
      <c r="FZ50" s="3"/>
      <c r="GA50" s="3"/>
      <c r="GB50" s="3"/>
      <c r="GC50" s="3"/>
      <c r="GD50" s="3"/>
      <c r="GE50" s="3"/>
      <c r="GF50" s="3"/>
      <c r="GG50" s="3"/>
      <c r="GH50" s="3">
        <v>19705.674790000001</v>
      </c>
    </row>
    <row r="51" spans="1:190" x14ac:dyDescent="0.4">
      <c r="A51" s="2">
        <v>202474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>
        <v>70.501301999999995</v>
      </c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>
        <v>580.12529099999995</v>
      </c>
      <c r="AX51" s="3"/>
      <c r="AY51" s="3"/>
      <c r="AZ51" s="3"/>
      <c r="BA51" s="3"/>
      <c r="BB51" s="3"/>
      <c r="BC51" s="3"/>
      <c r="BD51" s="3"/>
      <c r="BE51" s="3">
        <v>374.92501199999998</v>
      </c>
      <c r="BF51" s="3"/>
      <c r="BG51" s="3"/>
      <c r="BH51" s="3"/>
      <c r="BI51" s="3"/>
      <c r="BJ51" s="3"/>
      <c r="BK51" s="3"/>
      <c r="BL51" s="3"/>
      <c r="BM51" s="3"/>
      <c r="BN51" s="3"/>
      <c r="BO51" s="3"/>
      <c r="BP51" s="3"/>
      <c r="BQ51" s="3"/>
      <c r="BR51" s="3"/>
      <c r="BS51" s="3"/>
      <c r="BT51" s="3"/>
      <c r="BU51" s="3"/>
      <c r="BV51" s="3"/>
      <c r="BW51" s="3"/>
      <c r="BX51" s="3"/>
      <c r="BY51" s="3"/>
      <c r="BZ51" s="3"/>
      <c r="CA51" s="3"/>
      <c r="CB51" s="3"/>
      <c r="CC51" s="3"/>
      <c r="CD51" s="3"/>
      <c r="CE51" s="3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/>
      <c r="CY51" s="3"/>
      <c r="CZ51" s="3"/>
      <c r="DA51" s="3"/>
      <c r="DB51" s="3"/>
      <c r="DC51" s="3"/>
      <c r="DD51" s="3"/>
      <c r="DE51" s="3"/>
      <c r="DF51" s="3"/>
      <c r="DG51" s="3"/>
      <c r="DH51" s="3"/>
      <c r="DI51" s="3"/>
      <c r="DJ51" s="3"/>
      <c r="DK51" s="3"/>
      <c r="DL51" s="3"/>
      <c r="DM51" s="3"/>
      <c r="DN51" s="3"/>
      <c r="DO51" s="3"/>
      <c r="DP51" s="3"/>
      <c r="DQ51" s="3"/>
      <c r="DR51" s="3"/>
      <c r="DS51" s="3"/>
      <c r="DT51" s="3"/>
      <c r="DU51" s="3"/>
      <c r="DV51" s="3"/>
      <c r="DW51" s="3"/>
      <c r="DX51" s="3"/>
      <c r="DY51" s="3"/>
      <c r="DZ51" s="3"/>
      <c r="EA51" s="3"/>
      <c r="EB51" s="3"/>
      <c r="EC51" s="3"/>
      <c r="ED51" s="3"/>
      <c r="EE51" s="3"/>
      <c r="EF51" s="3"/>
      <c r="EG51" s="3"/>
      <c r="EH51" s="3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  <c r="FC51" s="3"/>
      <c r="FD51" s="3"/>
      <c r="FE51" s="3"/>
      <c r="FF51" s="3"/>
      <c r="FG51" s="3"/>
      <c r="FH51" s="3"/>
      <c r="FI51" s="3"/>
      <c r="FJ51" s="3"/>
      <c r="FK51" s="3"/>
      <c r="FL51" s="3"/>
      <c r="FM51" s="3"/>
      <c r="FN51" s="3"/>
      <c r="FO51" s="3"/>
      <c r="FP51" s="3"/>
      <c r="FQ51" s="3"/>
      <c r="FR51" s="3"/>
      <c r="FS51" s="3"/>
      <c r="FT51" s="3"/>
      <c r="FU51" s="3"/>
      <c r="FV51" s="3"/>
      <c r="FW51" s="3"/>
      <c r="FX51" s="3"/>
      <c r="FY51" s="3"/>
      <c r="FZ51" s="3"/>
      <c r="GA51" s="3"/>
      <c r="GB51" s="3"/>
      <c r="GC51" s="3"/>
      <c r="GD51" s="3"/>
      <c r="GE51" s="3"/>
      <c r="GF51" s="3"/>
      <c r="GG51" s="3"/>
      <c r="GH51" s="3">
        <v>1025.5516049999999</v>
      </c>
    </row>
    <row r="52" spans="1:190" x14ac:dyDescent="0.4">
      <c r="A52" s="2">
        <v>202475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>
        <v>441.340667</v>
      </c>
      <c r="AW52" s="3"/>
      <c r="AX52" s="3"/>
      <c r="AY52" s="3"/>
      <c r="AZ52" s="3"/>
      <c r="BA52" s="3"/>
      <c r="BB52" s="3"/>
      <c r="BC52" s="3"/>
      <c r="BD52" s="3">
        <v>580.12529099999995</v>
      </c>
      <c r="BE52" s="3"/>
      <c r="BF52" s="3"/>
      <c r="BG52" s="3"/>
      <c r="BH52" s="3"/>
      <c r="BI52" s="3"/>
      <c r="BJ52" s="3"/>
      <c r="BK52" s="3"/>
      <c r="BL52" s="3"/>
      <c r="BM52" s="3"/>
      <c r="BN52" s="3"/>
      <c r="BO52" s="3"/>
      <c r="BP52" s="3"/>
      <c r="BQ52" s="3"/>
      <c r="BR52" s="3"/>
      <c r="BS52" s="3"/>
      <c r="BT52" s="3"/>
      <c r="BU52" s="3"/>
      <c r="BV52" s="3"/>
      <c r="BW52" s="3"/>
      <c r="BX52" s="3"/>
      <c r="BY52" s="3"/>
      <c r="BZ52" s="3"/>
      <c r="CA52" s="3"/>
      <c r="CB52" s="3"/>
      <c r="CC52" s="3"/>
      <c r="CD52" s="3"/>
      <c r="CE52" s="3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/>
      <c r="CY52" s="3"/>
      <c r="CZ52" s="3"/>
      <c r="DA52" s="3"/>
      <c r="DB52" s="3"/>
      <c r="DC52" s="3"/>
      <c r="DD52" s="3"/>
      <c r="DE52" s="3"/>
      <c r="DF52" s="3"/>
      <c r="DG52" s="3"/>
      <c r="DH52" s="3"/>
      <c r="DI52" s="3"/>
      <c r="DJ52" s="3"/>
      <c r="DK52" s="3"/>
      <c r="DL52" s="3"/>
      <c r="DM52" s="3"/>
      <c r="DN52" s="3"/>
      <c r="DO52" s="3"/>
      <c r="DP52" s="3"/>
      <c r="DQ52" s="3"/>
      <c r="DR52" s="3"/>
      <c r="DS52" s="3"/>
      <c r="DT52" s="3"/>
      <c r="DU52" s="3"/>
      <c r="DV52" s="3"/>
      <c r="DW52" s="3"/>
      <c r="DX52" s="3"/>
      <c r="DY52" s="3"/>
      <c r="DZ52" s="3"/>
      <c r="EA52" s="3"/>
      <c r="EB52" s="3"/>
      <c r="EC52" s="3"/>
      <c r="ED52" s="3"/>
      <c r="EE52" s="3"/>
      <c r="EF52" s="3"/>
      <c r="EG52" s="3"/>
      <c r="EH52" s="3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  <c r="FC52" s="3"/>
      <c r="FD52" s="3"/>
      <c r="FE52" s="3"/>
      <c r="FF52" s="3"/>
      <c r="FG52" s="3"/>
      <c r="FH52" s="3"/>
      <c r="FI52" s="3"/>
      <c r="FJ52" s="3"/>
      <c r="FK52" s="3"/>
      <c r="FL52" s="3"/>
      <c r="FM52" s="3"/>
      <c r="FN52" s="3"/>
      <c r="FO52" s="3"/>
      <c r="FP52" s="3"/>
      <c r="FQ52" s="3"/>
      <c r="FR52" s="3"/>
      <c r="FS52" s="3"/>
      <c r="FT52" s="3"/>
      <c r="FU52" s="3"/>
      <c r="FV52" s="3"/>
      <c r="FW52" s="3"/>
      <c r="FX52" s="3"/>
      <c r="FY52" s="3"/>
      <c r="FZ52" s="3"/>
      <c r="GA52" s="3"/>
      <c r="GB52" s="3"/>
      <c r="GC52" s="3"/>
      <c r="GD52" s="3"/>
      <c r="GE52" s="3"/>
      <c r="GF52" s="3"/>
      <c r="GG52" s="3"/>
      <c r="GH52" s="3">
        <v>1021.465958</v>
      </c>
    </row>
    <row r="53" spans="1:190" x14ac:dyDescent="0.4">
      <c r="A53" s="2">
        <v>202476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>
        <v>4280.4696199999998</v>
      </c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3"/>
      <c r="BN53" s="3"/>
      <c r="BO53" s="3"/>
      <c r="BP53" s="3"/>
      <c r="BQ53" s="3"/>
      <c r="BR53" s="3"/>
      <c r="BS53" s="3"/>
      <c r="BT53" s="3"/>
      <c r="BU53" s="3"/>
      <c r="BV53" s="3"/>
      <c r="BW53" s="3"/>
      <c r="BX53" s="3"/>
      <c r="BY53" s="3"/>
      <c r="BZ53" s="3"/>
      <c r="CA53" s="3"/>
      <c r="CB53" s="3"/>
      <c r="CC53" s="3"/>
      <c r="CD53" s="3"/>
      <c r="CE53" s="3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/>
      <c r="CY53" s="3"/>
      <c r="CZ53" s="3"/>
      <c r="DA53" s="3"/>
      <c r="DB53" s="3"/>
      <c r="DC53" s="3"/>
      <c r="DD53" s="3"/>
      <c r="DE53" s="3"/>
      <c r="DF53" s="3"/>
      <c r="DG53" s="3"/>
      <c r="DH53" s="3"/>
      <c r="DI53" s="3"/>
      <c r="DJ53" s="3"/>
      <c r="DK53" s="3"/>
      <c r="DL53" s="3"/>
      <c r="DM53" s="3"/>
      <c r="DN53" s="3"/>
      <c r="DO53" s="3"/>
      <c r="DP53" s="3"/>
      <c r="DQ53" s="3"/>
      <c r="DR53" s="3"/>
      <c r="DS53" s="3"/>
      <c r="DT53" s="3"/>
      <c r="DU53" s="3"/>
      <c r="DV53" s="3"/>
      <c r="DW53" s="3"/>
      <c r="DX53" s="3"/>
      <c r="DY53" s="3"/>
      <c r="DZ53" s="3"/>
      <c r="EA53" s="3"/>
      <c r="EB53" s="3"/>
      <c r="EC53" s="3"/>
      <c r="ED53" s="3"/>
      <c r="EE53" s="3"/>
      <c r="EF53" s="3"/>
      <c r="EG53" s="3"/>
      <c r="EH53" s="3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  <c r="FC53" s="3"/>
      <c r="FD53" s="3"/>
      <c r="FE53" s="3"/>
      <c r="FF53" s="3"/>
      <c r="FG53" s="3"/>
      <c r="FH53" s="3"/>
      <c r="FI53" s="3"/>
      <c r="FJ53" s="3"/>
      <c r="FK53" s="3"/>
      <c r="FL53" s="3"/>
      <c r="FM53" s="3"/>
      <c r="FN53" s="3"/>
      <c r="FO53" s="3"/>
      <c r="FP53" s="3"/>
      <c r="FQ53" s="3"/>
      <c r="FR53" s="3"/>
      <c r="FS53" s="3">
        <v>5656.4180560000004</v>
      </c>
      <c r="FT53" s="3"/>
      <c r="FU53" s="3"/>
      <c r="FV53" s="3"/>
      <c r="FW53" s="3"/>
      <c r="FX53" s="3"/>
      <c r="FY53" s="3"/>
      <c r="FZ53" s="3"/>
      <c r="GA53" s="3"/>
      <c r="GB53" s="3"/>
      <c r="GC53" s="3"/>
      <c r="GD53" s="3"/>
      <c r="GE53" s="3"/>
      <c r="GF53" s="3"/>
      <c r="GG53" s="3"/>
      <c r="GH53" s="3">
        <v>9936.8876760000003</v>
      </c>
    </row>
    <row r="54" spans="1:190" x14ac:dyDescent="0.4">
      <c r="A54" s="2">
        <v>202477</v>
      </c>
      <c r="B54" s="3"/>
      <c r="C54" s="3"/>
      <c r="D54" s="3">
        <v>1578.155569</v>
      </c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>
        <v>2054.1087229999998</v>
      </c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3"/>
      <c r="BY54" s="3"/>
      <c r="BZ54" s="3"/>
      <c r="CA54" s="3"/>
      <c r="CB54" s="3"/>
      <c r="CC54" s="3"/>
      <c r="CD54" s="3"/>
      <c r="CE54" s="3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/>
      <c r="CY54" s="3"/>
      <c r="CZ54" s="3"/>
      <c r="DA54" s="3"/>
      <c r="DB54" s="3"/>
      <c r="DC54" s="3"/>
      <c r="DD54" s="3"/>
      <c r="DE54" s="3"/>
      <c r="DF54" s="3"/>
      <c r="DG54" s="3"/>
      <c r="DH54" s="3"/>
      <c r="DI54" s="3"/>
      <c r="DJ54" s="3"/>
      <c r="DK54" s="3"/>
      <c r="DL54" s="3"/>
      <c r="DM54" s="3"/>
      <c r="DN54" s="3"/>
      <c r="DO54" s="3"/>
      <c r="DP54" s="3"/>
      <c r="DQ54" s="3"/>
      <c r="DR54" s="3"/>
      <c r="DS54" s="3"/>
      <c r="DT54" s="3"/>
      <c r="DU54" s="3"/>
      <c r="DV54" s="3"/>
      <c r="DW54" s="3"/>
      <c r="DX54" s="3"/>
      <c r="DY54" s="3"/>
      <c r="DZ54" s="3"/>
      <c r="EA54" s="3"/>
      <c r="EB54" s="3"/>
      <c r="EC54" s="3"/>
      <c r="ED54" s="3"/>
      <c r="EE54" s="3"/>
      <c r="EF54" s="3"/>
      <c r="EG54" s="3"/>
      <c r="EH54" s="3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  <c r="FC54" s="3"/>
      <c r="FD54" s="3"/>
      <c r="FE54" s="3"/>
      <c r="FF54" s="3"/>
      <c r="FG54" s="3"/>
      <c r="FH54" s="3"/>
      <c r="FI54" s="3"/>
      <c r="FJ54" s="3"/>
      <c r="FK54" s="3"/>
      <c r="FL54" s="3"/>
      <c r="FM54" s="3"/>
      <c r="FN54" s="3"/>
      <c r="FO54" s="3"/>
      <c r="FP54" s="3"/>
      <c r="FQ54" s="3"/>
      <c r="FR54" s="3"/>
      <c r="FS54" s="3"/>
      <c r="FT54" s="3"/>
      <c r="FU54" s="3"/>
      <c r="FV54" s="3"/>
      <c r="FW54" s="3"/>
      <c r="FX54" s="3"/>
      <c r="FY54" s="3"/>
      <c r="FZ54" s="3"/>
      <c r="GA54" s="3"/>
      <c r="GB54" s="3"/>
      <c r="GC54" s="3"/>
      <c r="GD54" s="3"/>
      <c r="GE54" s="3"/>
      <c r="GF54" s="3"/>
      <c r="GG54" s="3"/>
      <c r="GH54" s="3">
        <v>3632.2642919999998</v>
      </c>
    </row>
    <row r="55" spans="1:190" x14ac:dyDescent="0.4">
      <c r="A55" s="2">
        <v>202478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>
        <v>2388.1953440000002</v>
      </c>
      <c r="BE55" s="3"/>
      <c r="BF55" s="3"/>
      <c r="BG55" s="3"/>
      <c r="BH55" s="3"/>
      <c r="BI55" s="3"/>
      <c r="BJ55" s="3"/>
      <c r="BK55" s="3"/>
      <c r="BL55" s="3"/>
      <c r="BM55" s="3"/>
      <c r="BN55" s="3"/>
      <c r="BO55" s="3"/>
      <c r="BP55" s="3"/>
      <c r="BQ55" s="3"/>
      <c r="BR55" s="3"/>
      <c r="BS55" s="3"/>
      <c r="BT55" s="3"/>
      <c r="BU55" s="3"/>
      <c r="BV55" s="3"/>
      <c r="BW55" s="3"/>
      <c r="BX55" s="3"/>
      <c r="BY55" s="3"/>
      <c r="BZ55" s="3"/>
      <c r="CA55" s="3"/>
      <c r="CB55" s="3"/>
      <c r="CC55" s="3"/>
      <c r="CD55" s="3"/>
      <c r="CE55" s="3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/>
      <c r="CY55" s="3"/>
      <c r="CZ55" s="3"/>
      <c r="DA55" s="3"/>
      <c r="DB55" s="3"/>
      <c r="DC55" s="3"/>
      <c r="DD55" s="3"/>
      <c r="DE55" s="3"/>
      <c r="DF55" s="3"/>
      <c r="DG55" s="3"/>
      <c r="DH55" s="3"/>
      <c r="DI55" s="3"/>
      <c r="DJ55" s="3"/>
      <c r="DK55" s="3"/>
      <c r="DL55" s="3"/>
      <c r="DM55" s="3"/>
      <c r="DN55" s="3"/>
      <c r="DO55" s="3"/>
      <c r="DP55" s="3"/>
      <c r="DQ55" s="3"/>
      <c r="DR55" s="3"/>
      <c r="DS55" s="3"/>
      <c r="DT55" s="3"/>
      <c r="DU55" s="3"/>
      <c r="DV55" s="3"/>
      <c r="DW55" s="3"/>
      <c r="DX55" s="3"/>
      <c r="DY55" s="3"/>
      <c r="DZ55" s="3"/>
      <c r="EA55" s="3"/>
      <c r="EB55" s="3"/>
      <c r="EC55" s="3"/>
      <c r="ED55" s="3"/>
      <c r="EE55" s="3"/>
      <c r="EF55" s="3"/>
      <c r="EG55" s="3"/>
      <c r="EH55" s="3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  <c r="FC55" s="3"/>
      <c r="FD55" s="3"/>
      <c r="FE55" s="3"/>
      <c r="FF55" s="3"/>
      <c r="FG55" s="3"/>
      <c r="FH55" s="3"/>
      <c r="FI55" s="3"/>
      <c r="FJ55" s="3"/>
      <c r="FK55" s="3"/>
      <c r="FL55" s="3"/>
      <c r="FM55" s="3"/>
      <c r="FN55" s="3"/>
      <c r="FO55" s="3"/>
      <c r="FP55" s="3"/>
      <c r="FQ55" s="3"/>
      <c r="FR55" s="3"/>
      <c r="FS55" s="3"/>
      <c r="FT55" s="3"/>
      <c r="FU55" s="3"/>
      <c r="FV55" s="3"/>
      <c r="FW55" s="3"/>
      <c r="FX55" s="3"/>
      <c r="FY55" s="3"/>
      <c r="FZ55" s="3"/>
      <c r="GA55" s="3"/>
      <c r="GB55" s="3"/>
      <c r="GC55" s="3"/>
      <c r="GD55" s="3"/>
      <c r="GE55" s="3"/>
      <c r="GF55" s="3"/>
      <c r="GG55" s="3"/>
      <c r="GH55" s="3">
        <v>2388.1953440000002</v>
      </c>
    </row>
    <row r="56" spans="1:190" x14ac:dyDescent="0.4">
      <c r="A56" s="2">
        <v>202479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>
        <v>0</v>
      </c>
      <c r="BD56" s="3"/>
      <c r="BE56" s="3"/>
      <c r="BF56" s="3"/>
      <c r="BG56" s="3"/>
      <c r="BH56" s="3"/>
      <c r="BI56" s="3"/>
      <c r="BJ56" s="3"/>
      <c r="BK56" s="3"/>
      <c r="BL56" s="3"/>
      <c r="BM56" s="3"/>
      <c r="BN56" s="3"/>
      <c r="BO56" s="3"/>
      <c r="BP56" s="3"/>
      <c r="BQ56" s="3"/>
      <c r="BR56" s="3"/>
      <c r="BS56" s="3"/>
      <c r="BT56" s="3"/>
      <c r="BU56" s="3"/>
      <c r="BV56" s="3"/>
      <c r="BW56" s="3"/>
      <c r="BX56" s="3"/>
      <c r="BY56" s="3"/>
      <c r="BZ56" s="3"/>
      <c r="CA56" s="3"/>
      <c r="CB56" s="3"/>
      <c r="CC56" s="3"/>
      <c r="CD56" s="3"/>
      <c r="CE56" s="3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/>
      <c r="CY56" s="3"/>
      <c r="CZ56" s="3"/>
      <c r="DA56" s="3"/>
      <c r="DB56" s="3"/>
      <c r="DC56" s="3"/>
      <c r="DD56" s="3"/>
      <c r="DE56" s="3"/>
      <c r="DF56" s="3"/>
      <c r="DG56" s="3"/>
      <c r="DH56" s="3"/>
      <c r="DI56" s="3"/>
      <c r="DJ56" s="3"/>
      <c r="DK56" s="3"/>
      <c r="DL56" s="3"/>
      <c r="DM56" s="3"/>
      <c r="DN56" s="3"/>
      <c r="DO56" s="3"/>
      <c r="DP56" s="3"/>
      <c r="DQ56" s="3"/>
      <c r="DR56" s="3"/>
      <c r="DS56" s="3"/>
      <c r="DT56" s="3"/>
      <c r="DU56" s="3"/>
      <c r="DV56" s="3"/>
      <c r="DW56" s="3"/>
      <c r="DX56" s="3"/>
      <c r="DY56" s="3"/>
      <c r="DZ56" s="3"/>
      <c r="EA56" s="3"/>
      <c r="EB56" s="3"/>
      <c r="EC56" s="3"/>
      <c r="ED56" s="3"/>
      <c r="EE56" s="3"/>
      <c r="EF56" s="3"/>
      <c r="EG56" s="3"/>
      <c r="EH56" s="3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  <c r="FC56" s="3"/>
      <c r="FD56" s="3"/>
      <c r="FE56" s="3"/>
      <c r="FF56" s="3"/>
      <c r="FG56" s="3"/>
      <c r="FH56" s="3"/>
      <c r="FI56" s="3"/>
      <c r="FJ56" s="3"/>
      <c r="FK56" s="3"/>
      <c r="FL56" s="3"/>
      <c r="FM56" s="3"/>
      <c r="FN56" s="3"/>
      <c r="FO56" s="3"/>
      <c r="FP56" s="3"/>
      <c r="FQ56" s="3"/>
      <c r="FR56" s="3"/>
      <c r="FS56" s="3"/>
      <c r="FT56" s="3"/>
      <c r="FU56" s="3"/>
      <c r="FV56" s="3"/>
      <c r="FW56" s="3"/>
      <c r="FX56" s="3"/>
      <c r="FY56" s="3"/>
      <c r="FZ56" s="3"/>
      <c r="GA56" s="3"/>
      <c r="GB56" s="3"/>
      <c r="GC56" s="3"/>
      <c r="GD56" s="3"/>
      <c r="GE56" s="3"/>
      <c r="GF56" s="3"/>
      <c r="GG56" s="3"/>
      <c r="GH56" s="3">
        <v>0</v>
      </c>
    </row>
    <row r="57" spans="1:190" x14ac:dyDescent="0.4">
      <c r="A57" s="2">
        <v>202480</v>
      </c>
      <c r="B57" s="3"/>
      <c r="C57" s="3"/>
      <c r="D57" s="3"/>
      <c r="E57" s="3">
        <v>627.39079500000003</v>
      </c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>
        <v>5656.4180560000004</v>
      </c>
      <c r="AY57" s="3"/>
      <c r="AZ57" s="3"/>
      <c r="BA57" s="3"/>
      <c r="BB57" s="3"/>
      <c r="BC57" s="3"/>
      <c r="BD57" s="3">
        <v>3728.9562219999998</v>
      </c>
      <c r="BE57" s="3"/>
      <c r="BF57" s="3"/>
      <c r="BG57" s="3"/>
      <c r="BH57" s="3"/>
      <c r="BI57" s="3"/>
      <c r="BJ57" s="3"/>
      <c r="BK57" s="3"/>
      <c r="BL57" s="3"/>
      <c r="BM57" s="3"/>
      <c r="BN57" s="3"/>
      <c r="BO57" s="3"/>
      <c r="BP57" s="3"/>
      <c r="BQ57" s="3"/>
      <c r="BR57" s="3"/>
      <c r="BS57" s="3"/>
      <c r="BT57" s="3"/>
      <c r="BU57" s="3"/>
      <c r="BV57" s="3"/>
      <c r="BW57" s="3"/>
      <c r="BX57" s="3"/>
      <c r="BY57" s="3"/>
      <c r="BZ57" s="3"/>
      <c r="CA57" s="3"/>
      <c r="CB57" s="3"/>
      <c r="CC57" s="3"/>
      <c r="CD57" s="3"/>
      <c r="CE57" s="3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/>
      <c r="CY57" s="3"/>
      <c r="CZ57" s="3"/>
      <c r="DA57" s="3"/>
      <c r="DB57" s="3"/>
      <c r="DC57" s="3"/>
      <c r="DD57" s="3"/>
      <c r="DE57" s="3"/>
      <c r="DF57" s="3"/>
      <c r="DG57" s="3"/>
      <c r="DH57" s="3"/>
      <c r="DI57" s="3"/>
      <c r="DJ57" s="3"/>
      <c r="DK57" s="3"/>
      <c r="DL57" s="3"/>
      <c r="DM57" s="3"/>
      <c r="DN57" s="3"/>
      <c r="DO57" s="3"/>
      <c r="DP57" s="3"/>
      <c r="DQ57" s="3"/>
      <c r="DR57" s="3"/>
      <c r="DS57" s="3"/>
      <c r="DT57" s="3"/>
      <c r="DU57" s="3"/>
      <c r="DV57" s="3"/>
      <c r="DW57" s="3"/>
      <c r="DX57" s="3"/>
      <c r="DY57" s="3"/>
      <c r="DZ57" s="3"/>
      <c r="EA57" s="3"/>
      <c r="EB57" s="3"/>
      <c r="EC57" s="3"/>
      <c r="ED57" s="3"/>
      <c r="EE57" s="3"/>
      <c r="EF57" s="3"/>
      <c r="EG57" s="3"/>
      <c r="EH57" s="3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  <c r="FC57" s="3"/>
      <c r="FD57" s="3"/>
      <c r="FE57" s="3"/>
      <c r="FF57" s="3"/>
      <c r="FG57" s="3"/>
      <c r="FH57" s="3"/>
      <c r="FI57" s="3"/>
      <c r="FJ57" s="3"/>
      <c r="FK57" s="3"/>
      <c r="FL57" s="3"/>
      <c r="FM57" s="3"/>
      <c r="FN57" s="3"/>
      <c r="FO57" s="3"/>
      <c r="FP57" s="3"/>
      <c r="FQ57" s="3"/>
      <c r="FR57" s="3"/>
      <c r="FS57" s="3"/>
      <c r="FT57" s="3"/>
      <c r="FU57" s="3"/>
      <c r="FV57" s="3"/>
      <c r="FW57" s="3"/>
      <c r="FX57" s="3"/>
      <c r="FY57" s="3"/>
      <c r="FZ57" s="3"/>
      <c r="GA57" s="3"/>
      <c r="GB57" s="3"/>
      <c r="GC57" s="3"/>
      <c r="GD57" s="3"/>
      <c r="GE57" s="3"/>
      <c r="GF57" s="3"/>
      <c r="GG57" s="3"/>
      <c r="GH57" s="3">
        <v>10012.765073</v>
      </c>
    </row>
    <row r="58" spans="1:190" x14ac:dyDescent="0.4">
      <c r="A58" s="2">
        <v>202481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>
        <v>1578.155569</v>
      </c>
      <c r="AZ58" s="3"/>
      <c r="BA58" s="3">
        <v>0</v>
      </c>
      <c r="BB58" s="3"/>
      <c r="BC58" s="3"/>
      <c r="BD58" s="3">
        <v>2054.1087229999998</v>
      </c>
      <c r="BE58" s="3"/>
      <c r="BF58" s="3"/>
      <c r="BG58" s="3"/>
      <c r="BH58" s="3"/>
      <c r="BI58" s="3"/>
      <c r="BJ58" s="3"/>
      <c r="BK58" s="3"/>
      <c r="BL58" s="3"/>
      <c r="BM58" s="3"/>
      <c r="BN58" s="3"/>
      <c r="BO58" s="3"/>
      <c r="BP58" s="3"/>
      <c r="BQ58" s="3"/>
      <c r="BR58" s="3"/>
      <c r="BS58" s="3"/>
      <c r="BT58" s="3"/>
      <c r="BU58" s="3"/>
      <c r="BV58" s="3"/>
      <c r="BW58" s="3"/>
      <c r="BX58" s="3"/>
      <c r="BY58" s="3"/>
      <c r="BZ58" s="3"/>
      <c r="CA58" s="3"/>
      <c r="CB58" s="3"/>
      <c r="CC58" s="3"/>
      <c r="CD58" s="3"/>
      <c r="CE58" s="3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/>
      <c r="CY58" s="3"/>
      <c r="CZ58" s="3"/>
      <c r="DA58" s="3"/>
      <c r="DB58" s="3"/>
      <c r="DC58" s="3"/>
      <c r="DD58" s="3"/>
      <c r="DE58" s="3"/>
      <c r="DF58" s="3"/>
      <c r="DG58" s="3"/>
      <c r="DH58" s="3"/>
      <c r="DI58" s="3"/>
      <c r="DJ58" s="3"/>
      <c r="DK58" s="3"/>
      <c r="DL58" s="3"/>
      <c r="DM58" s="3"/>
      <c r="DN58" s="3"/>
      <c r="DO58" s="3"/>
      <c r="DP58" s="3"/>
      <c r="DQ58" s="3"/>
      <c r="DR58" s="3"/>
      <c r="DS58" s="3"/>
      <c r="DT58" s="3"/>
      <c r="DU58" s="3"/>
      <c r="DV58" s="3"/>
      <c r="DW58" s="3"/>
      <c r="DX58" s="3"/>
      <c r="DY58" s="3"/>
      <c r="DZ58" s="3"/>
      <c r="EA58" s="3"/>
      <c r="EB58" s="3"/>
      <c r="EC58" s="3"/>
      <c r="ED58" s="3"/>
      <c r="EE58" s="3"/>
      <c r="EF58" s="3"/>
      <c r="EG58" s="3"/>
      <c r="EH58" s="3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  <c r="FC58" s="3"/>
      <c r="FD58" s="3"/>
      <c r="FE58" s="3"/>
      <c r="FF58" s="3"/>
      <c r="FG58" s="3"/>
      <c r="FH58" s="3"/>
      <c r="FI58" s="3"/>
      <c r="FJ58" s="3"/>
      <c r="FK58" s="3"/>
      <c r="FL58" s="3"/>
      <c r="FM58" s="3"/>
      <c r="FN58" s="3"/>
      <c r="FO58" s="3"/>
      <c r="FP58" s="3"/>
      <c r="FQ58" s="3"/>
      <c r="FR58" s="3"/>
      <c r="FS58" s="3"/>
      <c r="FT58" s="3"/>
      <c r="FU58" s="3"/>
      <c r="FV58" s="3"/>
      <c r="FW58" s="3"/>
      <c r="FX58" s="3"/>
      <c r="FY58" s="3"/>
      <c r="FZ58" s="3"/>
      <c r="GA58" s="3"/>
      <c r="GB58" s="3"/>
      <c r="GC58" s="3"/>
      <c r="GD58" s="3"/>
      <c r="GE58" s="3"/>
      <c r="GF58" s="3"/>
      <c r="GG58" s="3"/>
      <c r="GH58" s="3">
        <v>3632.2642919999998</v>
      </c>
    </row>
    <row r="59" spans="1:190" x14ac:dyDescent="0.4">
      <c r="A59" s="2">
        <v>202482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>
        <v>441.340667</v>
      </c>
      <c r="AX59" s="3"/>
      <c r="AY59" s="3"/>
      <c r="AZ59" s="3">
        <v>1772.0083990000001</v>
      </c>
      <c r="BA59" s="3"/>
      <c r="BB59" s="3">
        <v>4959.8809460000002</v>
      </c>
      <c r="BC59" s="3">
        <v>1578.155569</v>
      </c>
      <c r="BD59" s="3"/>
      <c r="BE59" s="3"/>
      <c r="BF59" s="3"/>
      <c r="BG59" s="3"/>
      <c r="BH59" s="3"/>
      <c r="BI59" s="3"/>
      <c r="BJ59" s="3"/>
      <c r="BK59" s="3"/>
      <c r="BL59" s="3"/>
      <c r="BM59" s="3"/>
      <c r="BN59" s="3"/>
      <c r="BO59" s="3"/>
      <c r="BP59" s="3"/>
      <c r="BQ59" s="3"/>
      <c r="BR59" s="3"/>
      <c r="BS59" s="3"/>
      <c r="BT59" s="3"/>
      <c r="BU59" s="3"/>
      <c r="BV59" s="3"/>
      <c r="BW59" s="3"/>
      <c r="BX59" s="3"/>
      <c r="BY59" s="3"/>
      <c r="BZ59" s="3"/>
      <c r="CA59" s="3"/>
      <c r="CB59" s="3"/>
      <c r="CC59" s="3"/>
      <c r="CD59" s="3"/>
      <c r="CE59" s="3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/>
      <c r="CY59" s="3"/>
      <c r="CZ59" s="3"/>
      <c r="DA59" s="3"/>
      <c r="DB59" s="3"/>
      <c r="DC59" s="3"/>
      <c r="DD59" s="3"/>
      <c r="DE59" s="3"/>
      <c r="DF59" s="3"/>
      <c r="DG59" s="3"/>
      <c r="DH59" s="3"/>
      <c r="DI59" s="3"/>
      <c r="DJ59" s="3"/>
      <c r="DK59" s="3"/>
      <c r="DL59" s="3"/>
      <c r="DM59" s="3"/>
      <c r="DN59" s="3"/>
      <c r="DO59" s="3"/>
      <c r="DP59" s="3"/>
      <c r="DQ59" s="3"/>
      <c r="DR59" s="3"/>
      <c r="DS59" s="3"/>
      <c r="DT59" s="3"/>
      <c r="DU59" s="3"/>
      <c r="DV59" s="3"/>
      <c r="DW59" s="3"/>
      <c r="DX59" s="3"/>
      <c r="DY59" s="3"/>
      <c r="DZ59" s="3"/>
      <c r="EA59" s="3"/>
      <c r="EB59" s="3"/>
      <c r="EC59" s="3"/>
      <c r="ED59" s="3"/>
      <c r="EE59" s="3"/>
      <c r="EF59" s="3"/>
      <c r="EG59" s="3"/>
      <c r="EH59" s="3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  <c r="FC59" s="3"/>
      <c r="FD59" s="3"/>
      <c r="FE59" s="3"/>
      <c r="FF59" s="3"/>
      <c r="FG59" s="3"/>
      <c r="FH59" s="3"/>
      <c r="FI59" s="3"/>
      <c r="FJ59" s="3"/>
      <c r="FK59" s="3"/>
      <c r="FL59" s="3"/>
      <c r="FM59" s="3"/>
      <c r="FN59" s="3"/>
      <c r="FO59" s="3"/>
      <c r="FP59" s="3"/>
      <c r="FQ59" s="3"/>
      <c r="FR59" s="3"/>
      <c r="FS59" s="3"/>
      <c r="FT59" s="3"/>
      <c r="FU59" s="3"/>
      <c r="FV59" s="3"/>
      <c r="FW59" s="3"/>
      <c r="FX59" s="3"/>
      <c r="FY59" s="3"/>
      <c r="FZ59" s="3"/>
      <c r="GA59" s="3"/>
      <c r="GB59" s="3"/>
      <c r="GC59" s="3"/>
      <c r="GD59" s="3"/>
      <c r="GE59" s="3"/>
      <c r="GF59" s="3"/>
      <c r="GG59" s="3"/>
      <c r="GH59" s="3">
        <v>8751.3855810000005</v>
      </c>
    </row>
    <row r="60" spans="1:190" x14ac:dyDescent="0.4">
      <c r="A60" s="2">
        <v>202484</v>
      </c>
      <c r="B60" s="3"/>
      <c r="C60" s="3"/>
      <c r="D60" s="3"/>
      <c r="E60" s="3">
        <v>9.0748610000000003</v>
      </c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>
        <v>498.13145300000002</v>
      </c>
      <c r="AW60" s="3"/>
      <c r="AX60" s="3"/>
      <c r="AY60" s="3"/>
      <c r="AZ60" s="3"/>
      <c r="BA60" s="3"/>
      <c r="BB60" s="3"/>
      <c r="BC60" s="3"/>
      <c r="BD60" s="3"/>
      <c r="BE60" s="3"/>
      <c r="BF60" s="3">
        <v>380.86855400000002</v>
      </c>
      <c r="BG60" s="3"/>
      <c r="BH60" s="3"/>
      <c r="BI60" s="3"/>
      <c r="BJ60" s="3"/>
      <c r="BK60" s="3"/>
      <c r="BL60" s="3"/>
      <c r="BM60" s="3"/>
      <c r="BN60" s="3"/>
      <c r="BO60" s="3"/>
      <c r="BP60" s="3"/>
      <c r="BQ60" s="3"/>
      <c r="BR60" s="3"/>
      <c r="BS60" s="3"/>
      <c r="BT60" s="3"/>
      <c r="BU60" s="3"/>
      <c r="BV60" s="3"/>
      <c r="BW60" s="3"/>
      <c r="BX60" s="3"/>
      <c r="BY60" s="3"/>
      <c r="BZ60" s="3"/>
      <c r="CA60" s="3"/>
      <c r="CB60" s="3"/>
      <c r="CC60" s="3"/>
      <c r="CD60" s="3"/>
      <c r="CE60" s="3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/>
      <c r="CY60" s="3"/>
      <c r="CZ60" s="3"/>
      <c r="DA60" s="3"/>
      <c r="DB60" s="3"/>
      <c r="DC60" s="3"/>
      <c r="DD60" s="3"/>
      <c r="DE60" s="3"/>
      <c r="DF60" s="3"/>
      <c r="DG60" s="3"/>
      <c r="DH60" s="3"/>
      <c r="DI60" s="3"/>
      <c r="DJ60" s="3"/>
      <c r="DK60" s="3"/>
      <c r="DL60" s="3"/>
      <c r="DM60" s="3"/>
      <c r="DN60" s="3"/>
      <c r="DO60" s="3"/>
      <c r="DP60" s="3"/>
      <c r="DQ60" s="3"/>
      <c r="DR60" s="3"/>
      <c r="DS60" s="3"/>
      <c r="DT60" s="3"/>
      <c r="DU60" s="3"/>
      <c r="DV60" s="3"/>
      <c r="DW60" s="3"/>
      <c r="DX60" s="3"/>
      <c r="DY60" s="3"/>
      <c r="DZ60" s="3"/>
      <c r="EA60" s="3"/>
      <c r="EB60" s="3"/>
      <c r="EC60" s="3"/>
      <c r="ED60" s="3"/>
      <c r="EE60" s="3"/>
      <c r="EF60" s="3"/>
      <c r="EG60" s="3"/>
      <c r="EH60" s="3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  <c r="FC60" s="3"/>
      <c r="FD60" s="3"/>
      <c r="FE60" s="3"/>
      <c r="FF60" s="3"/>
      <c r="FG60" s="3"/>
      <c r="FH60" s="3"/>
      <c r="FI60" s="3"/>
      <c r="FJ60" s="3"/>
      <c r="FK60" s="3"/>
      <c r="FL60" s="3"/>
      <c r="FM60" s="3"/>
      <c r="FN60" s="3"/>
      <c r="FO60" s="3"/>
      <c r="FP60" s="3"/>
      <c r="FQ60" s="3"/>
      <c r="FR60" s="3"/>
      <c r="FS60" s="3"/>
      <c r="FT60" s="3"/>
      <c r="FU60" s="3"/>
      <c r="FV60" s="3"/>
      <c r="FW60" s="3"/>
      <c r="FX60" s="3"/>
      <c r="FY60" s="3"/>
      <c r="FZ60" s="3"/>
      <c r="GA60" s="3"/>
      <c r="GB60" s="3"/>
      <c r="GC60" s="3"/>
      <c r="GD60" s="3"/>
      <c r="GE60" s="3"/>
      <c r="GF60" s="3"/>
      <c r="GG60" s="3"/>
      <c r="GH60" s="3">
        <v>888.07486800000004</v>
      </c>
    </row>
    <row r="61" spans="1:190" x14ac:dyDescent="0.4">
      <c r="A61" s="2">
        <v>202485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>
        <v>270.98646000000002</v>
      </c>
      <c r="AG61" s="3"/>
      <c r="AH61" s="3"/>
      <c r="AI61" s="3">
        <v>115.279832</v>
      </c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>
        <v>505.004437</v>
      </c>
      <c r="BF61" s="3"/>
      <c r="BG61" s="3"/>
      <c r="BH61" s="3"/>
      <c r="BI61" s="3"/>
      <c r="BJ61" s="3"/>
      <c r="BK61" s="3"/>
      <c r="BL61" s="3"/>
      <c r="BM61" s="3"/>
      <c r="BN61" s="3"/>
      <c r="BO61" s="3"/>
      <c r="BP61" s="3"/>
      <c r="BQ61" s="3"/>
      <c r="BR61" s="3"/>
      <c r="BS61" s="3"/>
      <c r="BT61" s="3"/>
      <c r="BU61" s="3"/>
      <c r="BV61" s="3"/>
      <c r="BW61" s="3"/>
      <c r="BX61" s="3"/>
      <c r="BY61" s="3"/>
      <c r="BZ61" s="3"/>
      <c r="CA61" s="3"/>
      <c r="CB61" s="3"/>
      <c r="CC61" s="3"/>
      <c r="CD61" s="3"/>
      <c r="CE61" s="3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/>
      <c r="CY61" s="3"/>
      <c r="CZ61" s="3"/>
      <c r="DA61" s="3"/>
      <c r="DB61" s="3"/>
      <c r="DC61" s="3"/>
      <c r="DD61" s="3"/>
      <c r="DE61" s="3"/>
      <c r="DF61" s="3"/>
      <c r="DG61" s="3"/>
      <c r="DH61" s="3"/>
      <c r="DI61" s="3"/>
      <c r="DJ61" s="3"/>
      <c r="DK61" s="3"/>
      <c r="DL61" s="3"/>
      <c r="DM61" s="3"/>
      <c r="DN61" s="3"/>
      <c r="DO61" s="3"/>
      <c r="DP61" s="3"/>
      <c r="DQ61" s="3"/>
      <c r="DR61" s="3"/>
      <c r="DS61" s="3"/>
      <c r="DT61" s="3"/>
      <c r="DU61" s="3"/>
      <c r="DV61" s="3"/>
      <c r="DW61" s="3"/>
      <c r="DX61" s="3"/>
      <c r="DY61" s="3"/>
      <c r="DZ61" s="3"/>
      <c r="EA61" s="3"/>
      <c r="EB61" s="3"/>
      <c r="EC61" s="3"/>
      <c r="ED61" s="3"/>
      <c r="EE61" s="3"/>
      <c r="EF61" s="3"/>
      <c r="EG61" s="3"/>
      <c r="EH61" s="3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  <c r="FC61" s="3"/>
      <c r="FD61" s="3"/>
      <c r="FE61" s="3"/>
      <c r="FF61" s="3"/>
      <c r="FG61" s="3"/>
      <c r="FH61" s="3"/>
      <c r="FI61" s="3"/>
      <c r="FJ61" s="3"/>
      <c r="FK61" s="3"/>
      <c r="FL61" s="3"/>
      <c r="FM61" s="3"/>
      <c r="FN61" s="3"/>
      <c r="FO61" s="3"/>
      <c r="FP61" s="3"/>
      <c r="FQ61" s="3"/>
      <c r="FR61" s="3"/>
      <c r="FS61" s="3"/>
      <c r="FT61" s="3"/>
      <c r="FU61" s="3"/>
      <c r="FV61" s="3"/>
      <c r="FW61" s="3"/>
      <c r="FX61" s="3"/>
      <c r="FY61" s="3"/>
      <c r="FZ61" s="3"/>
      <c r="GA61" s="3"/>
      <c r="GB61" s="3"/>
      <c r="GC61" s="3"/>
      <c r="GD61" s="3"/>
      <c r="GE61" s="3"/>
      <c r="GF61" s="3"/>
      <c r="GG61" s="3"/>
      <c r="GH61" s="3">
        <v>891.27072900000007</v>
      </c>
    </row>
    <row r="62" spans="1:190" x14ac:dyDescent="0.4">
      <c r="A62" s="2">
        <v>202487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>
        <v>19705.674790000001</v>
      </c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3"/>
      <c r="BN62" s="3"/>
      <c r="BO62" s="3"/>
      <c r="BP62" s="3"/>
      <c r="BQ62" s="3"/>
      <c r="BR62" s="3"/>
      <c r="BS62" s="3"/>
      <c r="BT62" s="3"/>
      <c r="BU62" s="3"/>
      <c r="BV62" s="3"/>
      <c r="BW62" s="3"/>
      <c r="BX62" s="3"/>
      <c r="BY62" s="3"/>
      <c r="BZ62" s="3"/>
      <c r="CA62" s="3"/>
      <c r="CB62" s="3"/>
      <c r="CC62" s="3"/>
      <c r="CD62" s="3"/>
      <c r="CE62" s="3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/>
      <c r="CY62" s="3"/>
      <c r="CZ62" s="3"/>
      <c r="DA62" s="3"/>
      <c r="DB62" s="3"/>
      <c r="DC62" s="3"/>
      <c r="DD62" s="3"/>
      <c r="DE62" s="3"/>
      <c r="DF62" s="3"/>
      <c r="DG62" s="3"/>
      <c r="DH62" s="3"/>
      <c r="DI62" s="3"/>
      <c r="DJ62" s="3"/>
      <c r="DK62" s="3"/>
      <c r="DL62" s="3"/>
      <c r="DM62" s="3"/>
      <c r="DN62" s="3"/>
      <c r="DO62" s="3"/>
      <c r="DP62" s="3"/>
      <c r="DQ62" s="3"/>
      <c r="DR62" s="3"/>
      <c r="DS62" s="3"/>
      <c r="DT62" s="3"/>
      <c r="DU62" s="3"/>
      <c r="DV62" s="3"/>
      <c r="DW62" s="3"/>
      <c r="DX62" s="3"/>
      <c r="DY62" s="3"/>
      <c r="DZ62" s="3"/>
      <c r="EA62" s="3"/>
      <c r="EB62" s="3"/>
      <c r="EC62" s="3"/>
      <c r="ED62" s="3"/>
      <c r="EE62" s="3"/>
      <c r="EF62" s="3"/>
      <c r="EG62" s="3"/>
      <c r="EH62" s="3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  <c r="FC62" s="3"/>
      <c r="FD62" s="3"/>
      <c r="FE62" s="3"/>
      <c r="FF62" s="3"/>
      <c r="FG62" s="3"/>
      <c r="FH62" s="3"/>
      <c r="FI62" s="3"/>
      <c r="FJ62" s="3"/>
      <c r="FK62" s="3"/>
      <c r="FL62" s="3"/>
      <c r="FM62" s="3"/>
      <c r="FN62" s="3"/>
      <c r="FO62" s="3"/>
      <c r="FP62" s="3"/>
      <c r="FQ62" s="3"/>
      <c r="FR62" s="3"/>
      <c r="FS62" s="3"/>
      <c r="FT62" s="3"/>
      <c r="FU62" s="3"/>
      <c r="FV62" s="3"/>
      <c r="FW62" s="3"/>
      <c r="FX62" s="3"/>
      <c r="FY62" s="3"/>
      <c r="FZ62" s="3"/>
      <c r="GA62" s="3"/>
      <c r="GB62" s="3"/>
      <c r="GC62" s="3"/>
      <c r="GD62" s="3"/>
      <c r="GE62" s="3"/>
      <c r="GF62" s="3"/>
      <c r="GG62" s="3"/>
      <c r="GH62" s="3">
        <v>19705.674790000001</v>
      </c>
    </row>
    <row r="63" spans="1:190" x14ac:dyDescent="0.4">
      <c r="A63" s="2">
        <v>202488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3"/>
      <c r="BN63" s="3"/>
      <c r="BO63" s="3"/>
      <c r="BP63" s="3"/>
      <c r="BQ63" s="3"/>
      <c r="BR63" s="3"/>
      <c r="BS63" s="3"/>
      <c r="BT63" s="3"/>
      <c r="BU63" s="3"/>
      <c r="BV63" s="3"/>
      <c r="BW63" s="3"/>
      <c r="BX63" s="3"/>
      <c r="BY63" s="3"/>
      <c r="BZ63" s="3"/>
      <c r="CA63" s="3"/>
      <c r="CB63" s="3"/>
      <c r="CC63" s="3"/>
      <c r="CD63" s="3"/>
      <c r="CE63" s="3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/>
      <c r="CY63" s="3"/>
      <c r="CZ63" s="3"/>
      <c r="DA63" s="3"/>
      <c r="DB63" s="3"/>
      <c r="DC63" s="3"/>
      <c r="DD63" s="3"/>
      <c r="DE63" s="3"/>
      <c r="DF63" s="3"/>
      <c r="DG63" s="3"/>
      <c r="DH63" s="3"/>
      <c r="DI63" s="3"/>
      <c r="DJ63" s="3"/>
      <c r="DK63" s="3"/>
      <c r="DL63" s="3"/>
      <c r="DM63" s="3"/>
      <c r="DN63" s="3"/>
      <c r="DO63" s="3"/>
      <c r="DP63" s="3"/>
      <c r="DQ63" s="3"/>
      <c r="DR63" s="3"/>
      <c r="DS63" s="3"/>
      <c r="DT63" s="3"/>
      <c r="DU63" s="3"/>
      <c r="DV63" s="3"/>
      <c r="DW63" s="3"/>
      <c r="DX63" s="3"/>
      <c r="DY63" s="3"/>
      <c r="DZ63" s="3"/>
      <c r="EA63" s="3"/>
      <c r="EB63" s="3"/>
      <c r="EC63" s="3"/>
      <c r="ED63" s="3"/>
      <c r="EE63" s="3"/>
      <c r="EF63" s="3"/>
      <c r="EG63" s="3"/>
      <c r="EH63" s="3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  <c r="FC63" s="3"/>
      <c r="FD63" s="3">
        <v>18111.932420000001</v>
      </c>
      <c r="FE63" s="3"/>
      <c r="FF63" s="3"/>
      <c r="FG63" s="3"/>
      <c r="FH63" s="3"/>
      <c r="FI63" s="3"/>
      <c r="FJ63" s="3"/>
      <c r="FK63" s="3"/>
      <c r="FL63" s="3"/>
      <c r="FM63" s="3"/>
      <c r="FN63" s="3"/>
      <c r="FO63" s="3"/>
      <c r="FP63" s="3"/>
      <c r="FQ63" s="3"/>
      <c r="FR63" s="3"/>
      <c r="FS63" s="3"/>
      <c r="FT63" s="3"/>
      <c r="FU63" s="3"/>
      <c r="FV63" s="3"/>
      <c r="FW63" s="3"/>
      <c r="FX63" s="3"/>
      <c r="FY63" s="3"/>
      <c r="FZ63" s="3"/>
      <c r="GA63" s="3"/>
      <c r="GB63" s="3"/>
      <c r="GC63" s="3"/>
      <c r="GD63" s="3"/>
      <c r="GE63" s="3"/>
      <c r="GF63" s="3"/>
      <c r="GG63" s="3"/>
      <c r="GH63" s="3">
        <v>18111.932420000001</v>
      </c>
    </row>
    <row r="64" spans="1:190" x14ac:dyDescent="0.4">
      <c r="A64" s="2">
        <v>202492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>
        <v>0</v>
      </c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3"/>
      <c r="BN64" s="3"/>
      <c r="BO64" s="3"/>
      <c r="BP64" s="3"/>
      <c r="BQ64" s="3"/>
      <c r="BR64" s="3"/>
      <c r="BS64" s="3"/>
      <c r="BT64" s="3"/>
      <c r="BU64" s="3"/>
      <c r="BV64" s="3"/>
      <c r="BW64" s="3"/>
      <c r="BX64" s="3"/>
      <c r="BY64" s="3"/>
      <c r="BZ64" s="3"/>
      <c r="CA64" s="3"/>
      <c r="CB64" s="3"/>
      <c r="CC64" s="3"/>
      <c r="CD64" s="3"/>
      <c r="CE64" s="3"/>
      <c r="CF64" s="3">
        <v>10654.356589999999</v>
      </c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/>
      <c r="CY64" s="3"/>
      <c r="CZ64" s="3"/>
      <c r="DA64" s="3"/>
      <c r="DB64" s="3"/>
      <c r="DC64" s="3"/>
      <c r="DD64" s="3"/>
      <c r="DE64" s="3"/>
      <c r="DF64" s="3"/>
      <c r="DG64" s="3"/>
      <c r="DH64" s="3"/>
      <c r="DI64" s="3"/>
      <c r="DJ64" s="3"/>
      <c r="DK64" s="3"/>
      <c r="DL64" s="3"/>
      <c r="DM64" s="3"/>
      <c r="DN64" s="3"/>
      <c r="DO64" s="3"/>
      <c r="DP64" s="3"/>
      <c r="DQ64" s="3"/>
      <c r="DR64" s="3"/>
      <c r="DS64" s="3"/>
      <c r="DT64" s="3"/>
      <c r="DU64" s="3"/>
      <c r="DV64" s="3"/>
      <c r="DW64" s="3"/>
      <c r="DX64" s="3"/>
      <c r="DY64" s="3"/>
      <c r="DZ64" s="3"/>
      <c r="EA64" s="3"/>
      <c r="EB64" s="3"/>
      <c r="EC64" s="3"/>
      <c r="ED64" s="3"/>
      <c r="EE64" s="3"/>
      <c r="EF64" s="3"/>
      <c r="EG64" s="3"/>
      <c r="EH64" s="3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  <c r="FC64" s="3"/>
      <c r="FD64" s="3"/>
      <c r="FE64" s="3"/>
      <c r="FF64" s="3"/>
      <c r="FG64" s="3"/>
      <c r="FH64" s="3"/>
      <c r="FI64" s="3"/>
      <c r="FJ64" s="3"/>
      <c r="FK64" s="3"/>
      <c r="FL64" s="3"/>
      <c r="FM64" s="3"/>
      <c r="FN64" s="3"/>
      <c r="FO64" s="3"/>
      <c r="FP64" s="3"/>
      <c r="FQ64" s="3"/>
      <c r="FR64" s="3"/>
      <c r="FS64" s="3"/>
      <c r="FT64" s="3"/>
      <c r="FU64" s="3"/>
      <c r="FV64" s="3"/>
      <c r="FW64" s="3"/>
      <c r="FX64" s="3"/>
      <c r="FY64" s="3"/>
      <c r="FZ64" s="3"/>
      <c r="GA64" s="3"/>
      <c r="GB64" s="3"/>
      <c r="GC64" s="3"/>
      <c r="GD64" s="3"/>
      <c r="GE64" s="3"/>
      <c r="GF64" s="3"/>
      <c r="GG64" s="3"/>
      <c r="GH64" s="3">
        <v>10654.356589999999</v>
      </c>
    </row>
    <row r="65" spans="1:190" x14ac:dyDescent="0.4">
      <c r="A65" s="2">
        <v>202493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>
        <v>2363.9235450000001</v>
      </c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3"/>
      <c r="BN65" s="3"/>
      <c r="BO65" s="3"/>
      <c r="BP65" s="3"/>
      <c r="BQ65" s="3"/>
      <c r="BR65" s="3"/>
      <c r="BS65" s="3"/>
      <c r="BT65" s="3"/>
      <c r="BU65" s="3"/>
      <c r="BV65" s="3"/>
      <c r="BW65" s="3"/>
      <c r="BX65" s="3"/>
      <c r="BY65" s="3"/>
      <c r="BZ65" s="3"/>
      <c r="CA65" s="3"/>
      <c r="CB65" s="3"/>
      <c r="CC65" s="3"/>
      <c r="CD65" s="3"/>
      <c r="CE65" s="3"/>
      <c r="CF65" s="3"/>
      <c r="CG65" s="3"/>
      <c r="CH65" s="3"/>
      <c r="CI65" s="3">
        <v>911.97587799999997</v>
      </c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/>
      <c r="CY65" s="3"/>
      <c r="CZ65" s="3"/>
      <c r="DA65" s="3"/>
      <c r="DB65" s="3"/>
      <c r="DC65" s="3"/>
      <c r="DD65" s="3"/>
      <c r="DE65" s="3"/>
      <c r="DF65" s="3"/>
      <c r="DG65" s="3"/>
      <c r="DH65" s="3"/>
      <c r="DI65" s="3"/>
      <c r="DJ65" s="3"/>
      <c r="DK65" s="3"/>
      <c r="DL65" s="3"/>
      <c r="DM65" s="3"/>
      <c r="DN65" s="3"/>
      <c r="DO65" s="3"/>
      <c r="DP65" s="3"/>
      <c r="DQ65" s="3"/>
      <c r="DR65" s="3"/>
      <c r="DS65" s="3"/>
      <c r="DT65" s="3"/>
      <c r="DU65" s="3"/>
      <c r="DV65" s="3"/>
      <c r="DW65" s="3"/>
      <c r="DX65" s="3"/>
      <c r="DY65" s="3"/>
      <c r="DZ65" s="3"/>
      <c r="EA65" s="3"/>
      <c r="EB65" s="3"/>
      <c r="EC65" s="3"/>
      <c r="ED65" s="3"/>
      <c r="EE65" s="3"/>
      <c r="EF65" s="3"/>
      <c r="EG65" s="3"/>
      <c r="EH65" s="3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  <c r="FC65" s="3"/>
      <c r="FD65" s="3"/>
      <c r="FE65" s="3"/>
      <c r="FF65" s="3"/>
      <c r="FG65" s="3"/>
      <c r="FH65" s="3">
        <v>1513.1251130000001</v>
      </c>
      <c r="FI65" s="3"/>
      <c r="FJ65" s="3"/>
      <c r="FK65" s="3"/>
      <c r="FL65" s="3"/>
      <c r="FM65" s="3"/>
      <c r="FN65" s="3"/>
      <c r="FO65" s="3"/>
      <c r="FP65" s="3"/>
      <c r="FQ65" s="3"/>
      <c r="FR65" s="3"/>
      <c r="FS65" s="3"/>
      <c r="FT65" s="3"/>
      <c r="FU65" s="3"/>
      <c r="FV65" s="3"/>
      <c r="FW65" s="3"/>
      <c r="FX65" s="3"/>
      <c r="FY65" s="3"/>
      <c r="FZ65" s="3"/>
      <c r="GA65" s="3"/>
      <c r="GB65" s="3"/>
      <c r="GC65" s="3"/>
      <c r="GD65" s="3"/>
      <c r="GE65" s="3"/>
      <c r="GF65" s="3"/>
      <c r="GG65" s="3"/>
      <c r="GH65" s="3">
        <v>4789.0245359999999</v>
      </c>
    </row>
    <row r="66" spans="1:190" x14ac:dyDescent="0.4">
      <c r="A66" s="2">
        <v>202495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3"/>
      <c r="BN66" s="3">
        <v>2308.5819200000001</v>
      </c>
      <c r="BO66" s="3"/>
      <c r="BP66" s="3"/>
      <c r="BQ66" s="3"/>
      <c r="BR66" s="3"/>
      <c r="BS66" s="3"/>
      <c r="BT66" s="3"/>
      <c r="BU66" s="3"/>
      <c r="BV66" s="3"/>
      <c r="BW66" s="3"/>
      <c r="BX66" s="3"/>
      <c r="BY66" s="3"/>
      <c r="BZ66" s="3"/>
      <c r="CA66" s="3"/>
      <c r="CB66" s="3"/>
      <c r="CC66" s="3"/>
      <c r="CD66" s="3"/>
      <c r="CE66" s="3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/>
      <c r="CY66" s="3"/>
      <c r="CZ66" s="3"/>
      <c r="DA66" s="3"/>
      <c r="DB66" s="3"/>
      <c r="DC66" s="3"/>
      <c r="DD66" s="3"/>
      <c r="DE66" s="3"/>
      <c r="DF66" s="3"/>
      <c r="DG66" s="3"/>
      <c r="DH66" s="3"/>
      <c r="DI66" s="3"/>
      <c r="DJ66" s="3"/>
      <c r="DK66" s="3"/>
      <c r="DL66" s="3"/>
      <c r="DM66" s="3"/>
      <c r="DN66" s="3"/>
      <c r="DO66" s="3"/>
      <c r="DP66" s="3"/>
      <c r="DQ66" s="3"/>
      <c r="DR66" s="3"/>
      <c r="DS66" s="3"/>
      <c r="DT66" s="3"/>
      <c r="DU66" s="3"/>
      <c r="DV66" s="3"/>
      <c r="DW66" s="3"/>
      <c r="DX66" s="3"/>
      <c r="DY66" s="3"/>
      <c r="DZ66" s="3"/>
      <c r="EA66" s="3"/>
      <c r="EB66" s="3"/>
      <c r="EC66" s="3"/>
      <c r="ED66" s="3"/>
      <c r="EE66" s="3"/>
      <c r="EF66" s="3"/>
      <c r="EG66" s="3"/>
      <c r="EH66" s="3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  <c r="FC66" s="3"/>
      <c r="FD66" s="3"/>
      <c r="FE66" s="3"/>
      <c r="FF66" s="3"/>
      <c r="FG66" s="3"/>
      <c r="FH66" s="3"/>
      <c r="FI66" s="3"/>
      <c r="FJ66" s="3"/>
      <c r="FK66" s="3"/>
      <c r="FL66" s="3"/>
      <c r="FM66" s="3"/>
      <c r="FN66" s="3"/>
      <c r="FO66" s="3"/>
      <c r="FP66" s="3"/>
      <c r="FQ66" s="3"/>
      <c r="FR66" s="3"/>
      <c r="FS66" s="3"/>
      <c r="FT66" s="3"/>
      <c r="FU66" s="3"/>
      <c r="FV66" s="3"/>
      <c r="FW66" s="3"/>
      <c r="FX66" s="3"/>
      <c r="FY66" s="3"/>
      <c r="FZ66" s="3"/>
      <c r="GA66" s="3"/>
      <c r="GB66" s="3"/>
      <c r="GC66" s="3"/>
      <c r="GD66" s="3"/>
      <c r="GE66" s="3"/>
      <c r="GF66" s="3"/>
      <c r="GG66" s="3"/>
      <c r="GH66" s="3">
        <v>2308.5819200000001</v>
      </c>
    </row>
    <row r="67" spans="1:190" x14ac:dyDescent="0.4">
      <c r="A67" s="2">
        <v>202496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3"/>
      <c r="BN67" s="3"/>
      <c r="BO67" s="3"/>
      <c r="BP67" s="3"/>
      <c r="BQ67" s="3"/>
      <c r="BR67" s="3"/>
      <c r="BS67" s="3"/>
      <c r="BT67" s="3"/>
      <c r="BU67" s="3"/>
      <c r="BV67" s="3"/>
      <c r="BW67" s="3"/>
      <c r="BX67" s="3"/>
      <c r="BY67" s="3"/>
      <c r="BZ67" s="3"/>
      <c r="CA67" s="3"/>
      <c r="CB67" s="3"/>
      <c r="CC67" s="3"/>
      <c r="CD67" s="3"/>
      <c r="CE67" s="3"/>
      <c r="CF67" s="3"/>
      <c r="CG67" s="3"/>
      <c r="CH67" s="3"/>
      <c r="CI67" s="3"/>
      <c r="CJ67" s="3">
        <v>7764.9642119999999</v>
      </c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/>
      <c r="CY67" s="3"/>
      <c r="CZ67" s="3"/>
      <c r="DA67" s="3"/>
      <c r="DB67" s="3"/>
      <c r="DC67" s="3"/>
      <c r="DD67" s="3"/>
      <c r="DE67" s="3"/>
      <c r="DF67" s="3"/>
      <c r="DG67" s="3"/>
      <c r="DH67" s="3"/>
      <c r="DI67" s="3"/>
      <c r="DJ67" s="3"/>
      <c r="DK67" s="3"/>
      <c r="DL67" s="3"/>
      <c r="DM67" s="3"/>
      <c r="DN67" s="3"/>
      <c r="DO67" s="3"/>
      <c r="DP67" s="3"/>
      <c r="DQ67" s="3"/>
      <c r="DR67" s="3"/>
      <c r="DS67" s="3"/>
      <c r="DT67" s="3"/>
      <c r="DU67" s="3"/>
      <c r="DV67" s="3"/>
      <c r="DW67" s="3"/>
      <c r="DX67" s="3"/>
      <c r="DY67" s="3"/>
      <c r="DZ67" s="3"/>
      <c r="EA67" s="3"/>
      <c r="EB67" s="3"/>
      <c r="EC67" s="3"/>
      <c r="ED67" s="3"/>
      <c r="EE67" s="3"/>
      <c r="EF67" s="3"/>
      <c r="EG67" s="3"/>
      <c r="EH67" s="3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  <c r="FC67" s="3"/>
      <c r="FD67" s="3"/>
      <c r="FE67" s="3"/>
      <c r="FF67" s="3"/>
      <c r="FG67" s="3"/>
      <c r="FH67" s="3"/>
      <c r="FI67" s="3"/>
      <c r="FJ67" s="3"/>
      <c r="FK67" s="3"/>
      <c r="FL67" s="3"/>
      <c r="FM67" s="3"/>
      <c r="FN67" s="3"/>
      <c r="FO67" s="3"/>
      <c r="FP67" s="3"/>
      <c r="FQ67" s="3"/>
      <c r="FR67" s="3"/>
      <c r="FS67" s="3"/>
      <c r="FT67" s="3"/>
      <c r="FU67" s="3"/>
      <c r="FV67" s="3"/>
      <c r="FW67" s="3"/>
      <c r="FX67" s="3"/>
      <c r="FY67" s="3"/>
      <c r="FZ67" s="3"/>
      <c r="GA67" s="3"/>
      <c r="GB67" s="3"/>
      <c r="GC67" s="3"/>
      <c r="GD67" s="3"/>
      <c r="GE67" s="3"/>
      <c r="GF67" s="3"/>
      <c r="GG67" s="3"/>
      <c r="GH67" s="3">
        <v>7764.9642119999999</v>
      </c>
    </row>
    <row r="68" spans="1:190" x14ac:dyDescent="0.4">
      <c r="A68" s="2">
        <v>202497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3"/>
      <c r="BN68" s="3">
        <v>15357.6883</v>
      </c>
      <c r="BO68" s="3">
        <v>17352.796249999999</v>
      </c>
      <c r="BP68" s="3"/>
      <c r="BQ68" s="3">
        <v>14392.310600000001</v>
      </c>
      <c r="BR68" s="3"/>
      <c r="BS68" s="3"/>
      <c r="BT68" s="3"/>
      <c r="BU68" s="3"/>
      <c r="BV68" s="3"/>
      <c r="BW68" s="3"/>
      <c r="BX68" s="3"/>
      <c r="BY68" s="3"/>
      <c r="BZ68" s="3"/>
      <c r="CA68" s="3"/>
      <c r="CB68" s="3"/>
      <c r="CC68" s="3"/>
      <c r="CD68" s="3"/>
      <c r="CE68" s="3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/>
      <c r="CY68" s="3"/>
      <c r="CZ68" s="3"/>
      <c r="DA68" s="3"/>
      <c r="DB68" s="3"/>
      <c r="DC68" s="3"/>
      <c r="DD68" s="3"/>
      <c r="DE68" s="3"/>
      <c r="DF68" s="3"/>
      <c r="DG68" s="3"/>
      <c r="DH68" s="3"/>
      <c r="DI68" s="3"/>
      <c r="DJ68" s="3"/>
      <c r="DK68" s="3"/>
      <c r="DL68" s="3"/>
      <c r="DM68" s="3"/>
      <c r="DN68" s="3"/>
      <c r="DO68" s="3"/>
      <c r="DP68" s="3"/>
      <c r="DQ68" s="3"/>
      <c r="DR68" s="3"/>
      <c r="DS68" s="3"/>
      <c r="DT68" s="3"/>
      <c r="DU68" s="3"/>
      <c r="DV68" s="3"/>
      <c r="DW68" s="3"/>
      <c r="DX68" s="3"/>
      <c r="DY68" s="3"/>
      <c r="DZ68" s="3"/>
      <c r="EA68" s="3"/>
      <c r="EB68" s="3"/>
      <c r="EC68" s="3"/>
      <c r="ED68" s="3"/>
      <c r="EE68" s="3"/>
      <c r="EF68" s="3"/>
      <c r="EG68" s="3"/>
      <c r="EH68" s="3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  <c r="FC68" s="3"/>
      <c r="FD68" s="3"/>
      <c r="FE68" s="3">
        <v>15236.980219999999</v>
      </c>
      <c r="FF68" s="3"/>
      <c r="FG68" s="3"/>
      <c r="FH68" s="3"/>
      <c r="FI68" s="3"/>
      <c r="FJ68" s="3"/>
      <c r="FK68" s="3"/>
      <c r="FL68" s="3"/>
      <c r="FM68" s="3"/>
      <c r="FN68" s="3"/>
      <c r="FO68" s="3"/>
      <c r="FP68" s="3"/>
      <c r="FQ68" s="3"/>
      <c r="FR68" s="3"/>
      <c r="FS68" s="3"/>
      <c r="FT68" s="3"/>
      <c r="FU68" s="3"/>
      <c r="FV68" s="3"/>
      <c r="FW68" s="3"/>
      <c r="FX68" s="3"/>
      <c r="FY68" s="3"/>
      <c r="FZ68" s="3"/>
      <c r="GA68" s="3"/>
      <c r="GB68" s="3"/>
      <c r="GC68" s="3"/>
      <c r="GD68" s="3"/>
      <c r="GE68" s="3"/>
      <c r="GF68" s="3"/>
      <c r="GG68" s="3"/>
      <c r="GH68" s="3">
        <v>62339.775370000003</v>
      </c>
    </row>
    <row r="69" spans="1:190" x14ac:dyDescent="0.4">
      <c r="A69" s="2">
        <v>202498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>
        <v>7433.0185819999997</v>
      </c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>
        <v>3415.1887310000002</v>
      </c>
      <c r="BL69" s="3"/>
      <c r="BM69" s="3">
        <v>14803.11232</v>
      </c>
      <c r="BN69" s="3"/>
      <c r="BO69" s="3"/>
      <c r="BP69" s="3">
        <v>9424.8257269999995</v>
      </c>
      <c r="BQ69" s="3"/>
      <c r="BR69" s="3"/>
      <c r="BS69" s="3"/>
      <c r="BT69" s="3"/>
      <c r="BU69" s="3"/>
      <c r="BV69" s="3"/>
      <c r="BW69" s="3"/>
      <c r="BX69" s="3"/>
      <c r="BY69" s="3"/>
      <c r="BZ69" s="3"/>
      <c r="CA69" s="3"/>
      <c r="CB69" s="3"/>
      <c r="CC69" s="3"/>
      <c r="CD69" s="3"/>
      <c r="CE69" s="3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/>
      <c r="CY69" s="3"/>
      <c r="CZ69" s="3"/>
      <c r="DA69" s="3"/>
      <c r="DB69" s="3"/>
      <c r="DC69" s="3"/>
      <c r="DD69" s="3"/>
      <c r="DE69" s="3"/>
      <c r="DF69" s="3"/>
      <c r="DG69" s="3"/>
      <c r="DH69" s="3"/>
      <c r="DI69" s="3"/>
      <c r="DJ69" s="3"/>
      <c r="DK69" s="3"/>
      <c r="DL69" s="3"/>
      <c r="DM69" s="3"/>
      <c r="DN69" s="3"/>
      <c r="DO69" s="3"/>
      <c r="DP69" s="3"/>
      <c r="DQ69" s="3"/>
      <c r="DR69" s="3"/>
      <c r="DS69" s="3"/>
      <c r="DT69" s="3"/>
      <c r="DU69" s="3"/>
      <c r="DV69" s="3"/>
      <c r="DW69" s="3"/>
      <c r="DX69" s="3"/>
      <c r="DY69" s="3"/>
      <c r="DZ69" s="3"/>
      <c r="EA69" s="3"/>
      <c r="EB69" s="3"/>
      <c r="EC69" s="3"/>
      <c r="ED69" s="3"/>
      <c r="EE69" s="3"/>
      <c r="EF69" s="3"/>
      <c r="EG69" s="3"/>
      <c r="EH69" s="3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  <c r="FC69" s="3"/>
      <c r="FD69" s="3"/>
      <c r="FE69" s="3"/>
      <c r="FF69" s="3"/>
      <c r="FG69" s="3"/>
      <c r="FH69" s="3"/>
      <c r="FI69" s="3"/>
      <c r="FJ69" s="3"/>
      <c r="FK69" s="3"/>
      <c r="FL69" s="3"/>
      <c r="FM69" s="3"/>
      <c r="FN69" s="3"/>
      <c r="FO69" s="3"/>
      <c r="FP69" s="3"/>
      <c r="FQ69" s="3"/>
      <c r="FR69" s="3"/>
      <c r="FS69" s="3"/>
      <c r="FT69" s="3"/>
      <c r="FU69" s="3"/>
      <c r="FV69" s="3"/>
      <c r="FW69" s="3"/>
      <c r="FX69" s="3"/>
      <c r="FY69" s="3"/>
      <c r="FZ69" s="3"/>
      <c r="GA69" s="3"/>
      <c r="GB69" s="3"/>
      <c r="GC69" s="3"/>
      <c r="GD69" s="3"/>
      <c r="GE69" s="3"/>
      <c r="GF69" s="3"/>
      <c r="GG69" s="3"/>
      <c r="GH69" s="3">
        <v>35076.145359999995</v>
      </c>
    </row>
    <row r="70" spans="1:190" x14ac:dyDescent="0.4">
      <c r="A70" s="2">
        <v>202499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3">
        <v>21167.746930000001</v>
      </c>
      <c r="BN70" s="3"/>
      <c r="BO70" s="3"/>
      <c r="BP70" s="3">
        <v>24170.606530000001</v>
      </c>
      <c r="BQ70" s="3"/>
      <c r="BR70" s="3">
        <v>20715.879840000001</v>
      </c>
      <c r="BS70" s="3"/>
      <c r="BT70" s="3"/>
      <c r="BU70" s="3"/>
      <c r="BV70" s="3"/>
      <c r="BW70" s="3"/>
      <c r="BX70" s="3"/>
      <c r="BY70" s="3"/>
      <c r="BZ70" s="3"/>
      <c r="CA70" s="3"/>
      <c r="CB70" s="3"/>
      <c r="CC70" s="3"/>
      <c r="CD70" s="3"/>
      <c r="CE70" s="3"/>
      <c r="CF70" s="3"/>
      <c r="CG70" s="3"/>
      <c r="CH70" s="3"/>
      <c r="CI70" s="3"/>
      <c r="CJ70" s="3"/>
      <c r="CK70" s="3"/>
      <c r="CL70" s="3"/>
      <c r="CM70" s="3"/>
      <c r="CN70" s="3">
        <v>21175.195350000002</v>
      </c>
      <c r="CO70" s="3"/>
      <c r="CP70" s="3"/>
      <c r="CQ70" s="3"/>
      <c r="CR70" s="3"/>
      <c r="CS70" s="3"/>
      <c r="CT70" s="3"/>
      <c r="CU70" s="3"/>
      <c r="CV70" s="3"/>
      <c r="CW70" s="3"/>
      <c r="CX70" s="3"/>
      <c r="CY70" s="3"/>
      <c r="CZ70" s="3"/>
      <c r="DA70" s="3"/>
      <c r="DB70" s="3"/>
      <c r="DC70" s="3"/>
      <c r="DD70" s="3"/>
      <c r="DE70" s="3"/>
      <c r="DF70" s="3"/>
      <c r="DG70" s="3"/>
      <c r="DH70" s="3"/>
      <c r="DI70" s="3"/>
      <c r="DJ70" s="3"/>
      <c r="DK70" s="3"/>
      <c r="DL70" s="3"/>
      <c r="DM70" s="3"/>
      <c r="DN70" s="3"/>
      <c r="DO70" s="3"/>
      <c r="DP70" s="3"/>
      <c r="DQ70" s="3"/>
      <c r="DR70" s="3"/>
      <c r="DS70" s="3"/>
      <c r="DT70" s="3"/>
      <c r="DU70" s="3"/>
      <c r="DV70" s="3"/>
      <c r="DW70" s="3"/>
      <c r="DX70" s="3"/>
      <c r="DY70" s="3"/>
      <c r="DZ70" s="3"/>
      <c r="EA70" s="3"/>
      <c r="EB70" s="3"/>
      <c r="EC70" s="3"/>
      <c r="ED70" s="3"/>
      <c r="EE70" s="3"/>
      <c r="EF70" s="3"/>
      <c r="EG70" s="3"/>
      <c r="EH70" s="3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  <c r="FC70" s="3"/>
      <c r="FD70" s="3"/>
      <c r="FE70" s="3"/>
      <c r="FF70" s="3"/>
      <c r="FG70" s="3"/>
      <c r="FH70" s="3"/>
      <c r="FI70" s="3"/>
      <c r="FJ70" s="3"/>
      <c r="FK70" s="3"/>
      <c r="FL70" s="3"/>
      <c r="FM70" s="3"/>
      <c r="FN70" s="3"/>
      <c r="FO70" s="3"/>
      <c r="FP70" s="3"/>
      <c r="FQ70" s="3"/>
      <c r="FR70" s="3"/>
      <c r="FS70" s="3"/>
      <c r="FT70" s="3"/>
      <c r="FU70" s="3"/>
      <c r="FV70" s="3"/>
      <c r="FW70" s="3"/>
      <c r="FX70" s="3"/>
      <c r="FY70" s="3"/>
      <c r="FZ70" s="3"/>
      <c r="GA70" s="3"/>
      <c r="GB70" s="3"/>
      <c r="GC70" s="3"/>
      <c r="GD70" s="3"/>
      <c r="GE70" s="3"/>
      <c r="GF70" s="3"/>
      <c r="GG70" s="3"/>
      <c r="GH70" s="3">
        <v>87229.428649999987</v>
      </c>
    </row>
    <row r="71" spans="1:190" x14ac:dyDescent="0.4">
      <c r="A71" s="2">
        <v>202500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3"/>
      <c r="BN71" s="3">
        <v>10979.66338</v>
      </c>
      <c r="BO71" s="3">
        <v>20137.558980000002</v>
      </c>
      <c r="BP71" s="3"/>
      <c r="BQ71" s="3"/>
      <c r="BR71" s="3"/>
      <c r="BS71" s="3"/>
      <c r="BT71" s="3"/>
      <c r="BU71" s="3"/>
      <c r="BV71" s="3"/>
      <c r="BW71" s="3"/>
      <c r="BX71" s="3"/>
      <c r="BY71" s="3"/>
      <c r="BZ71" s="3"/>
      <c r="CA71" s="3"/>
      <c r="CB71" s="3"/>
      <c r="CC71" s="3"/>
      <c r="CD71" s="3"/>
      <c r="CE71" s="3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/>
      <c r="CY71" s="3"/>
      <c r="CZ71" s="3"/>
      <c r="DA71" s="3"/>
      <c r="DB71" s="3"/>
      <c r="DC71" s="3"/>
      <c r="DD71" s="3"/>
      <c r="DE71" s="3"/>
      <c r="DF71" s="3"/>
      <c r="DG71" s="3"/>
      <c r="DH71" s="3"/>
      <c r="DI71" s="3"/>
      <c r="DJ71" s="3"/>
      <c r="DK71" s="3"/>
      <c r="DL71" s="3"/>
      <c r="DM71" s="3"/>
      <c r="DN71" s="3"/>
      <c r="DO71" s="3"/>
      <c r="DP71" s="3"/>
      <c r="DQ71" s="3"/>
      <c r="DR71" s="3"/>
      <c r="DS71" s="3"/>
      <c r="DT71" s="3"/>
      <c r="DU71" s="3"/>
      <c r="DV71" s="3"/>
      <c r="DW71" s="3"/>
      <c r="DX71" s="3"/>
      <c r="DY71" s="3"/>
      <c r="DZ71" s="3"/>
      <c r="EA71" s="3"/>
      <c r="EB71" s="3"/>
      <c r="EC71" s="3"/>
      <c r="ED71" s="3"/>
      <c r="EE71" s="3"/>
      <c r="EF71" s="3"/>
      <c r="EG71" s="3"/>
      <c r="EH71" s="3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  <c r="FC71" s="3"/>
      <c r="FD71" s="3"/>
      <c r="FE71" s="3"/>
      <c r="FF71" s="3">
        <v>33595.432260000001</v>
      </c>
      <c r="FG71" s="3"/>
      <c r="FH71" s="3"/>
      <c r="FI71" s="3"/>
      <c r="FJ71" s="3"/>
      <c r="FK71" s="3"/>
      <c r="FL71" s="3"/>
      <c r="FM71" s="3"/>
      <c r="FN71" s="3"/>
      <c r="FO71" s="3"/>
      <c r="FP71" s="3"/>
      <c r="FQ71" s="3"/>
      <c r="FR71" s="3"/>
      <c r="FS71" s="3"/>
      <c r="FT71" s="3"/>
      <c r="FU71" s="3"/>
      <c r="FV71" s="3"/>
      <c r="FW71" s="3"/>
      <c r="FX71" s="3"/>
      <c r="FY71" s="3"/>
      <c r="FZ71" s="3"/>
      <c r="GA71" s="3"/>
      <c r="GB71" s="3"/>
      <c r="GC71" s="3"/>
      <c r="GD71" s="3"/>
      <c r="GE71" s="3"/>
      <c r="GF71" s="3"/>
      <c r="GG71" s="3"/>
      <c r="GH71" s="3">
        <v>64712.654620000001</v>
      </c>
    </row>
    <row r="72" spans="1:190" x14ac:dyDescent="0.4">
      <c r="A72" s="2">
        <v>202501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3">
        <v>13963.0347</v>
      </c>
      <c r="BN72" s="3"/>
      <c r="BO72" s="3"/>
      <c r="BP72" s="3"/>
      <c r="BQ72" s="3"/>
      <c r="BR72" s="3"/>
      <c r="BS72" s="3"/>
      <c r="BT72" s="3"/>
      <c r="BU72" s="3"/>
      <c r="BV72" s="3"/>
      <c r="BW72" s="3"/>
      <c r="BX72" s="3"/>
      <c r="BY72" s="3"/>
      <c r="BZ72" s="3"/>
      <c r="CA72" s="3"/>
      <c r="CB72" s="3"/>
      <c r="CC72" s="3"/>
      <c r="CD72" s="3"/>
      <c r="CE72" s="3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/>
      <c r="CY72" s="3"/>
      <c r="CZ72" s="3"/>
      <c r="DA72" s="3"/>
      <c r="DB72" s="3"/>
      <c r="DC72" s="3"/>
      <c r="DD72" s="3"/>
      <c r="DE72" s="3"/>
      <c r="DF72" s="3"/>
      <c r="DG72" s="3"/>
      <c r="DH72" s="3"/>
      <c r="DI72" s="3"/>
      <c r="DJ72" s="3"/>
      <c r="DK72" s="3"/>
      <c r="DL72" s="3"/>
      <c r="DM72" s="3"/>
      <c r="DN72" s="3"/>
      <c r="DO72" s="3"/>
      <c r="DP72" s="3"/>
      <c r="DQ72" s="3"/>
      <c r="DR72" s="3"/>
      <c r="DS72" s="3"/>
      <c r="DT72" s="3"/>
      <c r="DU72" s="3"/>
      <c r="DV72" s="3"/>
      <c r="DW72" s="3"/>
      <c r="DX72" s="3"/>
      <c r="DY72" s="3"/>
      <c r="DZ72" s="3"/>
      <c r="EA72" s="3"/>
      <c r="EB72" s="3"/>
      <c r="EC72" s="3"/>
      <c r="ED72" s="3"/>
      <c r="EE72" s="3"/>
      <c r="EF72" s="3"/>
      <c r="EG72" s="3"/>
      <c r="EH72" s="3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  <c r="FC72" s="3"/>
      <c r="FD72" s="3"/>
      <c r="FE72" s="3"/>
      <c r="FF72" s="3"/>
      <c r="FG72" s="3"/>
      <c r="FH72" s="3"/>
      <c r="FI72" s="3"/>
      <c r="FJ72" s="3"/>
      <c r="FK72" s="3"/>
      <c r="FL72" s="3"/>
      <c r="FM72" s="3"/>
      <c r="FN72" s="3"/>
      <c r="FO72" s="3"/>
      <c r="FP72" s="3"/>
      <c r="FQ72" s="3"/>
      <c r="FR72" s="3"/>
      <c r="FS72" s="3"/>
      <c r="FT72" s="3"/>
      <c r="FU72" s="3"/>
      <c r="FV72" s="3"/>
      <c r="FW72" s="3"/>
      <c r="FX72" s="3"/>
      <c r="FY72" s="3"/>
      <c r="FZ72" s="3"/>
      <c r="GA72" s="3"/>
      <c r="GB72" s="3"/>
      <c r="GC72" s="3"/>
      <c r="GD72" s="3"/>
      <c r="GE72" s="3"/>
      <c r="GF72" s="3"/>
      <c r="GG72" s="3"/>
      <c r="GH72" s="3">
        <v>13963.0347</v>
      </c>
    </row>
    <row r="73" spans="1:190" x14ac:dyDescent="0.4">
      <c r="A73" s="2">
        <v>202502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>
        <v>4819.0931579999997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3"/>
      <c r="BN73" s="3"/>
      <c r="BO73" s="3">
        <v>23084.378349999999</v>
      </c>
      <c r="BP73" s="3"/>
      <c r="BQ73" s="3"/>
      <c r="BR73" s="3"/>
      <c r="BS73" s="3"/>
      <c r="BT73" s="3"/>
      <c r="BU73" s="3"/>
      <c r="BV73" s="3"/>
      <c r="BW73" s="3"/>
      <c r="BX73" s="3"/>
      <c r="BY73" s="3"/>
      <c r="BZ73" s="3"/>
      <c r="CA73" s="3">
        <v>21188.285070000002</v>
      </c>
      <c r="CB73" s="3"/>
      <c r="CC73" s="3"/>
      <c r="CD73" s="3"/>
      <c r="CE73" s="3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/>
      <c r="CY73" s="3"/>
      <c r="CZ73" s="3"/>
      <c r="DA73" s="3"/>
      <c r="DB73" s="3"/>
      <c r="DC73" s="3"/>
      <c r="DD73" s="3"/>
      <c r="DE73" s="3"/>
      <c r="DF73" s="3"/>
      <c r="DG73" s="3"/>
      <c r="DH73" s="3"/>
      <c r="DI73" s="3"/>
      <c r="DJ73" s="3"/>
      <c r="DK73" s="3"/>
      <c r="DL73" s="3"/>
      <c r="DM73" s="3"/>
      <c r="DN73" s="3"/>
      <c r="DO73" s="3"/>
      <c r="DP73" s="3"/>
      <c r="DQ73" s="3"/>
      <c r="DR73" s="3"/>
      <c r="DS73" s="3"/>
      <c r="DT73" s="3"/>
      <c r="DU73" s="3"/>
      <c r="DV73" s="3"/>
      <c r="DW73" s="3"/>
      <c r="DX73" s="3"/>
      <c r="DY73" s="3"/>
      <c r="DZ73" s="3"/>
      <c r="EA73" s="3"/>
      <c r="EB73" s="3"/>
      <c r="EC73" s="3"/>
      <c r="ED73" s="3"/>
      <c r="EE73" s="3"/>
      <c r="EF73" s="3"/>
      <c r="EG73" s="3"/>
      <c r="EH73" s="3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  <c r="FC73" s="3"/>
      <c r="FD73" s="3"/>
      <c r="FE73" s="3"/>
      <c r="FF73" s="3"/>
      <c r="FG73" s="3"/>
      <c r="FH73" s="3"/>
      <c r="FI73" s="3"/>
      <c r="FJ73" s="3"/>
      <c r="FK73" s="3"/>
      <c r="FL73" s="3"/>
      <c r="FM73" s="3"/>
      <c r="FN73" s="3"/>
      <c r="FO73" s="3"/>
      <c r="FP73" s="3"/>
      <c r="FQ73" s="3"/>
      <c r="FR73" s="3"/>
      <c r="FS73" s="3"/>
      <c r="FT73" s="3"/>
      <c r="FU73" s="3"/>
      <c r="FV73" s="3"/>
      <c r="FW73" s="3"/>
      <c r="FX73" s="3"/>
      <c r="FY73" s="3"/>
      <c r="FZ73" s="3"/>
      <c r="GA73" s="3"/>
      <c r="GB73" s="3"/>
      <c r="GC73" s="3"/>
      <c r="GD73" s="3"/>
      <c r="GE73" s="3"/>
      <c r="GF73" s="3"/>
      <c r="GG73" s="3"/>
      <c r="GH73" s="3">
        <v>49091.756578</v>
      </c>
    </row>
    <row r="74" spans="1:190" x14ac:dyDescent="0.4">
      <c r="A74" s="2">
        <v>202503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3"/>
      <c r="BN74" s="3"/>
      <c r="BO74" s="3"/>
      <c r="BP74" s="3"/>
      <c r="BQ74" s="3"/>
      <c r="BR74" s="3"/>
      <c r="BS74" s="3"/>
      <c r="BT74" s="3">
        <v>13454.58044</v>
      </c>
      <c r="BU74" s="3"/>
      <c r="BV74" s="3"/>
      <c r="BW74" s="3"/>
      <c r="BX74" s="3"/>
      <c r="BY74" s="3"/>
      <c r="BZ74" s="3"/>
      <c r="CA74" s="3"/>
      <c r="CB74" s="3"/>
      <c r="CC74" s="3"/>
      <c r="CD74" s="3"/>
      <c r="CE74" s="3"/>
      <c r="CF74" s="3"/>
      <c r="CG74" s="3"/>
      <c r="CH74" s="3"/>
      <c r="CI74" s="3"/>
      <c r="CJ74" s="3"/>
      <c r="CK74" s="3"/>
      <c r="CL74" s="3"/>
      <c r="CM74" s="3">
        <v>11213.601570000001</v>
      </c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/>
      <c r="CY74" s="3"/>
      <c r="CZ74" s="3"/>
      <c r="DA74" s="3"/>
      <c r="DB74" s="3"/>
      <c r="DC74" s="3"/>
      <c r="DD74" s="3"/>
      <c r="DE74" s="3"/>
      <c r="DF74" s="3"/>
      <c r="DG74" s="3"/>
      <c r="DH74" s="3"/>
      <c r="DI74" s="3"/>
      <c r="DJ74" s="3"/>
      <c r="DK74" s="3"/>
      <c r="DL74" s="3"/>
      <c r="DM74" s="3"/>
      <c r="DN74" s="3"/>
      <c r="DO74" s="3"/>
      <c r="DP74" s="3"/>
      <c r="DQ74" s="3"/>
      <c r="DR74" s="3"/>
      <c r="DS74" s="3"/>
      <c r="DT74" s="3"/>
      <c r="DU74" s="3"/>
      <c r="DV74" s="3"/>
      <c r="DW74" s="3"/>
      <c r="DX74" s="3"/>
      <c r="DY74" s="3"/>
      <c r="DZ74" s="3"/>
      <c r="EA74" s="3"/>
      <c r="EB74" s="3"/>
      <c r="EC74" s="3"/>
      <c r="ED74" s="3"/>
      <c r="EE74" s="3"/>
      <c r="EF74" s="3"/>
      <c r="EG74" s="3"/>
      <c r="EH74" s="3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  <c r="FC74" s="3"/>
      <c r="FD74" s="3"/>
      <c r="FE74" s="3"/>
      <c r="FF74" s="3"/>
      <c r="FG74" s="3"/>
      <c r="FH74" s="3"/>
      <c r="FI74" s="3"/>
      <c r="FJ74" s="3"/>
      <c r="FK74" s="3"/>
      <c r="FL74" s="3"/>
      <c r="FM74" s="3"/>
      <c r="FN74" s="3"/>
      <c r="FO74" s="3"/>
      <c r="FP74" s="3"/>
      <c r="FQ74" s="3"/>
      <c r="FR74" s="3"/>
      <c r="FS74" s="3"/>
      <c r="FT74" s="3"/>
      <c r="FU74" s="3"/>
      <c r="FV74" s="3"/>
      <c r="FW74" s="3"/>
      <c r="FX74" s="3"/>
      <c r="FY74" s="3"/>
      <c r="FZ74" s="3"/>
      <c r="GA74" s="3"/>
      <c r="GB74" s="3"/>
      <c r="GC74" s="3"/>
      <c r="GD74" s="3"/>
      <c r="GE74" s="3"/>
      <c r="GF74" s="3"/>
      <c r="GG74" s="3"/>
      <c r="GH74" s="3">
        <v>24668.18201</v>
      </c>
    </row>
    <row r="75" spans="1:190" x14ac:dyDescent="0.4">
      <c r="A75" s="2">
        <v>202504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3"/>
      <c r="BN75" s="3"/>
      <c r="BO75" s="3"/>
      <c r="BP75" s="3"/>
      <c r="BQ75" s="3"/>
      <c r="BR75" s="3"/>
      <c r="BS75" s="3">
        <v>11213.601570000001</v>
      </c>
      <c r="BT75" s="3"/>
      <c r="BU75" s="3"/>
      <c r="BV75" s="3"/>
      <c r="BW75" s="3"/>
      <c r="BX75" s="3"/>
      <c r="BY75" s="3"/>
      <c r="BZ75" s="3"/>
      <c r="CA75" s="3"/>
      <c r="CB75" s="3"/>
      <c r="CC75" s="3"/>
      <c r="CD75" s="3">
        <v>12334.37234</v>
      </c>
      <c r="CE75" s="3">
        <v>21945.641739999999</v>
      </c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/>
      <c r="CY75" s="3"/>
      <c r="CZ75" s="3"/>
      <c r="DA75" s="3"/>
      <c r="DB75" s="3"/>
      <c r="DC75" s="3"/>
      <c r="DD75" s="3"/>
      <c r="DE75" s="3"/>
      <c r="DF75" s="3"/>
      <c r="DG75" s="3"/>
      <c r="DH75" s="3"/>
      <c r="DI75" s="3"/>
      <c r="DJ75" s="3"/>
      <c r="DK75" s="3"/>
      <c r="DL75" s="3"/>
      <c r="DM75" s="3"/>
      <c r="DN75" s="3"/>
      <c r="DO75" s="3"/>
      <c r="DP75" s="3"/>
      <c r="DQ75" s="3"/>
      <c r="DR75" s="3"/>
      <c r="DS75" s="3"/>
      <c r="DT75" s="3"/>
      <c r="DU75" s="3"/>
      <c r="DV75" s="3"/>
      <c r="DW75" s="3"/>
      <c r="DX75" s="3"/>
      <c r="DY75" s="3"/>
      <c r="DZ75" s="3"/>
      <c r="EA75" s="3"/>
      <c r="EB75" s="3"/>
      <c r="EC75" s="3"/>
      <c r="ED75" s="3"/>
      <c r="EE75" s="3"/>
      <c r="EF75" s="3"/>
      <c r="EG75" s="3"/>
      <c r="EH75" s="3"/>
      <c r="EI75" s="3">
        <v>13294.8778</v>
      </c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  <c r="FC75" s="3"/>
      <c r="FD75" s="3"/>
      <c r="FE75" s="3"/>
      <c r="FF75" s="3"/>
      <c r="FG75" s="3"/>
      <c r="FH75" s="3"/>
      <c r="FI75" s="3"/>
      <c r="FJ75" s="3"/>
      <c r="FK75" s="3"/>
      <c r="FL75" s="3"/>
      <c r="FM75" s="3"/>
      <c r="FN75" s="3"/>
      <c r="FO75" s="3"/>
      <c r="FP75" s="3"/>
      <c r="FQ75" s="3"/>
      <c r="FR75" s="3"/>
      <c r="FS75" s="3"/>
      <c r="FT75" s="3"/>
      <c r="FU75" s="3"/>
      <c r="FV75" s="3"/>
      <c r="FW75" s="3"/>
      <c r="FX75" s="3"/>
      <c r="FY75" s="3"/>
      <c r="FZ75" s="3"/>
      <c r="GA75" s="3"/>
      <c r="GB75" s="3"/>
      <c r="GC75" s="3"/>
      <c r="GD75" s="3"/>
      <c r="GE75" s="3"/>
      <c r="GF75" s="3"/>
      <c r="GG75" s="3"/>
      <c r="GH75" s="3">
        <v>58788.493450000002</v>
      </c>
    </row>
    <row r="76" spans="1:190" x14ac:dyDescent="0.4">
      <c r="A76" s="2">
        <v>202505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>
        <v>6001.408007</v>
      </c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3"/>
      <c r="BN76" s="3"/>
      <c r="BO76" s="3"/>
      <c r="BP76" s="3"/>
      <c r="BQ76" s="3"/>
      <c r="BR76" s="3"/>
      <c r="BS76" s="3"/>
      <c r="BT76" s="3"/>
      <c r="BU76" s="3"/>
      <c r="BV76" s="3">
        <v>6006.5522700000001</v>
      </c>
      <c r="BW76" s="3"/>
      <c r="BX76" s="3"/>
      <c r="BY76" s="3"/>
      <c r="BZ76" s="3"/>
      <c r="CA76" s="3"/>
      <c r="CB76" s="3"/>
      <c r="CC76" s="3"/>
      <c r="CD76" s="3"/>
      <c r="CE76" s="3"/>
      <c r="CF76" s="3"/>
      <c r="CG76" s="3"/>
      <c r="CH76" s="3">
        <v>5361.9320520000001</v>
      </c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/>
      <c r="CY76" s="3"/>
      <c r="CZ76" s="3"/>
      <c r="DA76" s="3"/>
      <c r="DB76" s="3"/>
      <c r="DC76" s="3"/>
      <c r="DD76" s="3"/>
      <c r="DE76" s="3"/>
      <c r="DF76" s="3"/>
      <c r="DG76" s="3"/>
      <c r="DH76" s="3"/>
      <c r="DI76" s="3"/>
      <c r="DJ76" s="3"/>
      <c r="DK76" s="3"/>
      <c r="DL76" s="3"/>
      <c r="DM76" s="3"/>
      <c r="DN76" s="3"/>
      <c r="DO76" s="3"/>
      <c r="DP76" s="3"/>
      <c r="DQ76" s="3"/>
      <c r="DR76" s="3"/>
      <c r="DS76" s="3"/>
      <c r="DT76" s="3"/>
      <c r="DU76" s="3"/>
      <c r="DV76" s="3"/>
      <c r="DW76" s="3"/>
      <c r="DX76" s="3"/>
      <c r="DY76" s="3"/>
      <c r="DZ76" s="3"/>
      <c r="EA76" s="3"/>
      <c r="EB76" s="3"/>
      <c r="EC76" s="3"/>
      <c r="ED76" s="3"/>
      <c r="EE76" s="3"/>
      <c r="EF76" s="3"/>
      <c r="EG76" s="3"/>
      <c r="EH76" s="3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  <c r="FC76" s="3"/>
      <c r="FD76" s="3"/>
      <c r="FE76" s="3"/>
      <c r="FF76" s="3"/>
      <c r="FG76" s="3"/>
      <c r="FH76" s="3"/>
      <c r="FI76" s="3"/>
      <c r="FJ76" s="3"/>
      <c r="FK76" s="3"/>
      <c r="FL76" s="3"/>
      <c r="FM76" s="3"/>
      <c r="FN76" s="3"/>
      <c r="FO76" s="3"/>
      <c r="FP76" s="3"/>
      <c r="FQ76" s="3"/>
      <c r="FR76" s="3"/>
      <c r="FS76" s="3"/>
      <c r="FT76" s="3"/>
      <c r="FU76" s="3"/>
      <c r="FV76" s="3"/>
      <c r="FW76" s="3"/>
      <c r="FX76" s="3"/>
      <c r="FY76" s="3"/>
      <c r="FZ76" s="3"/>
      <c r="GA76" s="3"/>
      <c r="GB76" s="3"/>
      <c r="GC76" s="3"/>
      <c r="GD76" s="3"/>
      <c r="GE76" s="3"/>
      <c r="GF76" s="3"/>
      <c r="GG76" s="3"/>
      <c r="GH76" s="3">
        <v>17369.892329000002</v>
      </c>
    </row>
    <row r="77" spans="1:190" x14ac:dyDescent="0.4">
      <c r="A77" s="2">
        <v>202506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>
        <v>2713.549904</v>
      </c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3"/>
      <c r="BN77" s="3"/>
      <c r="BO77" s="3"/>
      <c r="BP77" s="3"/>
      <c r="BQ77" s="3"/>
      <c r="BR77" s="3"/>
      <c r="BS77" s="3"/>
      <c r="BT77" s="3"/>
      <c r="BU77" s="3">
        <v>7273.0020699999995</v>
      </c>
      <c r="BV77" s="3"/>
      <c r="BW77" s="3"/>
      <c r="BX77" s="3"/>
      <c r="BY77" s="3"/>
      <c r="BZ77" s="3"/>
      <c r="CA77" s="3"/>
      <c r="CB77" s="3"/>
      <c r="CC77" s="3"/>
      <c r="CD77" s="3"/>
      <c r="CE77" s="3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/>
      <c r="CY77" s="3"/>
      <c r="CZ77" s="3"/>
      <c r="DA77" s="3"/>
      <c r="DB77" s="3"/>
      <c r="DC77" s="3"/>
      <c r="DD77" s="3"/>
      <c r="DE77" s="3"/>
      <c r="DF77" s="3"/>
      <c r="DG77" s="3"/>
      <c r="DH77" s="3"/>
      <c r="DI77" s="3"/>
      <c r="DJ77" s="3"/>
      <c r="DK77" s="3"/>
      <c r="DL77" s="3"/>
      <c r="DM77" s="3"/>
      <c r="DN77" s="3"/>
      <c r="DO77" s="3"/>
      <c r="DP77" s="3"/>
      <c r="DQ77" s="3"/>
      <c r="DR77" s="3"/>
      <c r="DS77" s="3"/>
      <c r="DT77" s="3"/>
      <c r="DU77" s="3"/>
      <c r="DV77" s="3"/>
      <c r="DW77" s="3"/>
      <c r="DX77" s="3"/>
      <c r="DY77" s="3"/>
      <c r="DZ77" s="3"/>
      <c r="EA77" s="3"/>
      <c r="EB77" s="3"/>
      <c r="EC77" s="3"/>
      <c r="ED77" s="3"/>
      <c r="EE77" s="3"/>
      <c r="EF77" s="3"/>
      <c r="EG77" s="3"/>
      <c r="EH77" s="3"/>
      <c r="EI77" s="3">
        <v>8501.483569</v>
      </c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  <c r="FC77" s="3"/>
      <c r="FD77" s="3"/>
      <c r="FE77" s="3"/>
      <c r="FF77" s="3"/>
      <c r="FG77" s="3"/>
      <c r="FH77" s="3"/>
      <c r="FI77" s="3"/>
      <c r="FJ77" s="3"/>
      <c r="FK77" s="3"/>
      <c r="FL77" s="3"/>
      <c r="FM77" s="3"/>
      <c r="FN77" s="3"/>
      <c r="FO77" s="3"/>
      <c r="FP77" s="3"/>
      <c r="FQ77" s="3"/>
      <c r="FR77" s="3"/>
      <c r="FS77" s="3"/>
      <c r="FT77" s="3"/>
      <c r="FU77" s="3"/>
      <c r="FV77" s="3"/>
      <c r="FW77" s="3"/>
      <c r="FX77" s="3"/>
      <c r="FY77" s="3"/>
      <c r="FZ77" s="3"/>
      <c r="GA77" s="3"/>
      <c r="GB77" s="3"/>
      <c r="GC77" s="3"/>
      <c r="GD77" s="3"/>
      <c r="GE77" s="3"/>
      <c r="GF77" s="3"/>
      <c r="GG77" s="3"/>
      <c r="GH77" s="3">
        <v>18488.035542999998</v>
      </c>
    </row>
    <row r="78" spans="1:190" x14ac:dyDescent="0.4">
      <c r="A78" s="2">
        <v>202508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>
        <v>7883.0554940000002</v>
      </c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3"/>
      <c r="BN78" s="3"/>
      <c r="BO78" s="3"/>
      <c r="BP78" s="3"/>
      <c r="BQ78" s="3"/>
      <c r="BR78" s="3"/>
      <c r="BS78" s="3"/>
      <c r="BT78" s="3"/>
      <c r="BU78" s="3"/>
      <c r="BV78" s="3"/>
      <c r="BW78" s="3"/>
      <c r="BX78" s="3">
        <v>17009.89141</v>
      </c>
      <c r="BY78" s="3">
        <v>5503.1403330000003</v>
      </c>
      <c r="BZ78" s="3"/>
      <c r="CA78" s="3"/>
      <c r="CB78" s="3">
        <v>23059.294020000001</v>
      </c>
      <c r="CC78" s="3"/>
      <c r="CD78" s="3"/>
      <c r="CE78" s="3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/>
      <c r="CY78" s="3"/>
      <c r="CZ78" s="3"/>
      <c r="DA78" s="3"/>
      <c r="DB78" s="3"/>
      <c r="DC78" s="3"/>
      <c r="DD78" s="3"/>
      <c r="DE78" s="3"/>
      <c r="DF78" s="3"/>
      <c r="DG78" s="3"/>
      <c r="DH78" s="3"/>
      <c r="DI78" s="3"/>
      <c r="DJ78" s="3"/>
      <c r="DK78" s="3"/>
      <c r="DL78" s="3"/>
      <c r="DM78" s="3"/>
      <c r="DN78" s="3"/>
      <c r="DO78" s="3"/>
      <c r="DP78" s="3"/>
      <c r="DQ78" s="3"/>
      <c r="DR78" s="3"/>
      <c r="DS78" s="3"/>
      <c r="DT78" s="3"/>
      <c r="DU78" s="3"/>
      <c r="DV78" s="3"/>
      <c r="DW78" s="3"/>
      <c r="DX78" s="3"/>
      <c r="DY78" s="3"/>
      <c r="DZ78" s="3"/>
      <c r="EA78" s="3"/>
      <c r="EB78" s="3"/>
      <c r="EC78" s="3"/>
      <c r="ED78" s="3"/>
      <c r="EE78" s="3"/>
      <c r="EF78" s="3"/>
      <c r="EG78" s="3"/>
      <c r="EH78" s="3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  <c r="FC78" s="3"/>
      <c r="FD78" s="3"/>
      <c r="FE78" s="3"/>
      <c r="FF78" s="3"/>
      <c r="FG78" s="3"/>
      <c r="FH78" s="3"/>
      <c r="FI78" s="3"/>
      <c r="FJ78" s="3"/>
      <c r="FK78" s="3"/>
      <c r="FL78" s="3"/>
      <c r="FM78" s="3"/>
      <c r="FN78" s="3"/>
      <c r="FO78" s="3"/>
      <c r="FP78" s="3"/>
      <c r="FQ78" s="3"/>
      <c r="FR78" s="3"/>
      <c r="FS78" s="3"/>
      <c r="FT78" s="3"/>
      <c r="FU78" s="3"/>
      <c r="FV78" s="3"/>
      <c r="FW78" s="3"/>
      <c r="FX78" s="3"/>
      <c r="FY78" s="3"/>
      <c r="FZ78" s="3"/>
      <c r="GA78" s="3"/>
      <c r="GB78" s="3"/>
      <c r="GC78" s="3"/>
      <c r="GD78" s="3"/>
      <c r="GE78" s="3"/>
      <c r="GF78" s="3"/>
      <c r="GG78" s="3"/>
      <c r="GH78" s="3">
        <v>53455.381257000001</v>
      </c>
    </row>
    <row r="79" spans="1:190" x14ac:dyDescent="0.4">
      <c r="A79" s="2">
        <v>202509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3"/>
      <c r="BN79" s="3"/>
      <c r="BO79" s="3"/>
      <c r="BP79" s="3"/>
      <c r="BQ79" s="3"/>
      <c r="BR79" s="3"/>
      <c r="BS79" s="3"/>
      <c r="BT79" s="3"/>
      <c r="BU79" s="3"/>
      <c r="BV79" s="3"/>
      <c r="BW79" s="3">
        <v>19320.809710000001</v>
      </c>
      <c r="BX79" s="3"/>
      <c r="BY79" s="3"/>
      <c r="BZ79" s="3">
        <v>17009.89141</v>
      </c>
      <c r="CA79" s="3"/>
      <c r="CB79" s="3"/>
      <c r="CC79" s="3"/>
      <c r="CD79" s="3"/>
      <c r="CE79" s="3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/>
      <c r="CY79" s="3"/>
      <c r="CZ79" s="3"/>
      <c r="DA79" s="3"/>
      <c r="DB79" s="3"/>
      <c r="DC79" s="3"/>
      <c r="DD79" s="3"/>
      <c r="DE79" s="3"/>
      <c r="DF79" s="3"/>
      <c r="DG79" s="3"/>
      <c r="DH79" s="3"/>
      <c r="DI79" s="3"/>
      <c r="DJ79" s="3"/>
      <c r="DK79" s="3"/>
      <c r="DL79" s="3"/>
      <c r="DM79" s="3"/>
      <c r="DN79" s="3"/>
      <c r="DO79" s="3"/>
      <c r="DP79" s="3"/>
      <c r="DQ79" s="3"/>
      <c r="DR79" s="3"/>
      <c r="DS79" s="3"/>
      <c r="DT79" s="3"/>
      <c r="DU79" s="3"/>
      <c r="DV79" s="3"/>
      <c r="DW79" s="3"/>
      <c r="DX79" s="3"/>
      <c r="DY79" s="3"/>
      <c r="DZ79" s="3"/>
      <c r="EA79" s="3"/>
      <c r="EB79" s="3"/>
      <c r="EC79" s="3"/>
      <c r="ED79" s="3"/>
      <c r="EE79" s="3"/>
      <c r="EF79" s="3"/>
      <c r="EG79" s="3"/>
      <c r="EH79" s="3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  <c r="FC79" s="3"/>
      <c r="FD79" s="3"/>
      <c r="FE79" s="3"/>
      <c r="FF79" s="3"/>
      <c r="FG79" s="3"/>
      <c r="FH79" s="3"/>
      <c r="FI79" s="3"/>
      <c r="FJ79" s="3"/>
      <c r="FK79" s="3"/>
      <c r="FL79" s="3"/>
      <c r="FM79" s="3"/>
      <c r="FN79" s="3"/>
      <c r="FO79" s="3"/>
      <c r="FP79" s="3"/>
      <c r="FQ79" s="3"/>
      <c r="FR79" s="3"/>
      <c r="FS79" s="3"/>
      <c r="FT79" s="3"/>
      <c r="FU79" s="3"/>
      <c r="FV79" s="3"/>
      <c r="FW79" s="3"/>
      <c r="FX79" s="3"/>
      <c r="FY79" s="3"/>
      <c r="FZ79" s="3"/>
      <c r="GA79" s="3"/>
      <c r="GB79" s="3"/>
      <c r="GC79" s="3"/>
      <c r="GD79" s="3"/>
      <c r="GE79" s="3"/>
      <c r="GF79" s="3"/>
      <c r="GG79" s="3"/>
      <c r="GH79" s="3">
        <v>36330.701119999998</v>
      </c>
    </row>
    <row r="80" spans="1:190" x14ac:dyDescent="0.4">
      <c r="A80" s="2">
        <v>202510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>
        <v>3039.751143</v>
      </c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3"/>
      <c r="BN80" s="3"/>
      <c r="BO80" s="3"/>
      <c r="BP80" s="3"/>
      <c r="BQ80" s="3"/>
      <c r="BR80" s="3"/>
      <c r="BS80" s="3"/>
      <c r="BT80" s="3"/>
      <c r="BU80" s="3"/>
      <c r="BV80" s="3"/>
      <c r="BW80" s="3">
        <v>6461.5090149999996</v>
      </c>
      <c r="BX80" s="3"/>
      <c r="BY80" s="3"/>
      <c r="BZ80" s="3"/>
      <c r="CA80" s="3"/>
      <c r="CB80" s="3"/>
      <c r="CC80" s="3"/>
      <c r="CD80" s="3"/>
      <c r="CE80" s="3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/>
      <c r="CY80" s="3"/>
      <c r="CZ80" s="3"/>
      <c r="DA80" s="3"/>
      <c r="DB80" s="3"/>
      <c r="DC80" s="3"/>
      <c r="DD80" s="3"/>
      <c r="DE80" s="3"/>
      <c r="DF80" s="3"/>
      <c r="DG80" s="3"/>
      <c r="DH80" s="3"/>
      <c r="DI80" s="3"/>
      <c r="DJ80" s="3"/>
      <c r="DK80" s="3"/>
      <c r="DL80" s="3"/>
      <c r="DM80" s="3"/>
      <c r="DN80" s="3"/>
      <c r="DO80" s="3"/>
      <c r="DP80" s="3"/>
      <c r="DQ80" s="3"/>
      <c r="DR80" s="3"/>
      <c r="DS80" s="3"/>
      <c r="DT80" s="3"/>
      <c r="DU80" s="3"/>
      <c r="DV80" s="3"/>
      <c r="DW80" s="3"/>
      <c r="DX80" s="3"/>
      <c r="DY80" s="3"/>
      <c r="DZ80" s="3"/>
      <c r="EA80" s="3"/>
      <c r="EB80" s="3"/>
      <c r="EC80" s="3"/>
      <c r="ED80" s="3"/>
      <c r="EE80" s="3"/>
      <c r="EF80" s="3"/>
      <c r="EG80" s="3"/>
      <c r="EH80" s="3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  <c r="FC80" s="3"/>
      <c r="FD80" s="3"/>
      <c r="FE80" s="3"/>
      <c r="FF80" s="3"/>
      <c r="FG80" s="3"/>
      <c r="FH80" s="3"/>
      <c r="FI80" s="3"/>
      <c r="FJ80" s="3"/>
      <c r="FK80" s="3"/>
      <c r="FL80" s="3"/>
      <c r="FM80" s="3"/>
      <c r="FN80" s="3"/>
      <c r="FO80" s="3"/>
      <c r="FP80" s="3"/>
      <c r="FQ80" s="3"/>
      <c r="FR80" s="3"/>
      <c r="FS80" s="3"/>
      <c r="FT80" s="3"/>
      <c r="FU80" s="3"/>
      <c r="FV80" s="3"/>
      <c r="FW80" s="3"/>
      <c r="FX80" s="3"/>
      <c r="FY80" s="3"/>
      <c r="FZ80" s="3"/>
      <c r="GA80" s="3"/>
      <c r="GB80" s="3"/>
      <c r="GC80" s="3"/>
      <c r="GD80" s="3"/>
      <c r="GE80" s="3"/>
      <c r="GF80" s="3"/>
      <c r="GG80" s="3"/>
      <c r="GH80" s="3">
        <v>9501.2601579999991</v>
      </c>
    </row>
    <row r="81" spans="1:190" x14ac:dyDescent="0.4">
      <c r="A81" s="2">
        <v>202511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>
        <v>1810.3503209999999</v>
      </c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3"/>
      <c r="BN81" s="3"/>
      <c r="BO81" s="3"/>
      <c r="BP81" s="3"/>
      <c r="BQ81" s="3"/>
      <c r="BR81" s="3"/>
      <c r="BS81" s="3"/>
      <c r="BT81" s="3"/>
      <c r="BU81" s="3"/>
      <c r="BV81" s="3"/>
      <c r="BW81" s="3"/>
      <c r="BX81" s="3">
        <v>19320.809710000001</v>
      </c>
      <c r="BY81" s="3"/>
      <c r="BZ81" s="3"/>
      <c r="CA81" s="3"/>
      <c r="CB81" s="3"/>
      <c r="CC81" s="3"/>
      <c r="CD81" s="3"/>
      <c r="CE81" s="3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/>
      <c r="CY81" s="3"/>
      <c r="CZ81" s="3"/>
      <c r="DA81" s="3"/>
      <c r="DB81" s="3"/>
      <c r="DC81" s="3"/>
      <c r="DD81" s="3"/>
      <c r="DE81" s="3"/>
      <c r="DF81" s="3"/>
      <c r="DG81" s="3"/>
      <c r="DH81" s="3"/>
      <c r="DI81" s="3"/>
      <c r="DJ81" s="3"/>
      <c r="DK81" s="3"/>
      <c r="DL81" s="3"/>
      <c r="DM81" s="3"/>
      <c r="DN81" s="3"/>
      <c r="DO81" s="3"/>
      <c r="DP81" s="3"/>
      <c r="DQ81" s="3"/>
      <c r="DR81" s="3"/>
      <c r="DS81" s="3"/>
      <c r="DT81" s="3"/>
      <c r="DU81" s="3"/>
      <c r="DV81" s="3"/>
      <c r="DW81" s="3"/>
      <c r="DX81" s="3"/>
      <c r="DY81" s="3"/>
      <c r="DZ81" s="3"/>
      <c r="EA81" s="3"/>
      <c r="EB81" s="3"/>
      <c r="EC81" s="3">
        <v>15422.622090000001</v>
      </c>
      <c r="ED81" s="3"/>
      <c r="EE81" s="3"/>
      <c r="EF81" s="3"/>
      <c r="EG81" s="3"/>
      <c r="EH81" s="3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  <c r="FC81" s="3"/>
      <c r="FD81" s="3"/>
      <c r="FE81" s="3"/>
      <c r="FF81" s="3"/>
      <c r="FG81" s="3"/>
      <c r="FH81" s="3"/>
      <c r="FI81" s="3"/>
      <c r="FJ81" s="3"/>
      <c r="FK81" s="3"/>
      <c r="FL81" s="3"/>
      <c r="FM81" s="3"/>
      <c r="FN81" s="3"/>
      <c r="FO81" s="3"/>
      <c r="FP81" s="3"/>
      <c r="FQ81" s="3"/>
      <c r="FR81" s="3"/>
      <c r="FS81" s="3"/>
      <c r="FT81" s="3"/>
      <c r="FU81" s="3"/>
      <c r="FV81" s="3"/>
      <c r="FW81" s="3"/>
      <c r="FX81" s="3"/>
      <c r="FY81" s="3"/>
      <c r="FZ81" s="3"/>
      <c r="GA81" s="3"/>
      <c r="GB81" s="3"/>
      <c r="GC81" s="3"/>
      <c r="GD81" s="3"/>
      <c r="GE81" s="3"/>
      <c r="GF81" s="3"/>
      <c r="GG81" s="3"/>
      <c r="GH81" s="3">
        <v>36553.782120999997</v>
      </c>
    </row>
    <row r="82" spans="1:190" x14ac:dyDescent="0.4">
      <c r="A82" s="2">
        <v>202512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3"/>
      <c r="BN82" s="3"/>
      <c r="BO82" s="3"/>
      <c r="BP82" s="3"/>
      <c r="BQ82" s="3"/>
      <c r="BR82" s="3">
        <v>24660.12386</v>
      </c>
      <c r="BS82" s="3"/>
      <c r="BT82" s="3"/>
      <c r="BU82" s="3"/>
      <c r="BV82" s="3"/>
      <c r="BW82" s="3"/>
      <c r="BX82" s="3"/>
      <c r="BY82" s="3"/>
      <c r="BZ82" s="3"/>
      <c r="CA82" s="3"/>
      <c r="CB82" s="3">
        <v>16215.056189999999</v>
      </c>
      <c r="CC82" s="3"/>
      <c r="CD82" s="3"/>
      <c r="CE82" s="3"/>
      <c r="CF82" s="3"/>
      <c r="CG82" s="3"/>
      <c r="CH82" s="3"/>
      <c r="CI82" s="3"/>
      <c r="CJ82" s="3">
        <v>7079.4121530000002</v>
      </c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/>
      <c r="CY82" s="3"/>
      <c r="CZ82" s="3"/>
      <c r="DA82" s="3"/>
      <c r="DB82" s="3"/>
      <c r="DC82" s="3"/>
      <c r="DD82" s="3"/>
      <c r="DE82" s="3"/>
      <c r="DF82" s="3"/>
      <c r="DG82" s="3"/>
      <c r="DH82" s="3"/>
      <c r="DI82" s="3"/>
      <c r="DJ82" s="3"/>
      <c r="DK82" s="3"/>
      <c r="DL82" s="3"/>
      <c r="DM82" s="3"/>
      <c r="DN82" s="3"/>
      <c r="DO82" s="3"/>
      <c r="DP82" s="3"/>
      <c r="DQ82" s="3"/>
      <c r="DR82" s="3"/>
      <c r="DS82" s="3"/>
      <c r="DT82" s="3"/>
      <c r="DU82" s="3"/>
      <c r="DV82" s="3"/>
      <c r="DW82" s="3"/>
      <c r="DX82" s="3"/>
      <c r="DY82" s="3"/>
      <c r="DZ82" s="3"/>
      <c r="EA82" s="3"/>
      <c r="EB82" s="3"/>
      <c r="EC82" s="3"/>
      <c r="ED82" s="3"/>
      <c r="EE82" s="3"/>
      <c r="EF82" s="3"/>
      <c r="EG82" s="3"/>
      <c r="EH82" s="3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  <c r="FC82" s="3"/>
      <c r="FD82" s="3"/>
      <c r="FE82" s="3"/>
      <c r="FF82" s="3"/>
      <c r="FG82" s="3"/>
      <c r="FH82" s="3"/>
      <c r="FI82" s="3"/>
      <c r="FJ82" s="3"/>
      <c r="FK82" s="3"/>
      <c r="FL82" s="3"/>
      <c r="FM82" s="3"/>
      <c r="FN82" s="3"/>
      <c r="FO82" s="3"/>
      <c r="FP82" s="3"/>
      <c r="FQ82" s="3"/>
      <c r="FR82" s="3"/>
      <c r="FS82" s="3"/>
      <c r="FT82" s="3"/>
      <c r="FU82" s="3"/>
      <c r="FV82" s="3"/>
      <c r="FW82" s="3"/>
      <c r="FX82" s="3"/>
      <c r="FY82" s="3"/>
      <c r="FZ82" s="3"/>
      <c r="GA82" s="3"/>
      <c r="GB82" s="3"/>
      <c r="GC82" s="3"/>
      <c r="GD82" s="3"/>
      <c r="GE82" s="3"/>
      <c r="GF82" s="3"/>
      <c r="GG82" s="3"/>
      <c r="GH82" s="3">
        <v>47954.592202999993</v>
      </c>
    </row>
    <row r="83" spans="1:190" x14ac:dyDescent="0.4">
      <c r="A83" s="2">
        <v>202513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>
        <v>7818.2408210000003</v>
      </c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>
        <v>251.46323599999999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3"/>
      <c r="BN83" s="3"/>
      <c r="BO83" s="3"/>
      <c r="BP83" s="3"/>
      <c r="BQ83" s="3"/>
      <c r="BR83" s="3"/>
      <c r="BS83" s="3"/>
      <c r="BT83" s="3"/>
      <c r="BU83" s="3"/>
      <c r="BV83" s="3"/>
      <c r="BW83" s="3">
        <v>19631.496739999999</v>
      </c>
      <c r="BX83" s="3"/>
      <c r="BY83" s="3"/>
      <c r="BZ83" s="3"/>
      <c r="CA83" s="3">
        <v>18936.509580000002</v>
      </c>
      <c r="CB83" s="3"/>
      <c r="CC83" s="3"/>
      <c r="CD83" s="3"/>
      <c r="CE83" s="3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/>
      <c r="CY83" s="3"/>
      <c r="CZ83" s="3"/>
      <c r="DA83" s="3"/>
      <c r="DB83" s="3"/>
      <c r="DC83" s="3"/>
      <c r="DD83" s="3"/>
      <c r="DE83" s="3"/>
      <c r="DF83" s="3"/>
      <c r="DG83" s="3"/>
      <c r="DH83" s="3"/>
      <c r="DI83" s="3"/>
      <c r="DJ83" s="3"/>
      <c r="DK83" s="3"/>
      <c r="DL83" s="3"/>
      <c r="DM83" s="3"/>
      <c r="DN83" s="3"/>
      <c r="DO83" s="3"/>
      <c r="DP83" s="3"/>
      <c r="DQ83" s="3"/>
      <c r="DR83" s="3"/>
      <c r="DS83" s="3"/>
      <c r="DT83" s="3"/>
      <c r="DU83" s="3"/>
      <c r="DV83" s="3"/>
      <c r="DW83" s="3"/>
      <c r="DX83" s="3"/>
      <c r="DY83" s="3"/>
      <c r="DZ83" s="3"/>
      <c r="EA83" s="3"/>
      <c r="EB83" s="3"/>
      <c r="EC83" s="3"/>
      <c r="ED83" s="3"/>
      <c r="EE83" s="3"/>
      <c r="EF83" s="3"/>
      <c r="EG83" s="3"/>
      <c r="EH83" s="3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  <c r="FC83" s="3"/>
      <c r="FD83" s="3"/>
      <c r="FE83" s="3"/>
      <c r="FF83" s="3"/>
      <c r="FG83" s="3"/>
      <c r="FH83" s="3"/>
      <c r="FI83" s="3"/>
      <c r="FJ83" s="3"/>
      <c r="FK83" s="3"/>
      <c r="FL83" s="3"/>
      <c r="FM83" s="3"/>
      <c r="FN83" s="3"/>
      <c r="FO83" s="3"/>
      <c r="FP83" s="3"/>
      <c r="FQ83" s="3"/>
      <c r="FR83" s="3"/>
      <c r="FS83" s="3"/>
      <c r="FT83" s="3"/>
      <c r="FU83" s="3"/>
      <c r="FV83" s="3"/>
      <c r="FW83" s="3"/>
      <c r="FX83" s="3"/>
      <c r="FY83" s="3"/>
      <c r="FZ83" s="3"/>
      <c r="GA83" s="3"/>
      <c r="GB83" s="3"/>
      <c r="GC83" s="3"/>
      <c r="GD83" s="3"/>
      <c r="GE83" s="3"/>
      <c r="GF83" s="3"/>
      <c r="GG83" s="3"/>
      <c r="GH83" s="3">
        <v>46637.710376999996</v>
      </c>
    </row>
    <row r="84" spans="1:190" x14ac:dyDescent="0.4">
      <c r="A84" s="2">
        <v>202514</v>
      </c>
      <c r="B84" s="3"/>
      <c r="C84" s="3"/>
      <c r="D84" s="3"/>
      <c r="E84" s="3"/>
      <c r="F84" s="3"/>
      <c r="G84" s="3"/>
      <c r="H84" s="3"/>
      <c r="I84" s="3"/>
      <c r="J84" s="3"/>
      <c r="K84" s="3">
        <v>1840.3447659999999</v>
      </c>
      <c r="L84" s="3">
        <v>1539.2956349999999</v>
      </c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3"/>
      <c r="BN84" s="3"/>
      <c r="BO84" s="3"/>
      <c r="BP84" s="3"/>
      <c r="BQ84" s="3"/>
      <c r="BR84" s="3"/>
      <c r="BS84" s="3"/>
      <c r="BT84" s="3"/>
      <c r="BU84" s="3"/>
      <c r="BV84" s="3"/>
      <c r="BW84" s="3"/>
      <c r="BX84" s="3"/>
      <c r="BY84" s="3"/>
      <c r="BZ84" s="3"/>
      <c r="CA84" s="3"/>
      <c r="CB84" s="3"/>
      <c r="CC84" s="3"/>
      <c r="CD84" s="3">
        <v>9198.1716840000008</v>
      </c>
      <c r="CE84" s="3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/>
      <c r="CY84" s="3"/>
      <c r="CZ84" s="3"/>
      <c r="DA84" s="3"/>
      <c r="DB84" s="3"/>
      <c r="DC84" s="3"/>
      <c r="DD84" s="3"/>
      <c r="DE84" s="3"/>
      <c r="DF84" s="3"/>
      <c r="DG84" s="3"/>
      <c r="DH84" s="3"/>
      <c r="DI84" s="3"/>
      <c r="DJ84" s="3"/>
      <c r="DK84" s="3"/>
      <c r="DL84" s="3"/>
      <c r="DM84" s="3"/>
      <c r="DN84" s="3"/>
      <c r="DO84" s="3"/>
      <c r="DP84" s="3"/>
      <c r="DQ84" s="3"/>
      <c r="DR84" s="3"/>
      <c r="DS84" s="3"/>
      <c r="DT84" s="3"/>
      <c r="DU84" s="3"/>
      <c r="DV84" s="3"/>
      <c r="DW84" s="3"/>
      <c r="DX84" s="3"/>
      <c r="DY84" s="3"/>
      <c r="DZ84" s="3"/>
      <c r="EA84" s="3"/>
      <c r="EB84" s="3"/>
      <c r="EC84" s="3">
        <v>9129.5985340000007</v>
      </c>
      <c r="ED84" s="3"/>
      <c r="EE84" s="3"/>
      <c r="EF84" s="3"/>
      <c r="EG84" s="3"/>
      <c r="EH84" s="3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  <c r="FC84" s="3"/>
      <c r="FD84" s="3"/>
      <c r="FE84" s="3"/>
      <c r="FF84" s="3"/>
      <c r="FG84" s="3"/>
      <c r="FH84" s="3"/>
      <c r="FI84" s="3"/>
      <c r="FJ84" s="3"/>
      <c r="FK84" s="3"/>
      <c r="FL84" s="3"/>
      <c r="FM84" s="3"/>
      <c r="FN84" s="3"/>
      <c r="FO84" s="3"/>
      <c r="FP84" s="3"/>
      <c r="FQ84" s="3"/>
      <c r="FR84" s="3"/>
      <c r="FS84" s="3"/>
      <c r="FT84" s="3"/>
      <c r="FU84" s="3"/>
      <c r="FV84" s="3"/>
      <c r="FW84" s="3"/>
      <c r="FX84" s="3"/>
      <c r="FY84" s="3"/>
      <c r="FZ84" s="3"/>
      <c r="GA84" s="3"/>
      <c r="GB84" s="3"/>
      <c r="GC84" s="3"/>
      <c r="GD84" s="3"/>
      <c r="GE84" s="3"/>
      <c r="GF84" s="3"/>
      <c r="GG84" s="3"/>
      <c r="GH84" s="3">
        <v>21707.410619000002</v>
      </c>
    </row>
    <row r="85" spans="1:190" x14ac:dyDescent="0.4">
      <c r="A85" s="2">
        <v>202515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>
        <v>5787.1475979999996</v>
      </c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3"/>
      <c r="BN85" s="3"/>
      <c r="BO85" s="3"/>
      <c r="BP85" s="3"/>
      <c r="BQ85" s="3"/>
      <c r="BR85" s="3"/>
      <c r="BS85" s="3"/>
      <c r="BT85" s="3">
        <v>11278.95902</v>
      </c>
      <c r="BU85" s="3"/>
      <c r="BV85" s="3"/>
      <c r="BW85" s="3"/>
      <c r="BX85" s="3"/>
      <c r="BY85" s="3"/>
      <c r="BZ85" s="3"/>
      <c r="CA85" s="3"/>
      <c r="CB85" s="3"/>
      <c r="CC85" s="3">
        <v>10499.758949999999</v>
      </c>
      <c r="CD85" s="3"/>
      <c r="CE85" s="3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/>
      <c r="CY85" s="3"/>
      <c r="CZ85" s="3"/>
      <c r="DA85" s="3"/>
      <c r="DB85" s="3"/>
      <c r="DC85" s="3"/>
      <c r="DD85" s="3"/>
      <c r="DE85" s="3"/>
      <c r="DF85" s="3"/>
      <c r="DG85" s="3"/>
      <c r="DH85" s="3"/>
      <c r="DI85" s="3"/>
      <c r="DJ85" s="3"/>
      <c r="DK85" s="3"/>
      <c r="DL85" s="3"/>
      <c r="DM85" s="3"/>
      <c r="DN85" s="3"/>
      <c r="DO85" s="3"/>
      <c r="DP85" s="3"/>
      <c r="DQ85" s="3"/>
      <c r="DR85" s="3"/>
      <c r="DS85" s="3"/>
      <c r="DT85" s="3"/>
      <c r="DU85" s="3"/>
      <c r="DV85" s="3"/>
      <c r="DW85" s="3"/>
      <c r="DX85" s="3"/>
      <c r="DY85" s="3"/>
      <c r="DZ85" s="3"/>
      <c r="EA85" s="3"/>
      <c r="EB85" s="3"/>
      <c r="EC85" s="3"/>
      <c r="ED85" s="3"/>
      <c r="EE85" s="3"/>
      <c r="EF85" s="3"/>
      <c r="EG85" s="3"/>
      <c r="EH85" s="3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  <c r="FC85" s="3"/>
      <c r="FD85" s="3"/>
      <c r="FE85" s="3"/>
      <c r="FF85" s="3"/>
      <c r="FG85" s="3"/>
      <c r="FH85" s="3"/>
      <c r="FI85" s="3"/>
      <c r="FJ85" s="3"/>
      <c r="FK85" s="3"/>
      <c r="FL85" s="3"/>
      <c r="FM85" s="3"/>
      <c r="FN85" s="3"/>
      <c r="FO85" s="3"/>
      <c r="FP85" s="3"/>
      <c r="FQ85" s="3"/>
      <c r="FR85" s="3"/>
      <c r="FS85" s="3"/>
      <c r="FT85" s="3"/>
      <c r="FU85" s="3"/>
      <c r="FV85" s="3"/>
      <c r="FW85" s="3"/>
      <c r="FX85" s="3"/>
      <c r="FY85" s="3"/>
      <c r="FZ85" s="3"/>
      <c r="GA85" s="3"/>
      <c r="GB85" s="3"/>
      <c r="GC85" s="3"/>
      <c r="GD85" s="3"/>
      <c r="GE85" s="3"/>
      <c r="GF85" s="3"/>
      <c r="GG85" s="3"/>
      <c r="GH85" s="3">
        <v>27565.865567999997</v>
      </c>
    </row>
    <row r="86" spans="1:190" x14ac:dyDescent="0.4">
      <c r="A86" s="2">
        <v>202516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3"/>
      <c r="BN86" s="3"/>
      <c r="BO86" s="3"/>
      <c r="BP86" s="3"/>
      <c r="BQ86" s="3"/>
      <c r="BR86" s="3"/>
      <c r="BS86" s="3"/>
      <c r="BT86" s="3">
        <v>16508.898590000001</v>
      </c>
      <c r="BU86" s="3"/>
      <c r="BV86" s="3"/>
      <c r="BW86" s="3"/>
      <c r="BX86" s="3"/>
      <c r="BY86" s="3"/>
      <c r="BZ86" s="3"/>
      <c r="CA86" s="3"/>
      <c r="CB86" s="3"/>
      <c r="CC86" s="3"/>
      <c r="CD86" s="3"/>
      <c r="CE86" s="3"/>
      <c r="CF86" s="3"/>
      <c r="CG86" s="3"/>
      <c r="CH86" s="3"/>
      <c r="CI86" s="3"/>
      <c r="CJ86" s="3"/>
      <c r="CK86" s="3"/>
      <c r="CL86" s="3"/>
      <c r="CM86" s="3"/>
      <c r="CN86" s="3">
        <v>21945.641739999999</v>
      </c>
      <c r="CO86" s="3"/>
      <c r="CP86" s="3"/>
      <c r="CQ86" s="3"/>
      <c r="CR86" s="3"/>
      <c r="CS86" s="3"/>
      <c r="CT86" s="3"/>
      <c r="CU86" s="3"/>
      <c r="CV86" s="3"/>
      <c r="CW86" s="3"/>
      <c r="CX86" s="3"/>
      <c r="CY86" s="3"/>
      <c r="CZ86" s="3"/>
      <c r="DA86" s="3"/>
      <c r="DB86" s="3"/>
      <c r="DC86" s="3"/>
      <c r="DD86" s="3"/>
      <c r="DE86" s="3"/>
      <c r="DF86" s="3"/>
      <c r="DG86" s="3"/>
      <c r="DH86" s="3"/>
      <c r="DI86" s="3"/>
      <c r="DJ86" s="3"/>
      <c r="DK86" s="3"/>
      <c r="DL86" s="3"/>
      <c r="DM86" s="3"/>
      <c r="DN86" s="3"/>
      <c r="DO86" s="3"/>
      <c r="DP86" s="3"/>
      <c r="DQ86" s="3"/>
      <c r="DR86" s="3"/>
      <c r="DS86" s="3"/>
      <c r="DT86" s="3"/>
      <c r="DU86" s="3"/>
      <c r="DV86" s="3"/>
      <c r="DW86" s="3"/>
      <c r="DX86" s="3"/>
      <c r="DY86" s="3"/>
      <c r="DZ86" s="3"/>
      <c r="EA86" s="3"/>
      <c r="EB86" s="3"/>
      <c r="EC86" s="3"/>
      <c r="ED86" s="3"/>
      <c r="EE86" s="3"/>
      <c r="EF86" s="3"/>
      <c r="EG86" s="3"/>
      <c r="EH86" s="3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  <c r="FC86" s="3"/>
      <c r="FD86" s="3"/>
      <c r="FE86" s="3"/>
      <c r="FF86" s="3"/>
      <c r="FG86" s="3"/>
      <c r="FH86" s="3"/>
      <c r="FI86" s="3"/>
      <c r="FJ86" s="3"/>
      <c r="FK86" s="3"/>
      <c r="FL86" s="3"/>
      <c r="FM86" s="3"/>
      <c r="FN86" s="3"/>
      <c r="FO86" s="3"/>
      <c r="FP86" s="3"/>
      <c r="FQ86" s="3"/>
      <c r="FR86" s="3"/>
      <c r="FS86" s="3"/>
      <c r="FT86" s="3"/>
      <c r="FU86" s="3"/>
      <c r="FV86" s="3"/>
      <c r="FW86" s="3"/>
      <c r="FX86" s="3"/>
      <c r="FY86" s="3"/>
      <c r="FZ86" s="3"/>
      <c r="GA86" s="3"/>
      <c r="GB86" s="3"/>
      <c r="GC86" s="3"/>
      <c r="GD86" s="3"/>
      <c r="GE86" s="3"/>
      <c r="GF86" s="3"/>
      <c r="GG86" s="3"/>
      <c r="GH86" s="3">
        <v>38454.540330000003</v>
      </c>
    </row>
    <row r="87" spans="1:190" x14ac:dyDescent="0.4">
      <c r="A87" s="2">
        <v>202517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3"/>
      <c r="BN87" s="3"/>
      <c r="BO87" s="3"/>
      <c r="BP87" s="3"/>
      <c r="BQ87" s="3"/>
      <c r="BR87" s="3"/>
      <c r="BS87" s="3"/>
      <c r="BT87" s="3"/>
      <c r="BU87" s="3"/>
      <c r="BV87" s="3"/>
      <c r="BW87" s="3"/>
      <c r="BX87" s="3"/>
      <c r="BY87" s="3"/>
      <c r="BZ87" s="3"/>
      <c r="CA87" s="3"/>
      <c r="CB87" s="3"/>
      <c r="CC87" s="3"/>
      <c r="CD87" s="3"/>
      <c r="CE87" s="3"/>
      <c r="CF87" s="3"/>
      <c r="CG87" s="3">
        <v>6113.3923560000003</v>
      </c>
      <c r="CH87" s="3"/>
      <c r="CI87" s="3"/>
      <c r="CJ87" s="3"/>
      <c r="CK87" s="3"/>
      <c r="CL87" s="3">
        <v>9796.9450959999995</v>
      </c>
      <c r="CM87" s="3">
        <v>3995.4458599999998</v>
      </c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/>
      <c r="CY87" s="3"/>
      <c r="CZ87" s="3"/>
      <c r="DA87" s="3"/>
      <c r="DB87" s="3"/>
      <c r="DC87" s="3"/>
      <c r="DD87" s="3"/>
      <c r="DE87" s="3"/>
      <c r="DF87" s="3"/>
      <c r="DG87" s="3"/>
      <c r="DH87" s="3"/>
      <c r="DI87" s="3"/>
      <c r="DJ87" s="3"/>
      <c r="DK87" s="3"/>
      <c r="DL87" s="3"/>
      <c r="DM87" s="3"/>
      <c r="DN87" s="3"/>
      <c r="DO87" s="3"/>
      <c r="DP87" s="3"/>
      <c r="DQ87" s="3"/>
      <c r="DR87" s="3"/>
      <c r="DS87" s="3"/>
      <c r="DT87" s="3"/>
      <c r="DU87" s="3"/>
      <c r="DV87" s="3"/>
      <c r="DW87" s="3"/>
      <c r="DX87" s="3"/>
      <c r="DY87" s="3"/>
      <c r="DZ87" s="3"/>
      <c r="EA87" s="3"/>
      <c r="EB87" s="3"/>
      <c r="EC87" s="3"/>
      <c r="ED87" s="3"/>
      <c r="EE87" s="3"/>
      <c r="EF87" s="3"/>
      <c r="EG87" s="3"/>
      <c r="EH87" s="3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  <c r="FC87" s="3"/>
      <c r="FD87" s="3"/>
      <c r="FE87" s="3"/>
      <c r="FF87" s="3"/>
      <c r="FG87" s="3"/>
      <c r="FH87" s="3"/>
      <c r="FI87" s="3"/>
      <c r="FJ87" s="3"/>
      <c r="FK87" s="3"/>
      <c r="FL87" s="3"/>
      <c r="FM87" s="3"/>
      <c r="FN87" s="3"/>
      <c r="FO87" s="3"/>
      <c r="FP87" s="3"/>
      <c r="FQ87" s="3"/>
      <c r="FR87" s="3"/>
      <c r="FS87" s="3"/>
      <c r="FT87" s="3"/>
      <c r="FU87" s="3"/>
      <c r="FV87" s="3"/>
      <c r="FW87" s="3"/>
      <c r="FX87" s="3"/>
      <c r="FY87" s="3"/>
      <c r="FZ87" s="3"/>
      <c r="GA87" s="3"/>
      <c r="GB87" s="3"/>
      <c r="GC87" s="3"/>
      <c r="GD87" s="3"/>
      <c r="GE87" s="3"/>
      <c r="GF87" s="3"/>
      <c r="GG87" s="3"/>
      <c r="GH87" s="3">
        <v>19905.783312</v>
      </c>
    </row>
    <row r="88" spans="1:190" x14ac:dyDescent="0.4">
      <c r="A88" s="2">
        <v>202518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>
        <v>3175.1968179999999</v>
      </c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3"/>
      <c r="BN88" s="3"/>
      <c r="BO88" s="3"/>
      <c r="BP88" s="3"/>
      <c r="BQ88" s="3"/>
      <c r="BR88" s="3"/>
      <c r="BS88" s="3"/>
      <c r="BT88" s="3"/>
      <c r="BU88" s="3"/>
      <c r="BV88" s="3"/>
      <c r="BW88" s="3"/>
      <c r="BX88" s="3"/>
      <c r="BY88" s="3"/>
      <c r="BZ88" s="3"/>
      <c r="CA88" s="3"/>
      <c r="CB88" s="3"/>
      <c r="CC88" s="3"/>
      <c r="CD88" s="3"/>
      <c r="CE88" s="3"/>
      <c r="CF88" s="3">
        <v>4140.5121319999998</v>
      </c>
      <c r="CG88" s="3"/>
      <c r="CH88" s="3">
        <v>4278.088949</v>
      </c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/>
      <c r="CY88" s="3"/>
      <c r="CZ88" s="3"/>
      <c r="DA88" s="3"/>
      <c r="DB88" s="3"/>
      <c r="DC88" s="3"/>
      <c r="DD88" s="3"/>
      <c r="DE88" s="3"/>
      <c r="DF88" s="3"/>
      <c r="DG88" s="3"/>
      <c r="DH88" s="3"/>
      <c r="DI88" s="3"/>
      <c r="DJ88" s="3"/>
      <c r="DK88" s="3"/>
      <c r="DL88" s="3"/>
      <c r="DM88" s="3"/>
      <c r="DN88" s="3"/>
      <c r="DO88" s="3"/>
      <c r="DP88" s="3"/>
      <c r="DQ88" s="3"/>
      <c r="DR88" s="3"/>
      <c r="DS88" s="3"/>
      <c r="DT88" s="3"/>
      <c r="DU88" s="3"/>
      <c r="DV88" s="3"/>
      <c r="DW88" s="3"/>
      <c r="DX88" s="3"/>
      <c r="DY88" s="3"/>
      <c r="DZ88" s="3"/>
      <c r="EA88" s="3"/>
      <c r="EB88" s="3"/>
      <c r="EC88" s="3"/>
      <c r="ED88" s="3"/>
      <c r="EE88" s="3"/>
      <c r="EF88" s="3"/>
      <c r="EG88" s="3"/>
      <c r="EH88" s="3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  <c r="FC88" s="3"/>
      <c r="FD88" s="3"/>
      <c r="FE88" s="3"/>
      <c r="FF88" s="3"/>
      <c r="FG88" s="3"/>
      <c r="FH88" s="3"/>
      <c r="FI88" s="3"/>
      <c r="FJ88" s="3"/>
      <c r="FK88" s="3"/>
      <c r="FL88" s="3"/>
      <c r="FM88" s="3"/>
      <c r="FN88" s="3"/>
      <c r="FO88" s="3"/>
      <c r="FP88" s="3"/>
      <c r="FQ88" s="3"/>
      <c r="FR88" s="3"/>
      <c r="FS88" s="3"/>
      <c r="FT88" s="3"/>
      <c r="FU88" s="3"/>
      <c r="FV88" s="3"/>
      <c r="FW88" s="3"/>
      <c r="FX88" s="3"/>
      <c r="FY88" s="3"/>
      <c r="FZ88" s="3"/>
      <c r="GA88" s="3"/>
      <c r="GB88" s="3"/>
      <c r="GC88" s="3"/>
      <c r="GD88" s="3"/>
      <c r="GE88" s="3"/>
      <c r="GF88" s="3"/>
      <c r="GG88" s="3"/>
      <c r="GH88" s="3">
        <v>11593.797899000001</v>
      </c>
    </row>
    <row r="89" spans="1:190" x14ac:dyDescent="0.4">
      <c r="A89" s="2">
        <v>202519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3"/>
      <c r="BN89" s="3"/>
      <c r="BO89" s="3"/>
      <c r="BP89" s="3"/>
      <c r="BQ89" s="3"/>
      <c r="BR89" s="3"/>
      <c r="BS89" s="3"/>
      <c r="BT89" s="3"/>
      <c r="BU89" s="3">
        <v>3790.6253999999999</v>
      </c>
      <c r="BV89" s="3"/>
      <c r="BW89" s="3"/>
      <c r="BX89" s="3"/>
      <c r="BY89" s="3"/>
      <c r="BZ89" s="3"/>
      <c r="CA89" s="3"/>
      <c r="CB89" s="3"/>
      <c r="CC89" s="3"/>
      <c r="CD89" s="3"/>
      <c r="CE89" s="3"/>
      <c r="CF89" s="3"/>
      <c r="CG89" s="3">
        <v>2158.4402409999998</v>
      </c>
      <c r="CH89" s="3"/>
      <c r="CI89" s="3">
        <v>4602.9312389999996</v>
      </c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/>
      <c r="CY89" s="3"/>
      <c r="CZ89" s="3"/>
      <c r="DA89" s="3"/>
      <c r="DB89" s="3"/>
      <c r="DC89" s="3"/>
      <c r="DD89" s="3"/>
      <c r="DE89" s="3"/>
      <c r="DF89" s="3"/>
      <c r="DG89" s="3"/>
      <c r="DH89" s="3"/>
      <c r="DI89" s="3"/>
      <c r="DJ89" s="3"/>
      <c r="DK89" s="3"/>
      <c r="DL89" s="3"/>
      <c r="DM89" s="3"/>
      <c r="DN89" s="3"/>
      <c r="DO89" s="3"/>
      <c r="DP89" s="3"/>
      <c r="DQ89" s="3"/>
      <c r="DR89" s="3"/>
      <c r="DS89" s="3"/>
      <c r="DT89" s="3"/>
      <c r="DU89" s="3"/>
      <c r="DV89" s="3"/>
      <c r="DW89" s="3"/>
      <c r="DX89" s="3"/>
      <c r="DY89" s="3"/>
      <c r="DZ89" s="3"/>
      <c r="EA89" s="3"/>
      <c r="EB89" s="3"/>
      <c r="EC89" s="3"/>
      <c r="ED89" s="3"/>
      <c r="EE89" s="3"/>
      <c r="EF89" s="3"/>
      <c r="EG89" s="3"/>
      <c r="EH89" s="3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  <c r="FC89" s="3"/>
      <c r="FD89" s="3"/>
      <c r="FE89" s="3"/>
      <c r="FF89" s="3"/>
      <c r="FG89" s="3"/>
      <c r="FH89" s="3"/>
      <c r="FI89" s="3"/>
      <c r="FJ89" s="3"/>
      <c r="FK89" s="3"/>
      <c r="FL89" s="3"/>
      <c r="FM89" s="3"/>
      <c r="FN89" s="3"/>
      <c r="FO89" s="3"/>
      <c r="FP89" s="3"/>
      <c r="FQ89" s="3"/>
      <c r="FR89" s="3"/>
      <c r="FS89" s="3"/>
      <c r="FT89" s="3"/>
      <c r="FU89" s="3"/>
      <c r="FV89" s="3"/>
      <c r="FW89" s="3"/>
      <c r="FX89" s="3"/>
      <c r="FY89" s="3"/>
      <c r="FZ89" s="3"/>
      <c r="GA89" s="3"/>
      <c r="GB89" s="3"/>
      <c r="GC89" s="3"/>
      <c r="GD89" s="3"/>
      <c r="GE89" s="3"/>
      <c r="GF89" s="3"/>
      <c r="GG89" s="3"/>
      <c r="GH89" s="3">
        <v>10551.996879999999</v>
      </c>
    </row>
    <row r="90" spans="1:190" x14ac:dyDescent="0.4">
      <c r="A90" s="2">
        <v>202520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>
        <v>3649.0537199999999</v>
      </c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>
        <v>953.87752</v>
      </c>
      <c r="BK90" s="3"/>
      <c r="BL90" s="3"/>
      <c r="BM90" s="3"/>
      <c r="BN90" s="3"/>
      <c r="BO90" s="3"/>
      <c r="BP90" s="3"/>
      <c r="BQ90" s="3"/>
      <c r="BR90" s="3"/>
      <c r="BS90" s="3"/>
      <c r="BT90" s="3"/>
      <c r="BU90" s="3"/>
      <c r="BV90" s="3"/>
      <c r="BW90" s="3"/>
      <c r="BX90" s="3"/>
      <c r="BY90" s="3"/>
      <c r="BZ90" s="3"/>
      <c r="CA90" s="3"/>
      <c r="CB90" s="3"/>
      <c r="CC90" s="3"/>
      <c r="CD90" s="3"/>
      <c r="CE90" s="3"/>
      <c r="CF90" s="3"/>
      <c r="CG90" s="3"/>
      <c r="CH90" s="3">
        <v>911.97587799999997</v>
      </c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/>
      <c r="CY90" s="3"/>
      <c r="CZ90" s="3"/>
      <c r="DA90" s="3"/>
      <c r="DB90" s="3"/>
      <c r="DC90" s="3"/>
      <c r="DD90" s="3"/>
      <c r="DE90" s="3"/>
      <c r="DF90" s="3"/>
      <c r="DG90" s="3"/>
      <c r="DH90" s="3"/>
      <c r="DI90" s="3"/>
      <c r="DJ90" s="3"/>
      <c r="DK90" s="3"/>
      <c r="DL90" s="3"/>
      <c r="DM90" s="3"/>
      <c r="DN90" s="3"/>
      <c r="DO90" s="3"/>
      <c r="DP90" s="3"/>
      <c r="DQ90" s="3"/>
      <c r="DR90" s="3"/>
      <c r="DS90" s="3"/>
      <c r="DT90" s="3"/>
      <c r="DU90" s="3"/>
      <c r="DV90" s="3"/>
      <c r="DW90" s="3"/>
      <c r="DX90" s="3"/>
      <c r="DY90" s="3"/>
      <c r="DZ90" s="3"/>
      <c r="EA90" s="3"/>
      <c r="EB90" s="3"/>
      <c r="EC90" s="3"/>
      <c r="ED90" s="3"/>
      <c r="EE90" s="3"/>
      <c r="EF90" s="3"/>
      <c r="EG90" s="3"/>
      <c r="EH90" s="3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  <c r="FC90" s="3"/>
      <c r="FD90" s="3"/>
      <c r="FE90" s="3"/>
      <c r="FF90" s="3"/>
      <c r="FG90" s="3"/>
      <c r="FH90" s="3"/>
      <c r="FI90" s="3"/>
      <c r="FJ90" s="3"/>
      <c r="FK90" s="3"/>
      <c r="FL90" s="3"/>
      <c r="FM90" s="3"/>
      <c r="FN90" s="3"/>
      <c r="FO90" s="3"/>
      <c r="FP90" s="3"/>
      <c r="FQ90" s="3"/>
      <c r="FR90" s="3"/>
      <c r="FS90" s="3"/>
      <c r="FT90" s="3"/>
      <c r="FU90" s="3"/>
      <c r="FV90" s="3"/>
      <c r="FW90" s="3"/>
      <c r="FX90" s="3"/>
      <c r="FY90" s="3"/>
      <c r="FZ90" s="3"/>
      <c r="GA90" s="3"/>
      <c r="GB90" s="3"/>
      <c r="GC90" s="3"/>
      <c r="GD90" s="3"/>
      <c r="GE90" s="3"/>
      <c r="GF90" s="3"/>
      <c r="GG90" s="3"/>
      <c r="GH90" s="3">
        <v>5514.9071180000001</v>
      </c>
    </row>
    <row r="91" spans="1:190" x14ac:dyDescent="0.4">
      <c r="A91" s="2">
        <v>202521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>
        <v>222.79582500000001</v>
      </c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  <c r="AK91" s="3"/>
      <c r="AL91" s="3">
        <v>2753.9670809999998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  <c r="BA91" s="3"/>
      <c r="BB91" s="3"/>
      <c r="BC91" s="3"/>
      <c r="BD91" s="3"/>
      <c r="BE91" s="3"/>
      <c r="BF91" s="3"/>
      <c r="BG91" s="3"/>
      <c r="BH91" s="3"/>
      <c r="BI91" s="3"/>
      <c r="BJ91" s="3"/>
      <c r="BK91" s="3"/>
      <c r="BL91" s="3">
        <v>7070.7958989999997</v>
      </c>
      <c r="BM91" s="3"/>
      <c r="BN91" s="3"/>
      <c r="BO91" s="3"/>
      <c r="BP91" s="3"/>
      <c r="BQ91" s="3"/>
      <c r="BR91" s="3"/>
      <c r="BS91" s="3"/>
      <c r="BT91" s="3"/>
      <c r="BU91" s="3"/>
      <c r="BV91" s="3"/>
      <c r="BW91" s="3"/>
      <c r="BX91" s="3"/>
      <c r="BY91" s="3"/>
      <c r="BZ91" s="3"/>
      <c r="CA91" s="3">
        <v>7829.7975489999999</v>
      </c>
      <c r="CB91" s="3"/>
      <c r="CC91" s="3"/>
      <c r="CD91" s="3"/>
      <c r="CE91" s="3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/>
      <c r="CY91" s="3"/>
      <c r="CZ91" s="3"/>
      <c r="DA91" s="3"/>
      <c r="DB91" s="3"/>
      <c r="DC91" s="3"/>
      <c r="DD91" s="3"/>
      <c r="DE91" s="3"/>
      <c r="DF91" s="3"/>
      <c r="DG91" s="3"/>
      <c r="DH91" s="3"/>
      <c r="DI91" s="3"/>
      <c r="DJ91" s="3"/>
      <c r="DK91" s="3"/>
      <c r="DL91" s="3"/>
      <c r="DM91" s="3"/>
      <c r="DN91" s="3"/>
      <c r="DO91" s="3"/>
      <c r="DP91" s="3"/>
      <c r="DQ91" s="3"/>
      <c r="DR91" s="3"/>
      <c r="DS91" s="3"/>
      <c r="DT91" s="3"/>
      <c r="DU91" s="3"/>
      <c r="DV91" s="3"/>
      <c r="DW91" s="3"/>
      <c r="DX91" s="3"/>
      <c r="DY91" s="3"/>
      <c r="DZ91" s="3"/>
      <c r="EA91" s="3"/>
      <c r="EB91" s="3"/>
      <c r="EC91" s="3"/>
      <c r="ED91" s="3"/>
      <c r="EE91" s="3"/>
      <c r="EF91" s="3"/>
      <c r="EG91" s="3"/>
      <c r="EH91" s="3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  <c r="FC91" s="3"/>
      <c r="FD91" s="3"/>
      <c r="FE91" s="3"/>
      <c r="FF91" s="3"/>
      <c r="FG91" s="3"/>
      <c r="FH91" s="3"/>
      <c r="FI91" s="3"/>
      <c r="FJ91" s="3"/>
      <c r="FK91" s="3"/>
      <c r="FL91" s="3"/>
      <c r="FM91" s="3"/>
      <c r="FN91" s="3"/>
      <c r="FO91" s="3"/>
      <c r="FP91" s="3"/>
      <c r="FQ91" s="3"/>
      <c r="FR91" s="3"/>
      <c r="FS91" s="3"/>
      <c r="FT91" s="3"/>
      <c r="FU91" s="3"/>
      <c r="FV91" s="3"/>
      <c r="FW91" s="3"/>
      <c r="FX91" s="3"/>
      <c r="FY91" s="3"/>
      <c r="FZ91" s="3"/>
      <c r="GA91" s="3"/>
      <c r="GB91" s="3"/>
      <c r="GC91" s="3"/>
      <c r="GD91" s="3"/>
      <c r="GE91" s="3"/>
      <c r="GF91" s="3"/>
      <c r="GG91" s="3"/>
      <c r="GH91" s="3">
        <v>17877.356354</v>
      </c>
    </row>
    <row r="92" spans="1:190" x14ac:dyDescent="0.4">
      <c r="A92" s="2">
        <v>202522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>
        <v>0</v>
      </c>
      <c r="X92" s="3"/>
      <c r="Y92" s="3"/>
      <c r="Z92" s="3">
        <v>1769.5788640000001</v>
      </c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  <c r="AL92" s="3"/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  <c r="BA92" s="3"/>
      <c r="BB92" s="3"/>
      <c r="BC92" s="3"/>
      <c r="BD92" s="3"/>
      <c r="BE92" s="3"/>
      <c r="BF92" s="3"/>
      <c r="BG92" s="3"/>
      <c r="BH92" s="3"/>
      <c r="BI92" s="3"/>
      <c r="BJ92" s="3"/>
      <c r="BK92" s="3"/>
      <c r="BL92" s="3"/>
      <c r="BM92" s="3"/>
      <c r="BN92" s="3"/>
      <c r="BO92" s="3"/>
      <c r="BP92" s="3"/>
      <c r="BQ92" s="3"/>
      <c r="BR92" s="3"/>
      <c r="BS92" s="3"/>
      <c r="BT92" s="3"/>
      <c r="BU92" s="3"/>
      <c r="BV92" s="3"/>
      <c r="BW92" s="3"/>
      <c r="BX92" s="3"/>
      <c r="BY92" s="3"/>
      <c r="BZ92" s="3"/>
      <c r="CA92" s="3"/>
      <c r="CB92" s="3"/>
      <c r="CC92" s="3"/>
      <c r="CD92" s="3"/>
      <c r="CE92" s="3"/>
      <c r="CF92" s="3"/>
      <c r="CG92" s="3"/>
      <c r="CH92" s="3"/>
      <c r="CI92" s="3"/>
      <c r="CJ92" s="3"/>
      <c r="CK92" s="3"/>
      <c r="CL92" s="3">
        <v>11253.446</v>
      </c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/>
      <c r="CY92" s="3"/>
      <c r="CZ92" s="3"/>
      <c r="DA92" s="3"/>
      <c r="DB92" s="3"/>
      <c r="DC92" s="3"/>
      <c r="DD92" s="3"/>
      <c r="DE92" s="3"/>
      <c r="DF92" s="3"/>
      <c r="DG92" s="3"/>
      <c r="DH92" s="3"/>
      <c r="DI92" s="3"/>
      <c r="DJ92" s="3"/>
      <c r="DK92" s="3"/>
      <c r="DL92" s="3"/>
      <c r="DM92" s="3"/>
      <c r="DN92" s="3"/>
      <c r="DO92" s="3"/>
      <c r="DP92" s="3"/>
      <c r="DQ92" s="3"/>
      <c r="DR92" s="3"/>
      <c r="DS92" s="3"/>
      <c r="DT92" s="3"/>
      <c r="DU92" s="3"/>
      <c r="DV92" s="3"/>
      <c r="DW92" s="3"/>
      <c r="DX92" s="3"/>
      <c r="DY92" s="3"/>
      <c r="DZ92" s="3"/>
      <c r="EA92" s="3"/>
      <c r="EB92" s="3"/>
      <c r="EC92" s="3"/>
      <c r="ED92" s="3"/>
      <c r="EE92" s="3"/>
      <c r="EF92" s="3"/>
      <c r="EG92" s="3"/>
      <c r="EH92" s="3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  <c r="FC92" s="3"/>
      <c r="FD92" s="3"/>
      <c r="FE92" s="3"/>
      <c r="FF92" s="3">
        <v>17857.833900000001</v>
      </c>
      <c r="FG92" s="3"/>
      <c r="FH92" s="3">
        <v>9229.3880879999997</v>
      </c>
      <c r="FI92" s="3"/>
      <c r="FJ92" s="3"/>
      <c r="FK92" s="3"/>
      <c r="FL92" s="3"/>
      <c r="FM92" s="3"/>
      <c r="FN92" s="3"/>
      <c r="FO92" s="3"/>
      <c r="FP92" s="3"/>
      <c r="FQ92" s="3"/>
      <c r="FR92" s="3"/>
      <c r="FS92" s="3"/>
      <c r="FT92" s="3"/>
      <c r="FU92" s="3"/>
      <c r="FV92" s="3"/>
      <c r="FW92" s="3"/>
      <c r="FX92" s="3"/>
      <c r="FY92" s="3"/>
      <c r="FZ92" s="3"/>
      <c r="GA92" s="3"/>
      <c r="GB92" s="3"/>
      <c r="GC92" s="3"/>
      <c r="GD92" s="3"/>
      <c r="GE92" s="3"/>
      <c r="GF92" s="3"/>
      <c r="GG92" s="3"/>
      <c r="GH92" s="3">
        <v>40110.246851999997</v>
      </c>
    </row>
    <row r="93" spans="1:190" x14ac:dyDescent="0.4">
      <c r="A93" s="2">
        <v>202523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>
        <v>8504.9725589999998</v>
      </c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3"/>
      <c r="BN93" s="3"/>
      <c r="BO93" s="3"/>
      <c r="BP93" s="3"/>
      <c r="BQ93" s="3"/>
      <c r="BR93" s="3"/>
      <c r="BS93" s="3"/>
      <c r="BT93" s="3"/>
      <c r="BU93" s="3"/>
      <c r="BV93" s="3"/>
      <c r="BW93" s="3"/>
      <c r="BX93" s="3"/>
      <c r="BY93" s="3"/>
      <c r="BZ93" s="3"/>
      <c r="CA93" s="3"/>
      <c r="CB93" s="3"/>
      <c r="CC93" s="3"/>
      <c r="CD93" s="3"/>
      <c r="CE93" s="3"/>
      <c r="CF93" s="3">
        <v>4027.2596610000001</v>
      </c>
      <c r="CG93" s="3"/>
      <c r="CH93" s="3"/>
      <c r="CI93" s="3"/>
      <c r="CJ93" s="3"/>
      <c r="CK93" s="3">
        <v>17753.853279999999</v>
      </c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/>
      <c r="CY93" s="3"/>
      <c r="CZ93" s="3"/>
      <c r="DA93" s="3"/>
      <c r="DB93" s="3"/>
      <c r="DC93" s="3"/>
      <c r="DD93" s="3"/>
      <c r="DE93" s="3"/>
      <c r="DF93" s="3"/>
      <c r="DG93" s="3"/>
      <c r="DH93" s="3"/>
      <c r="DI93" s="3"/>
      <c r="DJ93" s="3"/>
      <c r="DK93" s="3"/>
      <c r="DL93" s="3"/>
      <c r="DM93" s="3"/>
      <c r="DN93" s="3"/>
      <c r="DO93" s="3"/>
      <c r="DP93" s="3"/>
      <c r="DQ93" s="3"/>
      <c r="DR93" s="3"/>
      <c r="DS93" s="3"/>
      <c r="DT93" s="3"/>
      <c r="DU93" s="3"/>
      <c r="DV93" s="3"/>
      <c r="DW93" s="3"/>
      <c r="DX93" s="3"/>
      <c r="DY93" s="3"/>
      <c r="DZ93" s="3"/>
      <c r="EA93" s="3"/>
      <c r="EB93" s="3"/>
      <c r="EC93" s="3"/>
      <c r="ED93" s="3"/>
      <c r="EE93" s="3"/>
      <c r="EF93" s="3"/>
      <c r="EG93" s="3"/>
      <c r="EH93" s="3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  <c r="FC93" s="3"/>
      <c r="FD93" s="3"/>
      <c r="FE93" s="3"/>
      <c r="FF93" s="3"/>
      <c r="FG93" s="3"/>
      <c r="FH93" s="3"/>
      <c r="FI93" s="3"/>
      <c r="FJ93" s="3"/>
      <c r="FK93" s="3"/>
      <c r="FL93" s="3"/>
      <c r="FM93" s="3"/>
      <c r="FN93" s="3"/>
      <c r="FO93" s="3"/>
      <c r="FP93" s="3"/>
      <c r="FQ93" s="3"/>
      <c r="FR93" s="3"/>
      <c r="FS93" s="3"/>
      <c r="FT93" s="3"/>
      <c r="FU93" s="3"/>
      <c r="FV93" s="3"/>
      <c r="FW93" s="3"/>
      <c r="FX93" s="3"/>
      <c r="FY93" s="3"/>
      <c r="FZ93" s="3"/>
      <c r="GA93" s="3"/>
      <c r="GB93" s="3"/>
      <c r="GC93" s="3"/>
      <c r="GD93" s="3"/>
      <c r="GE93" s="3"/>
      <c r="GF93" s="3"/>
      <c r="GG93" s="3"/>
      <c r="GH93" s="3">
        <v>30286.085500000001</v>
      </c>
    </row>
    <row r="94" spans="1:190" x14ac:dyDescent="0.4">
      <c r="A94" s="2">
        <v>202524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>
        <v>5913.7280369999999</v>
      </c>
      <c r="W94" s="3">
        <v>5137.7539120000001</v>
      </c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3"/>
      <c r="BN94" s="3"/>
      <c r="BO94" s="3"/>
      <c r="BP94" s="3"/>
      <c r="BQ94" s="3"/>
      <c r="BR94" s="3"/>
      <c r="BS94" s="3">
        <v>13454.58044</v>
      </c>
      <c r="BT94" s="3"/>
      <c r="BU94" s="3"/>
      <c r="BV94" s="3"/>
      <c r="BW94" s="3"/>
      <c r="BX94" s="3"/>
      <c r="BY94" s="3"/>
      <c r="BZ94" s="3"/>
      <c r="CA94" s="3"/>
      <c r="CB94" s="3"/>
      <c r="CC94" s="3"/>
      <c r="CD94" s="3"/>
      <c r="CE94" s="3"/>
      <c r="CF94" s="3">
        <v>1083.6549259999999</v>
      </c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/>
      <c r="CY94" s="3"/>
      <c r="CZ94" s="3"/>
      <c r="DA94" s="3"/>
      <c r="DB94" s="3"/>
      <c r="DC94" s="3"/>
      <c r="DD94" s="3"/>
      <c r="DE94" s="3"/>
      <c r="DF94" s="3"/>
      <c r="DG94" s="3"/>
      <c r="DH94" s="3"/>
      <c r="DI94" s="3"/>
      <c r="DJ94" s="3"/>
      <c r="DK94" s="3"/>
      <c r="DL94" s="3"/>
      <c r="DM94" s="3"/>
      <c r="DN94" s="3"/>
      <c r="DO94" s="3"/>
      <c r="DP94" s="3"/>
      <c r="DQ94" s="3"/>
      <c r="DR94" s="3"/>
      <c r="DS94" s="3"/>
      <c r="DT94" s="3"/>
      <c r="DU94" s="3"/>
      <c r="DV94" s="3"/>
      <c r="DW94" s="3"/>
      <c r="DX94" s="3"/>
      <c r="DY94" s="3"/>
      <c r="DZ94" s="3"/>
      <c r="EA94" s="3"/>
      <c r="EB94" s="3"/>
      <c r="EC94" s="3"/>
      <c r="ED94" s="3"/>
      <c r="EE94" s="3"/>
      <c r="EF94" s="3"/>
      <c r="EG94" s="3"/>
      <c r="EH94" s="3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  <c r="FC94" s="3"/>
      <c r="FD94" s="3"/>
      <c r="FE94" s="3"/>
      <c r="FF94" s="3"/>
      <c r="FG94" s="3"/>
      <c r="FH94" s="3"/>
      <c r="FI94" s="3"/>
      <c r="FJ94" s="3"/>
      <c r="FK94" s="3"/>
      <c r="FL94" s="3"/>
      <c r="FM94" s="3"/>
      <c r="FN94" s="3"/>
      <c r="FO94" s="3"/>
      <c r="FP94" s="3"/>
      <c r="FQ94" s="3"/>
      <c r="FR94" s="3"/>
      <c r="FS94" s="3"/>
      <c r="FT94" s="3"/>
      <c r="FU94" s="3"/>
      <c r="FV94" s="3"/>
      <c r="FW94" s="3"/>
      <c r="FX94" s="3"/>
      <c r="FY94" s="3"/>
      <c r="FZ94" s="3"/>
      <c r="GA94" s="3"/>
      <c r="GB94" s="3"/>
      <c r="GC94" s="3"/>
      <c r="GD94" s="3"/>
      <c r="GE94" s="3"/>
      <c r="GF94" s="3"/>
      <c r="GG94" s="3"/>
      <c r="GH94" s="3">
        <v>25589.717314999998</v>
      </c>
    </row>
    <row r="95" spans="1:190" x14ac:dyDescent="0.4">
      <c r="A95" s="2">
        <v>202525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>
        <v>10945.407859999999</v>
      </c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3"/>
      <c r="BN95" s="3"/>
      <c r="BO95" s="3">
        <v>26654.695049999998</v>
      </c>
      <c r="BP95" s="3"/>
      <c r="BQ95" s="3"/>
      <c r="BR95" s="3"/>
      <c r="BS95" s="3"/>
      <c r="BT95" s="3"/>
      <c r="BU95" s="3"/>
      <c r="BV95" s="3"/>
      <c r="BW95" s="3"/>
      <c r="BX95" s="3"/>
      <c r="BY95" s="3"/>
      <c r="BZ95" s="3"/>
      <c r="CA95" s="3"/>
      <c r="CB95" s="3"/>
      <c r="CC95" s="3"/>
      <c r="CD95" s="3"/>
      <c r="CE95" s="3">
        <v>16508.898590000001</v>
      </c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/>
      <c r="CY95" s="3"/>
      <c r="CZ95" s="3"/>
      <c r="DA95" s="3"/>
      <c r="DB95" s="3"/>
      <c r="DC95" s="3"/>
      <c r="DD95" s="3"/>
      <c r="DE95" s="3"/>
      <c r="DF95" s="3"/>
      <c r="DG95" s="3"/>
      <c r="DH95" s="3"/>
      <c r="DI95" s="3"/>
      <c r="DJ95" s="3"/>
      <c r="DK95" s="3"/>
      <c r="DL95" s="3"/>
      <c r="DM95" s="3"/>
      <c r="DN95" s="3"/>
      <c r="DO95" s="3"/>
      <c r="DP95" s="3"/>
      <c r="DQ95" s="3"/>
      <c r="DR95" s="3"/>
      <c r="DS95" s="3"/>
      <c r="DT95" s="3"/>
      <c r="DU95" s="3"/>
      <c r="DV95" s="3"/>
      <c r="DW95" s="3"/>
      <c r="DX95" s="3"/>
      <c r="DY95" s="3"/>
      <c r="DZ95" s="3"/>
      <c r="EA95" s="3"/>
      <c r="EB95" s="3"/>
      <c r="EC95" s="3"/>
      <c r="ED95" s="3"/>
      <c r="EE95" s="3"/>
      <c r="EF95" s="3"/>
      <c r="EG95" s="3"/>
      <c r="EH95" s="3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  <c r="FC95" s="3"/>
      <c r="FD95" s="3"/>
      <c r="FE95" s="3"/>
      <c r="FF95" s="3"/>
      <c r="FG95" s="3"/>
      <c r="FH95" s="3"/>
      <c r="FI95" s="3"/>
      <c r="FJ95" s="3"/>
      <c r="FK95" s="3"/>
      <c r="FL95" s="3"/>
      <c r="FM95" s="3"/>
      <c r="FN95" s="3"/>
      <c r="FO95" s="3"/>
      <c r="FP95" s="3"/>
      <c r="FQ95" s="3"/>
      <c r="FR95" s="3"/>
      <c r="FS95" s="3"/>
      <c r="FT95" s="3"/>
      <c r="FU95" s="3"/>
      <c r="FV95" s="3"/>
      <c r="FW95" s="3"/>
      <c r="FX95" s="3"/>
      <c r="FY95" s="3"/>
      <c r="FZ95" s="3"/>
      <c r="GA95" s="3"/>
      <c r="GB95" s="3"/>
      <c r="GC95" s="3"/>
      <c r="GD95" s="3"/>
      <c r="GE95" s="3"/>
      <c r="GF95" s="3"/>
      <c r="GG95" s="3"/>
      <c r="GH95" s="3">
        <v>54109.001499999998</v>
      </c>
    </row>
    <row r="96" spans="1:190" x14ac:dyDescent="0.4">
      <c r="A96" s="2">
        <v>202575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3"/>
      <c r="BN96" s="3"/>
      <c r="BO96" s="3"/>
      <c r="BP96" s="3"/>
      <c r="BQ96" s="3"/>
      <c r="BR96" s="3"/>
      <c r="BS96" s="3"/>
      <c r="BT96" s="3"/>
      <c r="BU96" s="3"/>
      <c r="BV96" s="3"/>
      <c r="BW96" s="3"/>
      <c r="BX96" s="3"/>
      <c r="BY96" s="3"/>
      <c r="BZ96" s="3"/>
      <c r="CA96" s="3"/>
      <c r="CB96" s="3"/>
      <c r="CC96" s="3"/>
      <c r="CD96" s="3"/>
      <c r="CE96" s="3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>
        <v>20821.486499999999</v>
      </c>
      <c r="CQ96" s="3">
        <v>18833.53397</v>
      </c>
      <c r="CR96" s="3"/>
      <c r="CS96" s="3"/>
      <c r="CT96" s="3"/>
      <c r="CU96" s="3"/>
      <c r="CV96" s="3"/>
      <c r="CW96" s="3"/>
      <c r="CX96" s="3"/>
      <c r="CY96" s="3"/>
      <c r="CZ96" s="3"/>
      <c r="DA96" s="3"/>
      <c r="DB96" s="3"/>
      <c r="DC96" s="3"/>
      <c r="DD96" s="3"/>
      <c r="DE96" s="3"/>
      <c r="DF96" s="3"/>
      <c r="DG96" s="3"/>
      <c r="DH96" s="3"/>
      <c r="DI96" s="3"/>
      <c r="DJ96" s="3"/>
      <c r="DK96" s="3"/>
      <c r="DL96" s="3"/>
      <c r="DM96" s="3"/>
      <c r="DN96" s="3"/>
      <c r="DO96" s="3"/>
      <c r="DP96" s="3"/>
      <c r="DQ96" s="3"/>
      <c r="DR96" s="3"/>
      <c r="DS96" s="3"/>
      <c r="DT96" s="3"/>
      <c r="DU96" s="3"/>
      <c r="DV96" s="3"/>
      <c r="DW96" s="3"/>
      <c r="DX96" s="3"/>
      <c r="DY96" s="3"/>
      <c r="DZ96" s="3"/>
      <c r="EA96" s="3"/>
      <c r="EB96" s="3"/>
      <c r="EC96" s="3"/>
      <c r="ED96" s="3"/>
      <c r="EE96" s="3"/>
      <c r="EF96" s="3"/>
      <c r="EG96" s="3"/>
      <c r="EH96" s="3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  <c r="FC96" s="3"/>
      <c r="FD96" s="3"/>
      <c r="FE96" s="3"/>
      <c r="FF96" s="3"/>
      <c r="FG96" s="3"/>
      <c r="FH96" s="3"/>
      <c r="FI96" s="3"/>
      <c r="FJ96" s="3"/>
      <c r="FK96" s="3"/>
      <c r="FL96" s="3"/>
      <c r="FM96" s="3"/>
      <c r="FN96" s="3"/>
      <c r="FO96" s="3"/>
      <c r="FP96" s="3"/>
      <c r="FQ96" s="3"/>
      <c r="FR96" s="3"/>
      <c r="FS96" s="3"/>
      <c r="FT96" s="3"/>
      <c r="FU96" s="3"/>
      <c r="FV96" s="3"/>
      <c r="FW96" s="3"/>
      <c r="FX96" s="3"/>
      <c r="FY96" s="3"/>
      <c r="FZ96" s="3"/>
      <c r="GA96" s="3"/>
      <c r="GB96" s="3"/>
      <c r="GC96" s="3"/>
      <c r="GD96" s="3"/>
      <c r="GE96" s="3"/>
      <c r="GF96" s="3"/>
      <c r="GG96" s="3"/>
      <c r="GH96" s="3">
        <v>39655.020470000003</v>
      </c>
    </row>
    <row r="97" spans="1:190" x14ac:dyDescent="0.4">
      <c r="A97" s="2">
        <v>202576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3"/>
      <c r="BN97" s="3"/>
      <c r="BO97" s="3"/>
      <c r="BP97" s="3"/>
      <c r="BQ97" s="3"/>
      <c r="BR97" s="3"/>
      <c r="BS97" s="3"/>
      <c r="BT97" s="3"/>
      <c r="BU97" s="3"/>
      <c r="BV97" s="3"/>
      <c r="BW97" s="3"/>
      <c r="BX97" s="3"/>
      <c r="BY97" s="3"/>
      <c r="BZ97" s="3"/>
      <c r="CA97" s="3"/>
      <c r="CB97" s="3"/>
      <c r="CC97" s="3"/>
      <c r="CD97" s="3"/>
      <c r="CE97" s="3"/>
      <c r="CF97" s="3"/>
      <c r="CG97" s="3"/>
      <c r="CH97" s="3"/>
      <c r="CI97" s="3"/>
      <c r="CJ97" s="3"/>
      <c r="CK97" s="3"/>
      <c r="CL97" s="3"/>
      <c r="CM97" s="3"/>
      <c r="CN97" s="3"/>
      <c r="CO97" s="3">
        <v>18833.53397</v>
      </c>
      <c r="CP97" s="3"/>
      <c r="CQ97" s="3"/>
      <c r="CR97" s="3"/>
      <c r="CS97" s="3">
        <v>7306.9439910000001</v>
      </c>
      <c r="CT97" s="3">
        <v>16085.696529999999</v>
      </c>
      <c r="CU97" s="3"/>
      <c r="CV97" s="3"/>
      <c r="CW97" s="3"/>
      <c r="CX97" s="3"/>
      <c r="CY97" s="3"/>
      <c r="CZ97" s="3"/>
      <c r="DA97" s="3"/>
      <c r="DB97" s="3"/>
      <c r="DC97" s="3"/>
      <c r="DD97" s="3"/>
      <c r="DE97" s="3"/>
      <c r="DF97" s="3"/>
      <c r="DG97" s="3"/>
      <c r="DH97" s="3"/>
      <c r="DI97" s="3"/>
      <c r="DJ97" s="3"/>
      <c r="DK97" s="3"/>
      <c r="DL97" s="3"/>
      <c r="DM97" s="3"/>
      <c r="DN97" s="3"/>
      <c r="DO97" s="3"/>
      <c r="DP97" s="3"/>
      <c r="DQ97" s="3"/>
      <c r="DR97" s="3"/>
      <c r="DS97" s="3"/>
      <c r="DT97" s="3"/>
      <c r="DU97" s="3"/>
      <c r="DV97" s="3"/>
      <c r="DW97" s="3"/>
      <c r="DX97" s="3"/>
      <c r="DY97" s="3"/>
      <c r="DZ97" s="3"/>
      <c r="EA97" s="3"/>
      <c r="EB97" s="3"/>
      <c r="EC97" s="3"/>
      <c r="ED97" s="3"/>
      <c r="EE97" s="3"/>
      <c r="EF97" s="3"/>
      <c r="EG97" s="3"/>
      <c r="EH97" s="3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  <c r="FC97" s="3"/>
      <c r="FD97" s="3"/>
      <c r="FE97" s="3"/>
      <c r="FF97" s="3"/>
      <c r="FG97" s="3"/>
      <c r="FH97" s="3"/>
      <c r="FI97" s="3"/>
      <c r="FJ97" s="3"/>
      <c r="FK97" s="3"/>
      <c r="FL97" s="3"/>
      <c r="FM97" s="3"/>
      <c r="FN97" s="3"/>
      <c r="FO97" s="3"/>
      <c r="FP97" s="3"/>
      <c r="FQ97" s="3"/>
      <c r="FR97" s="3"/>
      <c r="FS97" s="3"/>
      <c r="FT97" s="3"/>
      <c r="FU97" s="3"/>
      <c r="FV97" s="3"/>
      <c r="FW97" s="3"/>
      <c r="FX97" s="3"/>
      <c r="FY97" s="3"/>
      <c r="FZ97" s="3"/>
      <c r="GA97" s="3"/>
      <c r="GB97" s="3"/>
      <c r="GC97" s="3"/>
      <c r="GD97" s="3"/>
      <c r="GE97" s="3"/>
      <c r="GF97" s="3"/>
      <c r="GG97" s="3"/>
      <c r="GH97" s="3">
        <v>42226.174490999998</v>
      </c>
    </row>
    <row r="98" spans="1:190" x14ac:dyDescent="0.4">
      <c r="A98" s="2">
        <v>202577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3"/>
      <c r="BN98" s="3"/>
      <c r="BO98" s="3"/>
      <c r="BP98" s="3"/>
      <c r="BQ98" s="3"/>
      <c r="BR98" s="3"/>
      <c r="BS98" s="3"/>
      <c r="BT98" s="3"/>
      <c r="BU98" s="3"/>
      <c r="BV98" s="3"/>
      <c r="BW98" s="3"/>
      <c r="BX98" s="3"/>
      <c r="BY98" s="3"/>
      <c r="BZ98" s="3"/>
      <c r="CA98" s="3"/>
      <c r="CB98" s="3"/>
      <c r="CC98" s="3"/>
      <c r="CD98" s="3"/>
      <c r="CE98" s="3"/>
      <c r="CF98" s="3"/>
      <c r="CG98" s="3"/>
      <c r="CH98" s="3"/>
      <c r="CI98" s="3"/>
      <c r="CJ98" s="3"/>
      <c r="CK98" s="3"/>
      <c r="CL98" s="3"/>
      <c r="CM98" s="3"/>
      <c r="CN98" s="3"/>
      <c r="CO98" s="3">
        <v>20821.486499999999</v>
      </c>
      <c r="CP98" s="3"/>
      <c r="CQ98" s="3"/>
      <c r="CR98" s="3"/>
      <c r="CS98" s="3"/>
      <c r="CT98" s="3"/>
      <c r="CU98" s="3"/>
      <c r="CV98" s="3"/>
      <c r="CW98" s="3"/>
      <c r="CX98" s="3"/>
      <c r="CY98" s="3"/>
      <c r="CZ98" s="3"/>
      <c r="DA98" s="3"/>
      <c r="DB98" s="3"/>
      <c r="DC98" s="3"/>
      <c r="DD98" s="3"/>
      <c r="DE98" s="3"/>
      <c r="DF98" s="3"/>
      <c r="DG98" s="3"/>
      <c r="DH98" s="3"/>
      <c r="DI98" s="3"/>
      <c r="DJ98" s="3"/>
      <c r="DK98" s="3"/>
      <c r="DL98" s="3"/>
      <c r="DM98" s="3"/>
      <c r="DN98" s="3"/>
      <c r="DO98" s="3"/>
      <c r="DP98" s="3"/>
      <c r="DQ98" s="3"/>
      <c r="DR98" s="3"/>
      <c r="DS98" s="3"/>
      <c r="DT98" s="3"/>
      <c r="DU98" s="3"/>
      <c r="DV98" s="3"/>
      <c r="DW98" s="3"/>
      <c r="DX98" s="3"/>
      <c r="DY98" s="3"/>
      <c r="DZ98" s="3"/>
      <c r="EA98" s="3"/>
      <c r="EB98" s="3"/>
      <c r="EC98" s="3"/>
      <c r="ED98" s="3"/>
      <c r="EE98" s="3"/>
      <c r="EF98" s="3"/>
      <c r="EG98" s="3"/>
      <c r="EH98" s="3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  <c r="FC98" s="3"/>
      <c r="FD98" s="3"/>
      <c r="FE98" s="3"/>
      <c r="FF98" s="3"/>
      <c r="FG98" s="3"/>
      <c r="FH98" s="3"/>
      <c r="FI98" s="3"/>
      <c r="FJ98" s="3"/>
      <c r="FK98" s="3"/>
      <c r="FL98" s="3">
        <v>22576.494299999998</v>
      </c>
      <c r="FM98" s="3"/>
      <c r="FN98" s="3"/>
      <c r="FO98" s="3"/>
      <c r="FP98" s="3"/>
      <c r="FQ98" s="3"/>
      <c r="FR98" s="3"/>
      <c r="FS98" s="3"/>
      <c r="FT98" s="3"/>
      <c r="FU98" s="3"/>
      <c r="FV98" s="3"/>
      <c r="FW98" s="3"/>
      <c r="FX98" s="3"/>
      <c r="FY98" s="3"/>
      <c r="FZ98" s="3"/>
      <c r="GA98" s="3"/>
      <c r="GB98" s="3"/>
      <c r="GC98" s="3"/>
      <c r="GD98" s="3"/>
      <c r="GE98" s="3"/>
      <c r="GF98" s="3"/>
      <c r="GG98" s="3"/>
      <c r="GH98" s="3">
        <v>43397.980799999998</v>
      </c>
    </row>
    <row r="99" spans="1:190" x14ac:dyDescent="0.4">
      <c r="A99" s="2">
        <v>202578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3"/>
      <c r="BN99" s="3"/>
      <c r="BO99" s="3"/>
      <c r="BP99" s="3"/>
      <c r="BQ99" s="3"/>
      <c r="BR99" s="3"/>
      <c r="BS99" s="3"/>
      <c r="BT99" s="3"/>
      <c r="BU99" s="3"/>
      <c r="BV99" s="3"/>
      <c r="BW99" s="3"/>
      <c r="BX99" s="3"/>
      <c r="BY99" s="3"/>
      <c r="BZ99" s="3"/>
      <c r="CA99" s="3"/>
      <c r="CB99" s="3"/>
      <c r="CC99" s="3"/>
      <c r="CD99" s="3"/>
      <c r="CE99" s="3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>
        <v>6177.6463050000002</v>
      </c>
      <c r="CR99" s="3"/>
      <c r="CS99" s="3"/>
      <c r="CT99" s="3"/>
      <c r="CU99" s="3"/>
      <c r="CV99" s="3"/>
      <c r="CW99" s="3"/>
      <c r="CX99" s="3"/>
      <c r="CY99" s="3"/>
      <c r="CZ99" s="3"/>
      <c r="DA99" s="3"/>
      <c r="DB99" s="3"/>
      <c r="DC99" s="3"/>
      <c r="DD99" s="3"/>
      <c r="DE99" s="3"/>
      <c r="DF99" s="3"/>
      <c r="DG99" s="3"/>
      <c r="DH99" s="3"/>
      <c r="DI99" s="3"/>
      <c r="DJ99" s="3"/>
      <c r="DK99" s="3">
        <v>11934.286120000001</v>
      </c>
      <c r="DL99" s="3"/>
      <c r="DM99" s="3"/>
      <c r="DN99" s="3"/>
      <c r="DO99" s="3"/>
      <c r="DP99" s="3"/>
      <c r="DQ99" s="3"/>
      <c r="DR99" s="3"/>
      <c r="DS99" s="3"/>
      <c r="DT99" s="3"/>
      <c r="DU99" s="3"/>
      <c r="DV99" s="3"/>
      <c r="DW99" s="3"/>
      <c r="DX99" s="3"/>
      <c r="DY99" s="3"/>
      <c r="DZ99" s="3"/>
      <c r="EA99" s="3"/>
      <c r="EB99" s="3"/>
      <c r="EC99" s="3"/>
      <c r="ED99" s="3"/>
      <c r="EE99" s="3"/>
      <c r="EF99" s="3"/>
      <c r="EG99" s="3"/>
      <c r="EH99" s="3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  <c r="FC99" s="3"/>
      <c r="FD99" s="3"/>
      <c r="FE99" s="3"/>
      <c r="FF99" s="3"/>
      <c r="FG99" s="3"/>
      <c r="FH99" s="3"/>
      <c r="FI99" s="3"/>
      <c r="FJ99" s="3"/>
      <c r="FK99" s="3"/>
      <c r="FL99" s="3"/>
      <c r="FM99" s="3"/>
      <c r="FN99" s="3"/>
      <c r="FO99" s="3"/>
      <c r="FP99" s="3"/>
      <c r="FQ99" s="3"/>
      <c r="FR99" s="3"/>
      <c r="FS99" s="3"/>
      <c r="FT99" s="3"/>
      <c r="FU99" s="3"/>
      <c r="FV99" s="3"/>
      <c r="FW99" s="3"/>
      <c r="FX99" s="3"/>
      <c r="FY99" s="3"/>
      <c r="FZ99" s="3"/>
      <c r="GA99" s="3"/>
      <c r="GB99" s="3"/>
      <c r="GC99" s="3"/>
      <c r="GD99" s="3"/>
      <c r="GE99" s="3"/>
      <c r="GF99" s="3"/>
      <c r="GG99" s="3"/>
      <c r="GH99" s="3">
        <v>18111.932424999999</v>
      </c>
    </row>
    <row r="100" spans="1:190" x14ac:dyDescent="0.4">
      <c r="A100" s="2">
        <v>202579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3"/>
      <c r="BN100" s="3"/>
      <c r="BO100" s="3"/>
      <c r="BP100" s="3"/>
      <c r="BQ100" s="3"/>
      <c r="BR100" s="3"/>
      <c r="BS100" s="3"/>
      <c r="BT100" s="3"/>
      <c r="BU100" s="3"/>
      <c r="BV100" s="3"/>
      <c r="BW100" s="3"/>
      <c r="BX100" s="3"/>
      <c r="BY100" s="3"/>
      <c r="BZ100" s="3"/>
      <c r="CA100" s="3"/>
      <c r="CB100" s="3"/>
      <c r="CC100" s="3"/>
      <c r="CD100" s="3"/>
      <c r="CE100" s="3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/>
      <c r="CY100" s="3"/>
      <c r="CZ100" s="3"/>
      <c r="DA100" s="3"/>
      <c r="DB100" s="3"/>
      <c r="DC100" s="3"/>
      <c r="DD100" s="3"/>
      <c r="DE100" s="3"/>
      <c r="DF100" s="3"/>
      <c r="DG100" s="3"/>
      <c r="DH100" s="3"/>
      <c r="DI100" s="3"/>
      <c r="DJ100" s="3"/>
      <c r="DK100" s="3"/>
      <c r="DL100" s="3"/>
      <c r="DM100" s="3"/>
      <c r="DN100" s="3"/>
      <c r="DO100" s="3"/>
      <c r="DP100" s="3"/>
      <c r="DQ100" s="3"/>
      <c r="DR100" s="3"/>
      <c r="DS100" s="3"/>
      <c r="DT100" s="3"/>
      <c r="DU100" s="3"/>
      <c r="DV100" s="3"/>
      <c r="DW100" s="3"/>
      <c r="DX100" s="3"/>
      <c r="DY100" s="3"/>
      <c r="DZ100" s="3"/>
      <c r="EA100" s="3"/>
      <c r="EB100" s="3"/>
      <c r="EC100" s="3"/>
      <c r="ED100" s="3"/>
      <c r="EE100" s="3"/>
      <c r="EF100" s="3"/>
      <c r="EG100" s="3"/>
      <c r="EH100" s="3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>
        <v>19705.674790000001</v>
      </c>
      <c r="ET100" s="3"/>
      <c r="EU100" s="3"/>
      <c r="EV100" s="3"/>
      <c r="EW100" s="3"/>
      <c r="EX100" s="3"/>
      <c r="EY100" s="3"/>
      <c r="EZ100" s="3"/>
      <c r="FA100" s="3"/>
      <c r="FB100" s="3"/>
      <c r="FC100" s="3"/>
      <c r="FD100" s="3"/>
      <c r="FE100" s="3"/>
      <c r="FF100" s="3"/>
      <c r="FG100" s="3"/>
      <c r="FH100" s="3"/>
      <c r="FI100" s="3"/>
      <c r="FJ100" s="3"/>
      <c r="FK100" s="3"/>
      <c r="FL100" s="3"/>
      <c r="FM100" s="3"/>
      <c r="FN100" s="3"/>
      <c r="FO100" s="3"/>
      <c r="FP100" s="3"/>
      <c r="FQ100" s="3"/>
      <c r="FR100" s="3"/>
      <c r="FS100" s="3"/>
      <c r="FT100" s="3"/>
      <c r="FU100" s="3"/>
      <c r="FV100" s="3"/>
      <c r="FW100" s="3"/>
      <c r="FX100" s="3"/>
      <c r="FY100" s="3"/>
      <c r="FZ100" s="3"/>
      <c r="GA100" s="3"/>
      <c r="GB100" s="3"/>
      <c r="GC100" s="3"/>
      <c r="GD100" s="3"/>
      <c r="GE100" s="3"/>
      <c r="GF100" s="3"/>
      <c r="GG100" s="3"/>
      <c r="GH100" s="3">
        <v>19705.674790000001</v>
      </c>
    </row>
    <row r="101" spans="1:190" x14ac:dyDescent="0.4">
      <c r="A101" s="2">
        <v>202580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3"/>
      <c r="BN101" s="3"/>
      <c r="BO101" s="3"/>
      <c r="BP101" s="3"/>
      <c r="BQ101" s="3"/>
      <c r="BR101" s="3"/>
      <c r="BS101" s="3"/>
      <c r="BT101" s="3"/>
      <c r="BU101" s="3"/>
      <c r="BV101" s="3"/>
      <c r="BW101" s="3"/>
      <c r="BX101" s="3"/>
      <c r="BY101" s="3"/>
      <c r="BZ101" s="3"/>
      <c r="CA101" s="3"/>
      <c r="CB101" s="3"/>
      <c r="CC101" s="3"/>
      <c r="CD101" s="3"/>
      <c r="CE101" s="3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>
        <v>21404.687999999998</v>
      </c>
      <c r="CQ101" s="3"/>
      <c r="CR101" s="3"/>
      <c r="CS101" s="3"/>
      <c r="CT101" s="3"/>
      <c r="CU101" s="3"/>
      <c r="CV101" s="3"/>
      <c r="CW101" s="3"/>
      <c r="CX101" s="3"/>
      <c r="CY101" s="3"/>
      <c r="CZ101" s="3"/>
      <c r="DA101" s="3"/>
      <c r="DB101" s="3"/>
      <c r="DC101" s="3"/>
      <c r="DD101" s="3"/>
      <c r="DE101" s="3"/>
      <c r="DF101" s="3"/>
      <c r="DG101" s="3"/>
      <c r="DH101" s="3"/>
      <c r="DI101" s="3"/>
      <c r="DJ101" s="3"/>
      <c r="DK101" s="3"/>
      <c r="DL101" s="3"/>
      <c r="DM101" s="3"/>
      <c r="DN101" s="3"/>
      <c r="DO101" s="3"/>
      <c r="DP101" s="3"/>
      <c r="DQ101" s="3"/>
      <c r="DR101" s="3"/>
      <c r="DS101" s="3"/>
      <c r="DT101" s="3"/>
      <c r="DU101" s="3"/>
      <c r="DV101" s="3"/>
      <c r="DW101" s="3"/>
      <c r="DX101" s="3"/>
      <c r="DY101" s="3"/>
      <c r="DZ101" s="3"/>
      <c r="EA101" s="3"/>
      <c r="EB101" s="3"/>
      <c r="EC101" s="3"/>
      <c r="ED101" s="3"/>
      <c r="EE101" s="3"/>
      <c r="EF101" s="3"/>
      <c r="EG101" s="3"/>
      <c r="EH101" s="3">
        <v>17010.528969999999</v>
      </c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  <c r="FC101" s="3"/>
      <c r="FD101" s="3"/>
      <c r="FE101" s="3"/>
      <c r="FF101" s="3"/>
      <c r="FG101" s="3"/>
      <c r="FH101" s="3"/>
      <c r="FI101" s="3"/>
      <c r="FJ101" s="3"/>
      <c r="FK101" s="3"/>
      <c r="FL101" s="3"/>
      <c r="FM101" s="3"/>
      <c r="FN101" s="3"/>
      <c r="FO101" s="3"/>
      <c r="FP101" s="3"/>
      <c r="FQ101" s="3"/>
      <c r="FR101" s="3"/>
      <c r="FS101" s="3"/>
      <c r="FT101" s="3"/>
      <c r="FU101" s="3"/>
      <c r="FV101" s="3"/>
      <c r="FW101" s="3"/>
      <c r="FX101" s="3"/>
      <c r="FY101" s="3"/>
      <c r="FZ101" s="3"/>
      <c r="GA101" s="3"/>
      <c r="GB101" s="3"/>
      <c r="GC101" s="3"/>
      <c r="GD101" s="3"/>
      <c r="GE101" s="3"/>
      <c r="GF101" s="3"/>
      <c r="GG101" s="3"/>
      <c r="GH101" s="3">
        <v>38415.216969999994</v>
      </c>
    </row>
    <row r="102" spans="1:190" x14ac:dyDescent="0.4">
      <c r="A102" s="2">
        <v>202581</v>
      </c>
      <c r="B102" s="3"/>
      <c r="C102" s="3"/>
      <c r="D102" s="3"/>
      <c r="E102" s="3"/>
      <c r="F102" s="3"/>
      <c r="G102" s="3">
        <v>8325.5755659999995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3"/>
      <c r="BN102" s="3"/>
      <c r="BO102" s="3"/>
      <c r="BP102" s="3"/>
      <c r="BQ102" s="3"/>
      <c r="BR102" s="3"/>
      <c r="BS102" s="3"/>
      <c r="BT102" s="3"/>
      <c r="BU102" s="3"/>
      <c r="BV102" s="3"/>
      <c r="BW102" s="3"/>
      <c r="BX102" s="3"/>
      <c r="BY102" s="3"/>
      <c r="BZ102" s="3"/>
      <c r="CA102" s="3"/>
      <c r="CB102" s="3"/>
      <c r="CC102" s="3"/>
      <c r="CD102" s="3"/>
      <c r="CE102" s="3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/>
      <c r="CY102" s="3"/>
      <c r="CZ102" s="3"/>
      <c r="DA102" s="3"/>
      <c r="DB102" s="3"/>
      <c r="DC102" s="3"/>
      <c r="DD102" s="3"/>
      <c r="DE102" s="3"/>
      <c r="DF102" s="3"/>
      <c r="DG102" s="3"/>
      <c r="DH102" s="3"/>
      <c r="DI102" s="3"/>
      <c r="DJ102" s="3"/>
      <c r="DK102" s="3"/>
      <c r="DL102" s="3">
        <v>4081.4515280000001</v>
      </c>
      <c r="DM102" s="3"/>
      <c r="DN102" s="3"/>
      <c r="DO102" s="3"/>
      <c r="DP102" s="3"/>
      <c r="DQ102" s="3"/>
      <c r="DR102" s="3"/>
      <c r="DS102" s="3"/>
      <c r="DT102" s="3"/>
      <c r="DU102" s="3"/>
      <c r="DV102" s="3"/>
      <c r="DW102" s="3"/>
      <c r="DX102" s="3"/>
      <c r="DY102" s="3"/>
      <c r="DZ102" s="3"/>
      <c r="EA102" s="3"/>
      <c r="EB102" s="3"/>
      <c r="EC102" s="3"/>
      <c r="ED102" s="3"/>
      <c r="EE102" s="3">
        <v>7374.4263620000002</v>
      </c>
      <c r="EF102" s="3"/>
      <c r="EG102" s="3"/>
      <c r="EH102" s="3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  <c r="FC102" s="3"/>
      <c r="FD102" s="3"/>
      <c r="FE102" s="3"/>
      <c r="FF102" s="3"/>
      <c r="FG102" s="3"/>
      <c r="FH102" s="3"/>
      <c r="FI102" s="3"/>
      <c r="FJ102" s="3"/>
      <c r="FK102" s="3"/>
      <c r="FL102" s="3"/>
      <c r="FM102" s="3"/>
      <c r="FN102" s="3"/>
      <c r="FO102" s="3"/>
      <c r="FP102" s="3"/>
      <c r="FQ102" s="3"/>
      <c r="FR102" s="3"/>
      <c r="FS102" s="3"/>
      <c r="FT102" s="3"/>
      <c r="FU102" s="3"/>
      <c r="FV102" s="3"/>
      <c r="FW102" s="3"/>
      <c r="FX102" s="3"/>
      <c r="FY102" s="3"/>
      <c r="FZ102" s="3"/>
      <c r="GA102" s="3"/>
      <c r="GB102" s="3"/>
      <c r="GC102" s="3"/>
      <c r="GD102" s="3"/>
      <c r="GE102" s="3"/>
      <c r="GF102" s="3"/>
      <c r="GG102" s="3"/>
      <c r="GH102" s="3">
        <v>19781.453455999999</v>
      </c>
    </row>
    <row r="103" spans="1:190" x14ac:dyDescent="0.4">
      <c r="A103" s="2">
        <v>202582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3"/>
      <c r="BN103" s="3"/>
      <c r="BO103" s="3"/>
      <c r="BP103" s="3"/>
      <c r="BQ103" s="3"/>
      <c r="BR103" s="3"/>
      <c r="BS103" s="3"/>
      <c r="BT103" s="3"/>
      <c r="BU103" s="3"/>
      <c r="BV103" s="3"/>
      <c r="BW103" s="3"/>
      <c r="BX103" s="3"/>
      <c r="BY103" s="3"/>
      <c r="BZ103" s="3"/>
      <c r="CA103" s="3"/>
      <c r="CB103" s="3"/>
      <c r="CC103" s="3"/>
      <c r="CD103" s="3"/>
      <c r="CE103" s="3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/>
      <c r="CY103" s="3"/>
      <c r="CZ103" s="3"/>
      <c r="DA103" s="3"/>
      <c r="DB103" s="3"/>
      <c r="DC103" s="3"/>
      <c r="DD103" s="3"/>
      <c r="DE103" s="3"/>
      <c r="DF103" s="3">
        <v>11678.90364</v>
      </c>
      <c r="DG103" s="3"/>
      <c r="DH103" s="3"/>
      <c r="DI103" s="3"/>
      <c r="DJ103" s="3"/>
      <c r="DK103" s="3"/>
      <c r="DL103" s="3"/>
      <c r="DM103" s="3"/>
      <c r="DN103" s="3"/>
      <c r="DO103" s="3"/>
      <c r="DP103" s="3"/>
      <c r="DQ103" s="3"/>
      <c r="DR103" s="3"/>
      <c r="DS103" s="3"/>
      <c r="DT103" s="3"/>
      <c r="DU103" s="3"/>
      <c r="DV103" s="3"/>
      <c r="DW103" s="3"/>
      <c r="DX103" s="3"/>
      <c r="DY103" s="3"/>
      <c r="DZ103" s="3"/>
      <c r="EA103" s="3"/>
      <c r="EB103" s="3"/>
      <c r="EC103" s="3"/>
      <c r="ED103" s="3"/>
      <c r="EE103" s="3"/>
      <c r="EF103" s="3"/>
      <c r="EG103" s="3"/>
      <c r="EH103" s="3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  <c r="FC103" s="3"/>
      <c r="FD103" s="3"/>
      <c r="FE103" s="3"/>
      <c r="FF103" s="3"/>
      <c r="FG103" s="3"/>
      <c r="FH103" s="3"/>
      <c r="FI103" s="3"/>
      <c r="FJ103" s="3"/>
      <c r="FK103" s="3"/>
      <c r="FL103" s="3"/>
      <c r="FM103" s="3"/>
      <c r="FN103" s="3"/>
      <c r="FO103" s="3"/>
      <c r="FP103" s="3"/>
      <c r="FQ103" s="3"/>
      <c r="FR103" s="3"/>
      <c r="FS103" s="3"/>
      <c r="FT103" s="3"/>
      <c r="FU103" s="3"/>
      <c r="FV103" s="3"/>
      <c r="FW103" s="3"/>
      <c r="FX103" s="3"/>
      <c r="FY103" s="3"/>
      <c r="FZ103" s="3"/>
      <c r="GA103" s="3"/>
      <c r="GB103" s="3"/>
      <c r="GC103" s="3"/>
      <c r="GD103" s="3"/>
      <c r="GE103" s="3"/>
      <c r="GF103" s="3"/>
      <c r="GG103" s="3"/>
      <c r="GH103" s="3">
        <v>11678.90364</v>
      </c>
    </row>
    <row r="104" spans="1:190" x14ac:dyDescent="0.4">
      <c r="A104" s="2">
        <v>202583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3"/>
      <c r="BN104" s="3"/>
      <c r="BO104" s="3"/>
      <c r="BP104" s="3"/>
      <c r="BQ104" s="3"/>
      <c r="BR104" s="3"/>
      <c r="BS104" s="3"/>
      <c r="BT104" s="3"/>
      <c r="BU104" s="3"/>
      <c r="BV104" s="3"/>
      <c r="BW104" s="3"/>
      <c r="BX104" s="3"/>
      <c r="BY104" s="3"/>
      <c r="BZ104" s="3"/>
      <c r="CA104" s="3"/>
      <c r="CB104" s="3"/>
      <c r="CC104" s="3"/>
      <c r="CD104" s="3"/>
      <c r="CE104" s="3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>
        <v>11678.90364</v>
      </c>
      <c r="CW104" s="3"/>
      <c r="CX104" s="3"/>
      <c r="CY104" s="3"/>
      <c r="CZ104" s="3"/>
      <c r="DA104" s="3"/>
      <c r="DB104" s="3"/>
      <c r="DC104" s="3"/>
      <c r="DD104" s="3"/>
      <c r="DE104" s="3"/>
      <c r="DF104" s="3"/>
      <c r="DG104" s="3"/>
      <c r="DH104" s="3"/>
      <c r="DI104" s="3"/>
      <c r="DJ104" s="3"/>
      <c r="DK104" s="3"/>
      <c r="DL104" s="3"/>
      <c r="DM104" s="3"/>
      <c r="DN104" s="3"/>
      <c r="DO104" s="3"/>
      <c r="DP104" s="3"/>
      <c r="DQ104" s="3"/>
      <c r="DR104" s="3"/>
      <c r="DS104" s="3"/>
      <c r="DT104" s="3"/>
      <c r="DU104" s="3"/>
      <c r="DV104" s="3"/>
      <c r="DW104" s="3"/>
      <c r="DX104" s="3"/>
      <c r="DY104" s="3"/>
      <c r="DZ104" s="3"/>
      <c r="EA104" s="3"/>
      <c r="EB104" s="3"/>
      <c r="EC104" s="3"/>
      <c r="ED104" s="3"/>
      <c r="EE104" s="3"/>
      <c r="EF104" s="3"/>
      <c r="EG104" s="3"/>
      <c r="EH104" s="3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  <c r="FC104" s="3"/>
      <c r="FD104" s="3"/>
      <c r="FE104" s="3"/>
      <c r="FF104" s="3"/>
      <c r="FG104" s="3"/>
      <c r="FH104" s="3"/>
      <c r="FI104" s="3"/>
      <c r="FJ104" s="3"/>
      <c r="FK104" s="3"/>
      <c r="FL104" s="3"/>
      <c r="FM104" s="3"/>
      <c r="FN104" s="3"/>
      <c r="FO104" s="3"/>
      <c r="FP104" s="3"/>
      <c r="FQ104" s="3"/>
      <c r="FR104" s="3"/>
      <c r="FS104" s="3"/>
      <c r="FT104" s="3"/>
      <c r="FU104" s="3"/>
      <c r="FV104" s="3"/>
      <c r="FW104" s="3"/>
      <c r="FX104" s="3"/>
      <c r="FY104" s="3"/>
      <c r="FZ104" s="3"/>
      <c r="GA104" s="3"/>
      <c r="GB104" s="3"/>
      <c r="GC104" s="3"/>
      <c r="GD104" s="3"/>
      <c r="GE104" s="3"/>
      <c r="GF104" s="3"/>
      <c r="GG104" s="3"/>
      <c r="GH104" s="3">
        <v>11678.90364</v>
      </c>
    </row>
    <row r="105" spans="1:190" x14ac:dyDescent="0.4">
      <c r="A105" s="2">
        <v>202584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3"/>
      <c r="BN105" s="3"/>
      <c r="BO105" s="3"/>
      <c r="BP105" s="3"/>
      <c r="BQ105" s="3"/>
      <c r="BR105" s="3"/>
      <c r="BS105" s="3"/>
      <c r="BT105" s="3"/>
      <c r="BU105" s="3"/>
      <c r="BV105" s="3"/>
      <c r="BW105" s="3"/>
      <c r="BX105" s="3"/>
      <c r="BY105" s="3"/>
      <c r="BZ105" s="3"/>
      <c r="CA105" s="3"/>
      <c r="CB105" s="3"/>
      <c r="CC105" s="3"/>
      <c r="CD105" s="3"/>
      <c r="CE105" s="3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/>
      <c r="CY105" s="3"/>
      <c r="CZ105" s="3"/>
      <c r="DA105" s="3"/>
      <c r="DB105" s="3"/>
      <c r="DC105" s="3"/>
      <c r="DD105" s="3"/>
      <c r="DE105" s="3"/>
      <c r="DF105" s="3"/>
      <c r="DG105" s="3"/>
      <c r="DH105" s="3"/>
      <c r="DI105" s="3"/>
      <c r="DJ105" s="3"/>
      <c r="DK105" s="3"/>
      <c r="DL105" s="3"/>
      <c r="DM105" s="3"/>
      <c r="DN105" s="3"/>
      <c r="DO105" s="3">
        <v>5639.2622369999999</v>
      </c>
      <c r="DP105" s="3"/>
      <c r="DQ105" s="3"/>
      <c r="DR105" s="3"/>
      <c r="DS105" s="3"/>
      <c r="DT105" s="3"/>
      <c r="DU105" s="3"/>
      <c r="DV105" s="3"/>
      <c r="DW105" s="3"/>
      <c r="DX105" s="3"/>
      <c r="DY105" s="3"/>
      <c r="DZ105" s="3"/>
      <c r="EA105" s="3"/>
      <c r="EB105" s="3"/>
      <c r="EC105" s="3"/>
      <c r="ED105" s="3"/>
      <c r="EE105" s="3"/>
      <c r="EF105" s="3"/>
      <c r="EG105" s="3"/>
      <c r="EH105" s="3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  <c r="FC105" s="3"/>
      <c r="FD105" s="3"/>
      <c r="FE105" s="3"/>
      <c r="FF105" s="3"/>
      <c r="FG105" s="3"/>
      <c r="FH105" s="3"/>
      <c r="FI105" s="3"/>
      <c r="FJ105" s="3"/>
      <c r="FK105" s="3"/>
      <c r="FL105" s="3"/>
      <c r="FM105" s="3"/>
      <c r="FN105" s="3"/>
      <c r="FO105" s="3"/>
      <c r="FP105" s="3"/>
      <c r="FQ105" s="3"/>
      <c r="FR105" s="3"/>
      <c r="FS105" s="3"/>
      <c r="FT105" s="3"/>
      <c r="FU105" s="3"/>
      <c r="FV105" s="3"/>
      <c r="FW105" s="3"/>
      <c r="FX105" s="3"/>
      <c r="FY105" s="3"/>
      <c r="FZ105" s="3"/>
      <c r="GA105" s="3"/>
      <c r="GB105" s="3"/>
      <c r="GC105" s="3"/>
      <c r="GD105" s="3"/>
      <c r="GE105" s="3"/>
      <c r="GF105" s="3"/>
      <c r="GG105" s="3"/>
      <c r="GH105" s="3">
        <v>5639.2622369999999</v>
      </c>
    </row>
    <row r="106" spans="1:190" x14ac:dyDescent="0.4">
      <c r="A106" s="2">
        <v>202585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3"/>
      <c r="BN106" s="3"/>
      <c r="BO106" s="3"/>
      <c r="BP106" s="3"/>
      <c r="BQ106" s="3"/>
      <c r="BR106" s="3"/>
      <c r="BS106" s="3"/>
      <c r="BT106" s="3"/>
      <c r="BU106" s="3"/>
      <c r="BV106" s="3"/>
      <c r="BW106" s="3"/>
      <c r="BX106" s="3"/>
      <c r="BY106" s="3"/>
      <c r="BZ106" s="3"/>
      <c r="CA106" s="3"/>
      <c r="CB106" s="3"/>
      <c r="CC106" s="3"/>
      <c r="CD106" s="3"/>
      <c r="CE106" s="3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/>
      <c r="CY106" s="3"/>
      <c r="CZ106" s="3"/>
      <c r="DA106" s="3"/>
      <c r="DB106" s="3">
        <v>5572.2436100000004</v>
      </c>
      <c r="DC106" s="3"/>
      <c r="DD106" s="3"/>
      <c r="DE106" s="3"/>
      <c r="DF106" s="3"/>
      <c r="DG106" s="3"/>
      <c r="DH106" s="3"/>
      <c r="DI106" s="3"/>
      <c r="DJ106" s="3"/>
      <c r="DK106" s="3"/>
      <c r="DL106" s="3"/>
      <c r="DM106" s="3"/>
      <c r="DN106" s="3"/>
      <c r="DO106" s="3"/>
      <c r="DP106" s="3"/>
      <c r="DQ106" s="3"/>
      <c r="DR106" s="3"/>
      <c r="DS106" s="3"/>
      <c r="DT106" s="3"/>
      <c r="DU106" s="3"/>
      <c r="DV106" s="3"/>
      <c r="DW106" s="3"/>
      <c r="DX106" s="3"/>
      <c r="DY106" s="3"/>
      <c r="DZ106" s="3"/>
      <c r="EA106" s="3"/>
      <c r="EB106" s="3"/>
      <c r="EC106" s="3"/>
      <c r="ED106" s="3"/>
      <c r="EE106" s="3"/>
      <c r="EF106" s="3"/>
      <c r="EG106" s="3"/>
      <c r="EH106" s="3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  <c r="FC106" s="3"/>
      <c r="FD106" s="3"/>
      <c r="FE106" s="3"/>
      <c r="FF106" s="3"/>
      <c r="FG106" s="3"/>
      <c r="FH106" s="3"/>
      <c r="FI106" s="3"/>
      <c r="FJ106" s="3"/>
      <c r="FK106" s="3"/>
      <c r="FL106" s="3"/>
      <c r="FM106" s="3"/>
      <c r="FN106" s="3"/>
      <c r="FO106" s="3"/>
      <c r="FP106" s="3"/>
      <c r="FQ106" s="3"/>
      <c r="FR106" s="3"/>
      <c r="FS106" s="3"/>
      <c r="FT106" s="3"/>
      <c r="FU106" s="3"/>
      <c r="FV106" s="3"/>
      <c r="FW106" s="3"/>
      <c r="FX106" s="3"/>
      <c r="FY106" s="3"/>
      <c r="FZ106" s="3"/>
      <c r="GA106" s="3"/>
      <c r="GB106" s="3"/>
      <c r="GC106" s="3"/>
      <c r="GD106" s="3"/>
      <c r="GE106" s="3"/>
      <c r="GF106" s="3"/>
      <c r="GG106" s="3"/>
      <c r="GH106" s="3">
        <v>5572.2436100000004</v>
      </c>
    </row>
    <row r="107" spans="1:190" x14ac:dyDescent="0.4">
      <c r="A107" s="2">
        <v>202586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3"/>
      <c r="BN107" s="3"/>
      <c r="BO107" s="3"/>
      <c r="BP107" s="3"/>
      <c r="BQ107" s="3"/>
      <c r="BR107" s="3"/>
      <c r="BS107" s="3"/>
      <c r="BT107" s="3"/>
      <c r="BU107" s="3"/>
      <c r="BV107" s="3"/>
      <c r="BW107" s="3"/>
      <c r="BX107" s="3"/>
      <c r="BY107" s="3"/>
      <c r="BZ107" s="3"/>
      <c r="CA107" s="3"/>
      <c r="CB107" s="3"/>
      <c r="CC107" s="3"/>
      <c r="CD107" s="3"/>
      <c r="CE107" s="3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/>
      <c r="CY107" s="3">
        <v>5572.2436100000004</v>
      </c>
      <c r="CZ107" s="3"/>
      <c r="DA107" s="3"/>
      <c r="DB107" s="3"/>
      <c r="DC107" s="3"/>
      <c r="DD107" s="3"/>
      <c r="DE107" s="3"/>
      <c r="DF107" s="3"/>
      <c r="DG107" s="3"/>
      <c r="DH107" s="3"/>
      <c r="DI107" s="3"/>
      <c r="DJ107" s="3"/>
      <c r="DK107" s="3"/>
      <c r="DL107" s="3"/>
      <c r="DM107" s="3"/>
      <c r="DN107" s="3"/>
      <c r="DO107" s="3"/>
      <c r="DP107" s="3"/>
      <c r="DQ107" s="3"/>
      <c r="DR107" s="3"/>
      <c r="DS107" s="3"/>
      <c r="DT107" s="3"/>
      <c r="DU107" s="3"/>
      <c r="DV107" s="3"/>
      <c r="DW107" s="3"/>
      <c r="DX107" s="3"/>
      <c r="DY107" s="3"/>
      <c r="DZ107" s="3"/>
      <c r="EA107" s="3"/>
      <c r="EB107" s="3"/>
      <c r="EC107" s="3"/>
      <c r="ED107" s="3"/>
      <c r="EE107" s="3"/>
      <c r="EF107" s="3"/>
      <c r="EG107" s="3"/>
      <c r="EH107" s="3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  <c r="FC107" s="3"/>
      <c r="FD107" s="3"/>
      <c r="FE107" s="3"/>
      <c r="FF107" s="3"/>
      <c r="FG107" s="3"/>
      <c r="FH107" s="3"/>
      <c r="FI107" s="3"/>
      <c r="FJ107" s="3"/>
      <c r="FK107" s="3"/>
      <c r="FL107" s="3"/>
      <c r="FM107" s="3"/>
      <c r="FN107" s="3"/>
      <c r="FO107" s="3"/>
      <c r="FP107" s="3"/>
      <c r="FQ107" s="3"/>
      <c r="FR107" s="3"/>
      <c r="FS107" s="3"/>
      <c r="FT107" s="3"/>
      <c r="FU107" s="3"/>
      <c r="FV107" s="3"/>
      <c r="FW107" s="3"/>
      <c r="FX107" s="3"/>
      <c r="FY107" s="3"/>
      <c r="FZ107" s="3"/>
      <c r="GA107" s="3"/>
      <c r="GB107" s="3"/>
      <c r="GC107" s="3"/>
      <c r="GD107" s="3"/>
      <c r="GE107" s="3"/>
      <c r="GF107" s="3"/>
      <c r="GG107" s="3"/>
      <c r="GH107" s="3">
        <v>5572.2436100000004</v>
      </c>
    </row>
    <row r="108" spans="1:190" x14ac:dyDescent="0.4">
      <c r="A108" s="2">
        <v>202587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3"/>
      <c r="BN108" s="3"/>
      <c r="BO108" s="3"/>
      <c r="BP108" s="3"/>
      <c r="BQ108" s="3"/>
      <c r="BR108" s="3"/>
      <c r="BS108" s="3"/>
      <c r="BT108" s="3"/>
      <c r="BU108" s="3"/>
      <c r="BV108" s="3"/>
      <c r="BW108" s="3"/>
      <c r="BX108" s="3"/>
      <c r="BY108" s="3"/>
      <c r="BZ108" s="3"/>
      <c r="CA108" s="3"/>
      <c r="CB108" s="3"/>
      <c r="CC108" s="3"/>
      <c r="CD108" s="3"/>
      <c r="CE108" s="3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/>
      <c r="CY108" s="3"/>
      <c r="CZ108" s="3"/>
      <c r="DA108" s="3"/>
      <c r="DB108" s="3"/>
      <c r="DC108" s="3"/>
      <c r="DD108" s="3">
        <v>12007.88103</v>
      </c>
      <c r="DE108" s="3"/>
      <c r="DF108" s="3"/>
      <c r="DG108" s="3"/>
      <c r="DH108" s="3"/>
      <c r="DI108" s="3"/>
      <c r="DJ108" s="3"/>
      <c r="DK108" s="3"/>
      <c r="DL108" s="3"/>
      <c r="DM108" s="3"/>
      <c r="DN108" s="3"/>
      <c r="DO108" s="3"/>
      <c r="DP108" s="3"/>
      <c r="DQ108" s="3"/>
      <c r="DR108" s="3"/>
      <c r="DS108" s="3"/>
      <c r="DT108" s="3"/>
      <c r="DU108" s="3"/>
      <c r="DV108" s="3"/>
      <c r="DW108" s="3"/>
      <c r="DX108" s="3"/>
      <c r="DY108" s="3"/>
      <c r="DZ108" s="3"/>
      <c r="EA108" s="3"/>
      <c r="EB108" s="3"/>
      <c r="EC108" s="3"/>
      <c r="ED108" s="3"/>
      <c r="EE108" s="3"/>
      <c r="EF108" s="3"/>
      <c r="EG108" s="3"/>
      <c r="EH108" s="3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  <c r="FC108" s="3"/>
      <c r="FD108" s="3"/>
      <c r="FE108" s="3"/>
      <c r="FF108" s="3"/>
      <c r="FG108" s="3"/>
      <c r="FH108" s="3"/>
      <c r="FI108" s="3"/>
      <c r="FJ108" s="3"/>
      <c r="FK108" s="3"/>
      <c r="FL108" s="3"/>
      <c r="FM108" s="3"/>
      <c r="FN108" s="3"/>
      <c r="FO108" s="3"/>
      <c r="FP108" s="3"/>
      <c r="FQ108" s="3"/>
      <c r="FR108" s="3"/>
      <c r="FS108" s="3"/>
      <c r="FT108" s="3"/>
      <c r="FU108" s="3"/>
      <c r="FV108" s="3"/>
      <c r="FW108" s="3"/>
      <c r="FX108" s="3"/>
      <c r="FY108" s="3"/>
      <c r="FZ108" s="3"/>
      <c r="GA108" s="3"/>
      <c r="GB108" s="3"/>
      <c r="GC108" s="3"/>
      <c r="GD108" s="3"/>
      <c r="GE108" s="3"/>
      <c r="GF108" s="3"/>
      <c r="GG108" s="3"/>
      <c r="GH108" s="3">
        <v>12007.88103</v>
      </c>
    </row>
    <row r="109" spans="1:190" x14ac:dyDescent="0.4">
      <c r="A109" s="2">
        <v>202588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3"/>
      <c r="BN109" s="3"/>
      <c r="BO109" s="3"/>
      <c r="BP109" s="3"/>
      <c r="BQ109" s="3"/>
      <c r="BR109" s="3"/>
      <c r="BS109" s="3"/>
      <c r="BT109" s="3"/>
      <c r="BU109" s="3"/>
      <c r="BV109" s="3"/>
      <c r="BW109" s="3"/>
      <c r="BX109" s="3"/>
      <c r="BY109" s="3"/>
      <c r="BZ109" s="3"/>
      <c r="CA109" s="3"/>
      <c r="CB109" s="3"/>
      <c r="CC109" s="3"/>
      <c r="CD109" s="3"/>
      <c r="CE109" s="3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/>
      <c r="CY109" s="3"/>
      <c r="CZ109" s="3"/>
      <c r="DA109" s="3">
        <v>12007.88103</v>
      </c>
      <c r="DB109" s="3"/>
      <c r="DC109" s="3"/>
      <c r="DD109" s="3"/>
      <c r="DE109" s="3"/>
      <c r="DF109" s="3">
        <v>20936.324530000002</v>
      </c>
      <c r="DG109" s="3"/>
      <c r="DH109" s="3"/>
      <c r="DI109" s="3"/>
      <c r="DJ109" s="3"/>
      <c r="DK109" s="3"/>
      <c r="DL109" s="3"/>
      <c r="DM109" s="3"/>
      <c r="DN109" s="3"/>
      <c r="DO109" s="3"/>
      <c r="DP109" s="3"/>
      <c r="DQ109" s="3"/>
      <c r="DR109" s="3"/>
      <c r="DS109" s="3"/>
      <c r="DT109" s="3"/>
      <c r="DU109" s="3">
        <v>22120.56409</v>
      </c>
      <c r="DV109" s="3"/>
      <c r="DW109" s="3"/>
      <c r="DX109" s="3"/>
      <c r="DY109" s="3"/>
      <c r="DZ109" s="3"/>
      <c r="EA109" s="3"/>
      <c r="EB109" s="3"/>
      <c r="EC109" s="3"/>
      <c r="ED109" s="3"/>
      <c r="EE109" s="3"/>
      <c r="EF109" s="3"/>
      <c r="EG109" s="3"/>
      <c r="EH109" s="3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  <c r="FC109" s="3"/>
      <c r="FD109" s="3"/>
      <c r="FE109" s="3"/>
      <c r="FF109" s="3"/>
      <c r="FG109" s="3"/>
      <c r="FH109" s="3"/>
      <c r="FI109" s="3"/>
      <c r="FJ109" s="3"/>
      <c r="FK109" s="3"/>
      <c r="FL109" s="3"/>
      <c r="FM109" s="3"/>
      <c r="FN109" s="3"/>
      <c r="FO109" s="3"/>
      <c r="FP109" s="3"/>
      <c r="FQ109" s="3"/>
      <c r="FR109" s="3"/>
      <c r="FS109" s="3"/>
      <c r="FT109" s="3"/>
      <c r="FU109" s="3"/>
      <c r="FV109" s="3"/>
      <c r="FW109" s="3"/>
      <c r="FX109" s="3"/>
      <c r="FY109" s="3"/>
      <c r="FZ109" s="3"/>
      <c r="GA109" s="3"/>
      <c r="GB109" s="3"/>
      <c r="GC109" s="3"/>
      <c r="GD109" s="3"/>
      <c r="GE109" s="3"/>
      <c r="GF109" s="3"/>
      <c r="GG109" s="3"/>
      <c r="GH109" s="3">
        <v>55064.769650000002</v>
      </c>
    </row>
    <row r="110" spans="1:190" x14ac:dyDescent="0.4">
      <c r="A110" s="2">
        <v>202597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3"/>
      <c r="BN110" s="3"/>
      <c r="BO110" s="3"/>
      <c r="BP110" s="3"/>
      <c r="BQ110" s="3"/>
      <c r="BR110" s="3"/>
      <c r="BS110" s="3"/>
      <c r="BT110" s="3"/>
      <c r="BU110" s="3"/>
      <c r="BV110" s="3"/>
      <c r="BW110" s="3"/>
      <c r="BX110" s="3"/>
      <c r="BY110" s="3"/>
      <c r="BZ110" s="3"/>
      <c r="CA110" s="3"/>
      <c r="CB110" s="3"/>
      <c r="CC110" s="3"/>
      <c r="CD110" s="3"/>
      <c r="CE110" s="3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/>
      <c r="CY110" s="3"/>
      <c r="CZ110" s="3"/>
      <c r="DA110" s="3"/>
      <c r="DB110" s="3"/>
      <c r="DC110" s="3">
        <v>28899.137790000001</v>
      </c>
      <c r="DD110" s="3"/>
      <c r="DE110" s="3"/>
      <c r="DF110" s="3"/>
      <c r="DG110" s="3"/>
      <c r="DH110" s="3"/>
      <c r="DI110" s="3"/>
      <c r="DJ110" s="3"/>
      <c r="DK110" s="3"/>
      <c r="DL110" s="3"/>
      <c r="DM110" s="3"/>
      <c r="DN110" s="3"/>
      <c r="DO110" s="3"/>
      <c r="DP110" s="3"/>
      <c r="DQ110" s="3"/>
      <c r="DR110" s="3"/>
      <c r="DS110" s="3"/>
      <c r="DT110" s="3"/>
      <c r="DU110" s="3"/>
      <c r="DV110" s="3"/>
      <c r="DW110" s="3"/>
      <c r="DX110" s="3"/>
      <c r="DY110" s="3"/>
      <c r="DZ110" s="3"/>
      <c r="EA110" s="3"/>
      <c r="EB110" s="3"/>
      <c r="EC110" s="3"/>
      <c r="ED110" s="3"/>
      <c r="EE110" s="3"/>
      <c r="EF110" s="3"/>
      <c r="EG110" s="3"/>
      <c r="EH110" s="3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  <c r="FC110" s="3"/>
      <c r="FD110" s="3"/>
      <c r="FE110" s="3"/>
      <c r="FF110" s="3"/>
      <c r="FG110" s="3"/>
      <c r="FH110" s="3"/>
      <c r="FI110" s="3"/>
      <c r="FJ110" s="3"/>
      <c r="FK110" s="3"/>
      <c r="FL110" s="3"/>
      <c r="FM110" s="3"/>
      <c r="FN110" s="3"/>
      <c r="FO110" s="3"/>
      <c r="FP110" s="3"/>
      <c r="FQ110" s="3"/>
      <c r="FR110" s="3"/>
      <c r="FS110" s="3"/>
      <c r="FT110" s="3"/>
      <c r="FU110" s="3"/>
      <c r="FV110" s="3"/>
      <c r="FW110" s="3"/>
      <c r="FX110" s="3"/>
      <c r="FY110" s="3"/>
      <c r="FZ110" s="3"/>
      <c r="GA110" s="3"/>
      <c r="GB110" s="3"/>
      <c r="GC110" s="3"/>
      <c r="GD110" s="3"/>
      <c r="GE110" s="3"/>
      <c r="GF110" s="3"/>
      <c r="GG110" s="3"/>
      <c r="GH110" s="3">
        <v>28899.137790000001</v>
      </c>
    </row>
    <row r="111" spans="1:190" x14ac:dyDescent="0.4">
      <c r="A111" s="2">
        <v>202599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3"/>
      <c r="BN111" s="3"/>
      <c r="BO111" s="3"/>
      <c r="BP111" s="3"/>
      <c r="BQ111" s="3"/>
      <c r="BR111" s="3"/>
      <c r="BS111" s="3"/>
      <c r="BT111" s="3"/>
      <c r="BU111" s="3"/>
      <c r="BV111" s="3"/>
      <c r="BW111" s="3"/>
      <c r="BX111" s="3"/>
      <c r="BY111" s="3"/>
      <c r="BZ111" s="3"/>
      <c r="CA111" s="3"/>
      <c r="CB111" s="3"/>
      <c r="CC111" s="3"/>
      <c r="CD111" s="3"/>
      <c r="CE111" s="3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>
        <v>11678.90364</v>
      </c>
      <c r="CX111" s="3"/>
      <c r="CY111" s="3"/>
      <c r="CZ111" s="3"/>
      <c r="DA111" s="3"/>
      <c r="DB111" s="3"/>
      <c r="DC111" s="3"/>
      <c r="DD111" s="3"/>
      <c r="DE111" s="3"/>
      <c r="DF111" s="3"/>
      <c r="DG111" s="3"/>
      <c r="DH111" s="3"/>
      <c r="DI111" s="3"/>
      <c r="DJ111" s="3"/>
      <c r="DK111" s="3"/>
      <c r="DL111" s="3"/>
      <c r="DM111" s="3"/>
      <c r="DN111" s="3"/>
      <c r="DO111" s="3">
        <v>16211.63464</v>
      </c>
      <c r="DP111" s="3"/>
      <c r="DQ111" s="3"/>
      <c r="DR111" s="3"/>
      <c r="DS111" s="3"/>
      <c r="DT111" s="3"/>
      <c r="DU111" s="3"/>
      <c r="DV111" s="3"/>
      <c r="DW111" s="3"/>
      <c r="DX111" s="3"/>
      <c r="DY111" s="3"/>
      <c r="DZ111" s="3"/>
      <c r="EA111" s="3"/>
      <c r="EB111" s="3"/>
      <c r="EC111" s="3"/>
      <c r="ED111" s="3"/>
      <c r="EE111" s="3"/>
      <c r="EF111" s="3"/>
      <c r="EG111" s="3"/>
      <c r="EH111" s="3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  <c r="FC111" s="3"/>
      <c r="FD111" s="3"/>
      <c r="FE111" s="3"/>
      <c r="FF111" s="3"/>
      <c r="FG111" s="3"/>
      <c r="FH111" s="3"/>
      <c r="FI111" s="3"/>
      <c r="FJ111" s="3"/>
      <c r="FK111" s="3"/>
      <c r="FL111" s="3"/>
      <c r="FM111" s="3"/>
      <c r="FN111" s="3"/>
      <c r="FO111" s="3"/>
      <c r="FP111" s="3"/>
      <c r="FQ111" s="3"/>
      <c r="FR111" s="3"/>
      <c r="FS111" s="3"/>
      <c r="FT111" s="3"/>
      <c r="FU111" s="3"/>
      <c r="FV111" s="3"/>
      <c r="FW111" s="3"/>
      <c r="FX111" s="3"/>
      <c r="FY111" s="3"/>
      <c r="FZ111" s="3"/>
      <c r="GA111" s="3"/>
      <c r="GB111" s="3"/>
      <c r="GC111" s="3"/>
      <c r="GD111" s="3"/>
      <c r="GE111" s="3"/>
      <c r="GF111" s="3"/>
      <c r="GG111" s="3"/>
      <c r="GH111" s="3">
        <v>27890.538280000001</v>
      </c>
    </row>
    <row r="112" spans="1:190" x14ac:dyDescent="0.4">
      <c r="A112" s="2">
        <v>202600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/>
      <c r="CY112" s="3"/>
      <c r="CZ112" s="3"/>
      <c r="DA112" s="3"/>
      <c r="DB112" s="3"/>
      <c r="DC112" s="3"/>
      <c r="DD112" s="3"/>
      <c r="DE112" s="3">
        <v>27890.538270000001</v>
      </c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>
        <v>27890.538270000001</v>
      </c>
    </row>
    <row r="113" spans="1:190" x14ac:dyDescent="0.4">
      <c r="A113" s="2">
        <v>202602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>
        <v>5639.2622369999999</v>
      </c>
      <c r="CY113" s="3"/>
      <c r="CZ113" s="3"/>
      <c r="DA113" s="3"/>
      <c r="DB113" s="3">
        <v>24053.378479999999</v>
      </c>
      <c r="DC113" s="3"/>
      <c r="DD113" s="3"/>
      <c r="DE113" s="3"/>
      <c r="DF113" s="3"/>
      <c r="DG113" s="3"/>
      <c r="DH113" s="3">
        <v>23501.36191</v>
      </c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>
        <v>53194.002626999994</v>
      </c>
    </row>
    <row r="114" spans="1:190" x14ac:dyDescent="0.4">
      <c r="A114" s="2">
        <v>202603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>
        <v>0</v>
      </c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>
        <v>47.842294000000003</v>
      </c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>
        <v>47.842294000000003</v>
      </c>
    </row>
    <row r="115" spans="1:190" x14ac:dyDescent="0.4">
      <c r="A115" s="2">
        <v>202604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/>
      <c r="CY115" s="3"/>
      <c r="CZ115" s="3"/>
      <c r="DA115" s="3"/>
      <c r="DB115" s="3"/>
      <c r="DC115" s="3"/>
      <c r="DD115" s="3"/>
      <c r="DE115" s="3"/>
      <c r="DF115" s="3">
        <v>20578.774460000001</v>
      </c>
      <c r="DG115" s="3">
        <v>150.562399</v>
      </c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>
        <v>23442.206139999998</v>
      </c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>
        <v>44171.542998999998</v>
      </c>
    </row>
    <row r="116" spans="1:190" x14ac:dyDescent="0.4">
      <c r="A116" s="2">
        <v>202606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>
        <v>10445.38176</v>
      </c>
      <c r="DS116" s="3"/>
      <c r="DT116" s="3">
        <v>18606.287179999999</v>
      </c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>
        <v>5690.860291</v>
      </c>
      <c r="GC116" s="3"/>
      <c r="GD116" s="3"/>
      <c r="GE116" s="3"/>
      <c r="GF116" s="3"/>
      <c r="GG116" s="3"/>
      <c r="GH116" s="3">
        <v>34742.529231</v>
      </c>
    </row>
    <row r="117" spans="1:190" x14ac:dyDescent="0.4">
      <c r="A117" s="2">
        <v>202607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/>
      <c r="CY117" s="3"/>
      <c r="CZ117" s="3">
        <v>5572.2436100000004</v>
      </c>
      <c r="DA117" s="3"/>
      <c r="DB117" s="3"/>
      <c r="DC117" s="3"/>
      <c r="DD117" s="3">
        <v>16891.25676</v>
      </c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>
        <v>22463.500370000002</v>
      </c>
    </row>
    <row r="118" spans="1:190" x14ac:dyDescent="0.4">
      <c r="A118" s="2">
        <v>202608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>
        <v>22463.500370000002</v>
      </c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>
        <v>22463.500370000002</v>
      </c>
    </row>
    <row r="119" spans="1:190" x14ac:dyDescent="0.4">
      <c r="A119" s="2">
        <v>202609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>
        <v>3711.7051419999998</v>
      </c>
      <c r="CV119" s="3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>
        <v>4081.4515280000001</v>
      </c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>
        <v>7793.1566700000003</v>
      </c>
    </row>
    <row r="120" spans="1:190" x14ac:dyDescent="0.4">
      <c r="A120" s="2">
        <v>202610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>
        <v>3711.7051419999998</v>
      </c>
      <c r="DM120" s="3"/>
      <c r="DN120" s="3"/>
      <c r="DO120" s="3"/>
      <c r="DP120" s="3">
        <v>4081.4515280000001</v>
      </c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>
        <v>7793.1566700000003</v>
      </c>
    </row>
    <row r="121" spans="1:190" x14ac:dyDescent="0.4">
      <c r="A121" s="2">
        <v>202611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>
        <v>12398.730799999999</v>
      </c>
      <c r="CT121" s="3">
        <v>9452.1660740000007</v>
      </c>
      <c r="CU121" s="3"/>
      <c r="CV121" s="3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>
        <v>21850.896873999998</v>
      </c>
    </row>
    <row r="122" spans="1:190" x14ac:dyDescent="0.4">
      <c r="A122" s="2">
        <v>202612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>
        <v>21850.89687</v>
      </c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>
        <v>21850.89687</v>
      </c>
    </row>
    <row r="123" spans="1:190" x14ac:dyDescent="0.4">
      <c r="A123" s="2">
        <v>202613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>
        <v>3711.7051419999998</v>
      </c>
      <c r="DN123" s="3"/>
      <c r="DO123" s="3"/>
      <c r="DP123" s="3"/>
      <c r="DQ123" s="3">
        <v>4081.4515280000001</v>
      </c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>
        <v>7793.1566700000003</v>
      </c>
    </row>
    <row r="124" spans="1:190" x14ac:dyDescent="0.4">
      <c r="A124" s="2">
        <v>202614</v>
      </c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>
        <v>3711.7051419999998</v>
      </c>
      <c r="DQ124" s="3"/>
      <c r="DR124" s="3"/>
      <c r="DS124" s="3"/>
      <c r="DT124" s="3"/>
      <c r="DU124" s="3"/>
      <c r="DV124" s="3"/>
      <c r="DW124" s="3">
        <v>5215.2465929999998</v>
      </c>
      <c r="DX124" s="3"/>
      <c r="DY124" s="3"/>
      <c r="DZ124" s="3"/>
      <c r="EA124" s="3"/>
      <c r="EB124" s="3"/>
      <c r="EC124" s="3"/>
      <c r="ED124" s="3"/>
      <c r="EE124" s="3"/>
      <c r="EF124" s="3">
        <v>2295.3314059999998</v>
      </c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>
        <v>11222.283140999998</v>
      </c>
    </row>
    <row r="125" spans="1:190" x14ac:dyDescent="0.4">
      <c r="A125" s="2">
        <v>202615</v>
      </c>
      <c r="B125" s="3"/>
      <c r="C125" s="3"/>
      <c r="D125" s="3"/>
      <c r="E125" s="3"/>
      <c r="F125" s="3"/>
      <c r="G125" s="3"/>
      <c r="H125" s="3">
        <v>12371.82598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>
        <v>11326.586880000001</v>
      </c>
      <c r="DJ125" s="3"/>
      <c r="DK125" s="3"/>
      <c r="DL125" s="3"/>
      <c r="DM125" s="3"/>
      <c r="DN125" s="3"/>
      <c r="DO125" s="3"/>
      <c r="DP125" s="3"/>
      <c r="DQ125" s="3"/>
      <c r="DR125" s="3"/>
      <c r="DS125" s="3">
        <v>2070.4398740000001</v>
      </c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>
        <v>25768.852734</v>
      </c>
    </row>
    <row r="126" spans="1:190" x14ac:dyDescent="0.4">
      <c r="A126" s="2">
        <v>202616</v>
      </c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>
        <v>1926.4442220000001</v>
      </c>
      <c r="DS126" s="3"/>
      <c r="DT126" s="3"/>
      <c r="DU126" s="3"/>
      <c r="DV126" s="3"/>
      <c r="DW126" s="3"/>
      <c r="DX126" s="3"/>
      <c r="DY126" s="3"/>
      <c r="DZ126" s="3">
        <v>2070.4398740000001</v>
      </c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>
        <v>3996.8840960000002</v>
      </c>
    </row>
    <row r="127" spans="1:190" x14ac:dyDescent="0.4">
      <c r="A127" s="2">
        <v>202617</v>
      </c>
      <c r="B127" s="3"/>
      <c r="C127" s="3"/>
      <c r="D127" s="3"/>
      <c r="E127" s="3"/>
      <c r="F127" s="3"/>
      <c r="G127" s="3"/>
      <c r="H127" s="3">
        <v>1143.5918320000001</v>
      </c>
      <c r="I127" s="3"/>
      <c r="J127" s="3"/>
      <c r="K127" s="3"/>
      <c r="L127" s="3"/>
      <c r="M127" s="3"/>
      <c r="N127" s="3">
        <v>10254.22861</v>
      </c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>
        <v>15350.43627</v>
      </c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>
        <v>24388.337469999999</v>
      </c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>
        <v>51136.594182000001</v>
      </c>
    </row>
    <row r="128" spans="1:190" x14ac:dyDescent="0.4">
      <c r="A128" s="2">
        <v>202618</v>
      </c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/>
      <c r="CY128" s="3"/>
      <c r="CZ128" s="3"/>
      <c r="DA128" s="3"/>
      <c r="DB128" s="3">
        <v>25439.147570000001</v>
      </c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>
        <v>21741.334940000001</v>
      </c>
      <c r="DU128" s="3"/>
      <c r="DV128" s="3"/>
      <c r="DW128" s="3"/>
      <c r="DX128" s="3">
        <v>4330.7746219999999</v>
      </c>
      <c r="DY128" s="3">
        <v>3243.4852169999999</v>
      </c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>
        <v>54754.742349</v>
      </c>
    </row>
    <row r="129" spans="1:190" x14ac:dyDescent="0.4">
      <c r="A129" s="2">
        <v>202619</v>
      </c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>
        <v>3937.629218</v>
      </c>
      <c r="EE129" s="3"/>
      <c r="EF129" s="3">
        <v>3532.8356560000002</v>
      </c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>
        <v>7470.4648740000002</v>
      </c>
    </row>
    <row r="130" spans="1:190" x14ac:dyDescent="0.4">
      <c r="A130" s="2">
        <v>202620</v>
      </c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>
        <v>5313.9250910000001</v>
      </c>
      <c r="DR130" s="3"/>
      <c r="DS130" s="3"/>
      <c r="DT130" s="3"/>
      <c r="DU130" s="3"/>
      <c r="DV130" s="3"/>
      <c r="DW130" s="3"/>
      <c r="DX130" s="3"/>
      <c r="DY130" s="3">
        <v>3288.8023720000001</v>
      </c>
      <c r="DZ130" s="3">
        <v>1926.4442220000001</v>
      </c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>
        <v>10529.171684999999</v>
      </c>
    </row>
    <row r="131" spans="1:190" x14ac:dyDescent="0.4">
      <c r="A131" s="2">
        <v>202621</v>
      </c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>
        <v>6328.8180540000003</v>
      </c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>
        <v>4957.0384119999999</v>
      </c>
      <c r="DV131" s="3"/>
      <c r="DW131" s="3"/>
      <c r="DX131" s="3"/>
      <c r="DY131" s="3"/>
      <c r="DZ131" s="3"/>
      <c r="EA131" s="3">
        <v>8684.4818990000003</v>
      </c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>
        <v>19970.338365000003</v>
      </c>
    </row>
    <row r="132" spans="1:190" x14ac:dyDescent="0.4">
      <c r="A132" s="2">
        <v>202622</v>
      </c>
      <c r="B132" s="3"/>
      <c r="C132" s="3"/>
      <c r="D132" s="3"/>
      <c r="E132" s="3"/>
      <c r="F132" s="3"/>
      <c r="G132" s="3"/>
      <c r="H132" s="3">
        <v>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>
        <v>3288.8023720000001</v>
      </c>
      <c r="DV132" s="3"/>
      <c r="DW132" s="3">
        <v>3243.4852169999999</v>
      </c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>
        <v>6532.2875889999996</v>
      </c>
    </row>
    <row r="133" spans="1:190" x14ac:dyDescent="0.4">
      <c r="A133" s="2">
        <v>202623</v>
      </c>
      <c r="B133" s="3"/>
      <c r="C133" s="3"/>
      <c r="D133" s="3"/>
      <c r="E133" s="3"/>
      <c r="F133" s="3"/>
      <c r="G133" s="3"/>
      <c r="H133" s="3">
        <v>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>
        <v>1926.4442220000001</v>
      </c>
      <c r="DT133" s="3"/>
      <c r="DU133" s="3"/>
      <c r="DV133" s="3"/>
      <c r="DW133" s="3">
        <v>2070.4398740000001</v>
      </c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>
        <v>3996.8840960000002</v>
      </c>
    </row>
    <row r="134" spans="1:190" x14ac:dyDescent="0.4">
      <c r="A134" s="2">
        <v>202705</v>
      </c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>
        <v>8575.950879</v>
      </c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>
        <v>8575.950879</v>
      </c>
    </row>
    <row r="135" spans="1:190" x14ac:dyDescent="0.4">
      <c r="A135" s="2">
        <v>202728</v>
      </c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>
        <v>10472.39911</v>
      </c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>
        <v>10472.39911</v>
      </c>
    </row>
    <row r="136" spans="1:190" x14ac:dyDescent="0.4">
      <c r="A136" s="2">
        <v>202729</v>
      </c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>
        <v>18955.27288</v>
      </c>
      <c r="CA136" s="3"/>
      <c r="CB136" s="3"/>
      <c r="CC136" s="3">
        <v>8156.260757</v>
      </c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>
        <v>20021.49439</v>
      </c>
      <c r="EE136" s="3"/>
      <c r="EF136" s="3"/>
      <c r="EG136" s="3"/>
      <c r="EH136" s="3"/>
      <c r="EI136" s="3"/>
      <c r="EJ136" s="3"/>
      <c r="EK136" s="3"/>
      <c r="EL136" s="3">
        <v>11396.640160000001</v>
      </c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>
        <v>58529.668187000003</v>
      </c>
    </row>
    <row r="137" spans="1:190" x14ac:dyDescent="0.4">
      <c r="A137" s="2">
        <v>202730</v>
      </c>
      <c r="B137" s="3"/>
      <c r="C137" s="3"/>
      <c r="D137" s="3"/>
      <c r="E137" s="3"/>
      <c r="F137" s="3"/>
      <c r="G137" s="3"/>
      <c r="H137" s="3"/>
      <c r="I137" s="3"/>
      <c r="J137" s="3">
        <v>6806.8154219999997</v>
      </c>
      <c r="K137" s="3"/>
      <c r="L137" s="3"/>
      <c r="M137" s="3"/>
      <c r="N137" s="3"/>
      <c r="O137" s="3">
        <v>4616.2837019999997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>
        <v>20622.338790000002</v>
      </c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>
        <v>3532.8356560000002</v>
      </c>
      <c r="DW137" s="3"/>
      <c r="DX137" s="3"/>
      <c r="DY137" s="3"/>
      <c r="DZ137" s="3"/>
      <c r="EA137" s="3"/>
      <c r="EB137" s="3"/>
      <c r="EC137" s="3">
        <v>23199.01757</v>
      </c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>
        <v>58777.291140000001</v>
      </c>
    </row>
    <row r="138" spans="1:190" x14ac:dyDescent="0.4">
      <c r="A138" s="2">
        <v>202731</v>
      </c>
      <c r="B138" s="3"/>
      <c r="C138" s="3"/>
      <c r="D138" s="3"/>
      <c r="E138" s="3"/>
      <c r="F138" s="3"/>
      <c r="G138" s="3"/>
      <c r="H138" s="3"/>
      <c r="I138" s="3">
        <v>8463.7382319999997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>
        <v>6471.8738020000001</v>
      </c>
      <c r="CV138" s="3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>
        <v>13536.6849</v>
      </c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>
        <v>28472.296933999998</v>
      </c>
    </row>
    <row r="139" spans="1:190" x14ac:dyDescent="0.4">
      <c r="A139" s="2">
        <v>202732</v>
      </c>
      <c r="B139" s="3"/>
      <c r="C139" s="3"/>
      <c r="D139" s="3"/>
      <c r="E139" s="3"/>
      <c r="F139" s="3"/>
      <c r="G139" s="3"/>
      <c r="H139" s="3"/>
      <c r="I139" s="3"/>
      <c r="J139" s="3">
        <v>1701.5849659999999</v>
      </c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>
        <v>1826.906522</v>
      </c>
      <c r="DR139" s="3"/>
      <c r="DS139" s="3"/>
      <c r="DT139" s="3"/>
      <c r="DU139" s="3"/>
      <c r="DV139" s="3">
        <v>3937.629218</v>
      </c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>
        <v>6185.9629420000001</v>
      </c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>
        <v>13652.083648</v>
      </c>
    </row>
    <row r="140" spans="1:190" x14ac:dyDescent="0.4">
      <c r="A140" s="2">
        <v>202733</v>
      </c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>
        <v>11958.44773</v>
      </c>
      <c r="EF140" s="3">
        <v>6161.1287169999996</v>
      </c>
      <c r="EG140" s="3"/>
      <c r="EH140" s="3"/>
      <c r="EI140" s="3">
        <v>14462.96443</v>
      </c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>
        <v>32582.540876999999</v>
      </c>
    </row>
    <row r="141" spans="1:190" x14ac:dyDescent="0.4">
      <c r="A141" s="2">
        <v>202734</v>
      </c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3"/>
      <c r="CQ141" s="3"/>
      <c r="CR141" s="3"/>
      <c r="CS141" s="3"/>
      <c r="CT141" s="3">
        <v>12877.354359999999</v>
      </c>
      <c r="CU141" s="3"/>
      <c r="CV141" s="3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>
        <v>17010.528969999999</v>
      </c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>
        <v>29887.883329999997</v>
      </c>
    </row>
    <row r="142" spans="1:190" x14ac:dyDescent="0.4">
      <c r="A142" s="2">
        <v>202735</v>
      </c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>
        <v>17546.055390000001</v>
      </c>
      <c r="BU142" s="3"/>
      <c r="BV142" s="3">
        <v>9986.5519750000003</v>
      </c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>
        <v>12859.893040000001</v>
      </c>
      <c r="EH142" s="3">
        <v>12877.354359999999</v>
      </c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>
        <v>53269.854765000004</v>
      </c>
    </row>
    <row r="143" spans="1:190" x14ac:dyDescent="0.4">
      <c r="A143" s="2">
        <v>202739</v>
      </c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>
        <v>772.42134599999997</v>
      </c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>
        <v>772.42134599999997</v>
      </c>
    </row>
    <row r="144" spans="1:190" x14ac:dyDescent="0.4">
      <c r="A144" s="2">
        <v>202743</v>
      </c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>
        <v>3660.0548530000001</v>
      </c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>
        <v>3660.0548530000001</v>
      </c>
    </row>
    <row r="145" spans="1:190" x14ac:dyDescent="0.4">
      <c r="A145" s="2">
        <v>202744</v>
      </c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>
        <v>8667.6923239999996</v>
      </c>
      <c r="P145" s="3">
        <v>5012.134333</v>
      </c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>
        <v>11004.85174</v>
      </c>
      <c r="EC145" s="3">
        <v>10778.43</v>
      </c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>
        <v>35463.108397000004</v>
      </c>
    </row>
    <row r="146" spans="1:190" x14ac:dyDescent="0.4">
      <c r="A146" s="2">
        <v>202745</v>
      </c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>
        <v>3786.3733550000002</v>
      </c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>
        <v>3786.3733550000002</v>
      </c>
    </row>
    <row r="147" spans="1:190" x14ac:dyDescent="0.4">
      <c r="A147" s="2">
        <v>202746</v>
      </c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>
        <v>0</v>
      </c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>
        <v>0</v>
      </c>
    </row>
    <row r="148" spans="1:190" x14ac:dyDescent="0.4">
      <c r="A148" s="2">
        <v>202748</v>
      </c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>
        <v>20901.267059999998</v>
      </c>
      <c r="EP148" s="3"/>
      <c r="EQ148" s="3">
        <v>5235.532228</v>
      </c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>
        <v>14181.264660000001</v>
      </c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>
        <v>40318.063947999995</v>
      </c>
    </row>
    <row r="149" spans="1:190" x14ac:dyDescent="0.4">
      <c r="A149" s="2">
        <v>202749</v>
      </c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>
        <v>18111.932420000001</v>
      </c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>
        <v>8275.6460939999997</v>
      </c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>
        <v>26387.578514000001</v>
      </c>
    </row>
    <row r="150" spans="1:190" x14ac:dyDescent="0.4">
      <c r="A150" s="2">
        <v>202750</v>
      </c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>
        <v>21152.046289999998</v>
      </c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>
        <v>21152.046289999998</v>
      </c>
    </row>
    <row r="151" spans="1:190" x14ac:dyDescent="0.4">
      <c r="A151" s="2">
        <v>202752</v>
      </c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>
        <v>19705.674790000001</v>
      </c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>
        <v>19705.674790000001</v>
      </c>
    </row>
    <row r="152" spans="1:190" x14ac:dyDescent="0.4">
      <c r="A152" s="2">
        <v>202753</v>
      </c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>
        <v>19705.674790000001</v>
      </c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>
        <v>19705.674790000001</v>
      </c>
    </row>
    <row r="153" spans="1:190" x14ac:dyDescent="0.4">
      <c r="A153" s="2">
        <v>202755</v>
      </c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>
        <v>461.63714199999998</v>
      </c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>
        <v>455.76200999999998</v>
      </c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>
        <v>917.39915199999996</v>
      </c>
    </row>
    <row r="154" spans="1:190" x14ac:dyDescent="0.4">
      <c r="A154" s="2">
        <v>202756</v>
      </c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>
        <v>461.63714199999998</v>
      </c>
      <c r="EU154" s="3"/>
      <c r="EV154" s="3"/>
      <c r="EW154" s="3"/>
      <c r="EX154" s="3"/>
      <c r="EY154" s="3"/>
      <c r="EZ154" s="3"/>
      <c r="FA154" s="3"/>
      <c r="FB154" s="3">
        <v>455.76200999999998</v>
      </c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>
        <v>917.39915199999996</v>
      </c>
    </row>
    <row r="155" spans="1:190" x14ac:dyDescent="0.4">
      <c r="A155" s="2">
        <v>202759</v>
      </c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>
        <v>134.968864</v>
      </c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>
        <v>1658.3794969999999</v>
      </c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>
        <v>2499.7024529999999</v>
      </c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>
        <v>4293.0508140000002</v>
      </c>
    </row>
    <row r="156" spans="1:190" x14ac:dyDescent="0.4">
      <c r="A156" s="2">
        <v>202760</v>
      </c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>
        <v>1788.139287</v>
      </c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>
        <v>1788.139287</v>
      </c>
    </row>
    <row r="157" spans="1:190" x14ac:dyDescent="0.4">
      <c r="A157" s="2">
        <v>202761</v>
      </c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>
        <v>691.91140700000005</v>
      </c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>
        <v>539.85738400000002</v>
      </c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>
        <v>1231.768791</v>
      </c>
    </row>
    <row r="158" spans="1:190" x14ac:dyDescent="0.4">
      <c r="A158" s="2">
        <v>202762</v>
      </c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>
        <v>5982.9871800000001</v>
      </c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>
        <v>691.91140700000005</v>
      </c>
      <c r="EY158" s="3"/>
      <c r="EZ158" s="3">
        <v>7602.8164889999998</v>
      </c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>
        <v>14277.715076</v>
      </c>
    </row>
    <row r="159" spans="1:190" x14ac:dyDescent="0.4">
      <c r="A159" s="2">
        <v>202763</v>
      </c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>
        <v>181.03714099999999</v>
      </c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3"/>
      <c r="BN159" s="3"/>
      <c r="BO159" s="3"/>
      <c r="BP159" s="3"/>
      <c r="BQ159" s="3"/>
      <c r="BR159" s="3"/>
      <c r="BS159" s="3"/>
      <c r="BT159" s="3"/>
      <c r="BU159" s="3"/>
      <c r="BV159" s="3"/>
      <c r="BW159" s="3"/>
      <c r="BX159" s="3"/>
      <c r="BY159" s="3"/>
      <c r="BZ159" s="3"/>
      <c r="CA159" s="3"/>
      <c r="CB159" s="3"/>
      <c r="CC159" s="3"/>
      <c r="CD159" s="3"/>
      <c r="CE159" s="3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/>
      <c r="CY159" s="3"/>
      <c r="CZ159" s="3"/>
      <c r="DA159" s="3"/>
      <c r="DB159" s="3"/>
      <c r="DC159" s="3"/>
      <c r="DD159" s="3"/>
      <c r="DE159" s="3"/>
      <c r="DF159" s="3"/>
      <c r="DG159" s="3"/>
      <c r="DH159" s="3"/>
      <c r="DI159" s="3"/>
      <c r="DJ159" s="3"/>
      <c r="DK159" s="3"/>
      <c r="DL159" s="3"/>
      <c r="DM159" s="3"/>
      <c r="DN159" s="3"/>
      <c r="DO159" s="3"/>
      <c r="DP159" s="3"/>
      <c r="DQ159" s="3"/>
      <c r="DR159" s="3"/>
      <c r="DS159" s="3"/>
      <c r="DT159" s="3"/>
      <c r="DU159" s="3"/>
      <c r="DV159" s="3"/>
      <c r="DW159" s="3"/>
      <c r="DX159" s="3"/>
      <c r="DY159" s="3"/>
      <c r="DZ159" s="3"/>
      <c r="EA159" s="3"/>
      <c r="EB159" s="3"/>
      <c r="EC159" s="3"/>
      <c r="ED159" s="3"/>
      <c r="EE159" s="3"/>
      <c r="EF159" s="3"/>
      <c r="EG159" s="3"/>
      <c r="EH159" s="3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>
        <v>5443.1297949999998</v>
      </c>
      <c r="EZ159" s="3"/>
      <c r="FA159" s="3">
        <v>7421.779348</v>
      </c>
      <c r="FB159" s="3"/>
      <c r="FC159" s="3"/>
      <c r="FD159" s="3"/>
      <c r="FE159" s="3"/>
      <c r="FF159" s="3"/>
      <c r="FG159" s="3"/>
      <c r="FH159" s="3"/>
      <c r="FI159" s="3"/>
      <c r="FJ159" s="3"/>
      <c r="FK159" s="3"/>
      <c r="FL159" s="3"/>
      <c r="FM159" s="3"/>
      <c r="FN159" s="3"/>
      <c r="FO159" s="3"/>
      <c r="FP159" s="3"/>
      <c r="FQ159" s="3"/>
      <c r="FR159" s="3"/>
      <c r="FS159" s="3"/>
      <c r="FT159" s="3"/>
      <c r="FU159" s="3"/>
      <c r="FV159" s="3"/>
      <c r="FW159" s="3"/>
      <c r="FX159" s="3"/>
      <c r="FY159" s="3"/>
      <c r="FZ159" s="3"/>
      <c r="GA159" s="3"/>
      <c r="GB159" s="3"/>
      <c r="GC159" s="3"/>
      <c r="GD159" s="3"/>
      <c r="GE159" s="3"/>
      <c r="GF159" s="3"/>
      <c r="GG159" s="3"/>
      <c r="GH159" s="3">
        <v>13045.946284</v>
      </c>
    </row>
    <row r="160" spans="1:190" x14ac:dyDescent="0.4">
      <c r="A160" s="2">
        <v>202764</v>
      </c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>
        <v>1463.653542</v>
      </c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3"/>
      <c r="BN160" s="3"/>
      <c r="BO160" s="3"/>
      <c r="BP160" s="3"/>
      <c r="BQ160" s="3"/>
      <c r="BR160" s="3"/>
      <c r="BS160" s="3"/>
      <c r="BT160" s="3"/>
      <c r="BU160" s="3"/>
      <c r="BV160" s="3"/>
      <c r="BW160" s="3"/>
      <c r="BX160" s="3"/>
      <c r="BY160" s="3"/>
      <c r="BZ160" s="3"/>
      <c r="CA160" s="3"/>
      <c r="CB160" s="3"/>
      <c r="CC160" s="3"/>
      <c r="CD160" s="3"/>
      <c r="CE160" s="3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/>
      <c r="CY160" s="3"/>
      <c r="CZ160" s="3"/>
      <c r="DA160" s="3"/>
      <c r="DB160" s="3"/>
      <c r="DC160" s="3"/>
      <c r="DD160" s="3"/>
      <c r="DE160" s="3"/>
      <c r="DF160" s="3"/>
      <c r="DG160" s="3"/>
      <c r="DH160" s="3"/>
      <c r="DI160" s="3"/>
      <c r="DJ160" s="3"/>
      <c r="DK160" s="3"/>
      <c r="DL160" s="3"/>
      <c r="DM160" s="3"/>
      <c r="DN160" s="3"/>
      <c r="DO160" s="3"/>
      <c r="DP160" s="3"/>
      <c r="DQ160" s="3"/>
      <c r="DR160" s="3"/>
      <c r="DS160" s="3"/>
      <c r="DT160" s="3"/>
      <c r="DU160" s="3"/>
      <c r="DV160" s="3"/>
      <c r="DW160" s="3"/>
      <c r="DX160" s="3"/>
      <c r="DY160" s="3"/>
      <c r="DZ160" s="3"/>
      <c r="EA160" s="3"/>
      <c r="EB160" s="3"/>
      <c r="EC160" s="3"/>
      <c r="ED160" s="3"/>
      <c r="EE160" s="3"/>
      <c r="EF160" s="3"/>
      <c r="EG160" s="3"/>
      <c r="EH160" s="3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>
        <v>5347.32546</v>
      </c>
      <c r="FA160" s="3"/>
      <c r="FB160" s="3"/>
      <c r="FC160" s="3"/>
      <c r="FD160" s="3"/>
      <c r="FE160" s="3"/>
      <c r="FF160" s="3"/>
      <c r="FG160" s="3"/>
      <c r="FH160" s="3"/>
      <c r="FI160" s="3"/>
      <c r="FJ160" s="3"/>
      <c r="FK160" s="3"/>
      <c r="FL160" s="3"/>
      <c r="FM160" s="3"/>
      <c r="FN160" s="3"/>
      <c r="FO160" s="3"/>
      <c r="FP160" s="3"/>
      <c r="FQ160" s="3">
        <v>8920.4707930000004</v>
      </c>
      <c r="FR160" s="3"/>
      <c r="FS160" s="3"/>
      <c r="FT160" s="3"/>
      <c r="FU160" s="3"/>
      <c r="FV160" s="3"/>
      <c r="FW160" s="3"/>
      <c r="FX160" s="3"/>
      <c r="FY160" s="3"/>
      <c r="FZ160" s="3"/>
      <c r="GA160" s="3"/>
      <c r="GB160" s="3"/>
      <c r="GC160" s="3"/>
      <c r="GD160" s="3"/>
      <c r="GE160" s="3"/>
      <c r="GF160" s="3"/>
      <c r="GG160" s="3"/>
      <c r="GH160" s="3">
        <v>15731.449795</v>
      </c>
    </row>
    <row r="161" spans="1:190" x14ac:dyDescent="0.4">
      <c r="A161" s="2">
        <v>202766</v>
      </c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3"/>
      <c r="BN161" s="3"/>
      <c r="BO161" s="3"/>
      <c r="BP161" s="3"/>
      <c r="BQ161" s="3"/>
      <c r="BR161" s="3"/>
      <c r="BS161" s="3"/>
      <c r="BT161" s="3"/>
      <c r="BU161" s="3"/>
      <c r="BV161" s="3"/>
      <c r="BW161" s="3"/>
      <c r="BX161" s="3"/>
      <c r="BY161" s="3"/>
      <c r="BZ161" s="3"/>
      <c r="CA161" s="3"/>
      <c r="CB161" s="3"/>
      <c r="CC161" s="3"/>
      <c r="CD161" s="3"/>
      <c r="CE161" s="3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/>
      <c r="CY161" s="3"/>
      <c r="CZ161" s="3"/>
      <c r="DA161" s="3"/>
      <c r="DB161" s="3"/>
      <c r="DC161" s="3"/>
      <c r="DD161" s="3"/>
      <c r="DE161" s="3"/>
      <c r="DF161" s="3"/>
      <c r="DG161" s="3"/>
      <c r="DH161" s="3"/>
      <c r="DI161" s="3"/>
      <c r="DJ161" s="3"/>
      <c r="DK161" s="3"/>
      <c r="DL161" s="3"/>
      <c r="DM161" s="3"/>
      <c r="DN161" s="3"/>
      <c r="DO161" s="3"/>
      <c r="DP161" s="3"/>
      <c r="DQ161" s="3"/>
      <c r="DR161" s="3"/>
      <c r="DS161" s="3"/>
      <c r="DT161" s="3"/>
      <c r="DU161" s="3"/>
      <c r="DV161" s="3"/>
      <c r="DW161" s="3"/>
      <c r="DX161" s="3"/>
      <c r="DY161" s="3"/>
      <c r="DZ161" s="3"/>
      <c r="EA161" s="3"/>
      <c r="EB161" s="3"/>
      <c r="EC161" s="3"/>
      <c r="ED161" s="3"/>
      <c r="EE161" s="3"/>
      <c r="EF161" s="3"/>
      <c r="EG161" s="3"/>
      <c r="EH161" s="3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>
        <v>461.63714199999998</v>
      </c>
      <c r="EV161" s="3"/>
      <c r="EW161" s="3"/>
      <c r="EX161" s="3"/>
      <c r="EY161" s="3"/>
      <c r="EZ161" s="3"/>
      <c r="FA161" s="3"/>
      <c r="FB161" s="3"/>
      <c r="FC161" s="3"/>
      <c r="FD161" s="3"/>
      <c r="FE161" s="3"/>
      <c r="FF161" s="3"/>
      <c r="FG161" s="3"/>
      <c r="FH161" s="3"/>
      <c r="FI161" s="3"/>
      <c r="FJ161" s="3"/>
      <c r="FK161" s="3"/>
      <c r="FL161" s="3"/>
      <c r="FM161" s="3"/>
      <c r="FN161" s="3"/>
      <c r="FO161" s="3"/>
      <c r="FP161" s="3"/>
      <c r="FQ161" s="3"/>
      <c r="FR161" s="3"/>
      <c r="FS161" s="3"/>
      <c r="FT161" s="3"/>
      <c r="FU161" s="3"/>
      <c r="FV161" s="3"/>
      <c r="FW161" s="3"/>
      <c r="FX161" s="3"/>
      <c r="FY161" s="3"/>
      <c r="FZ161" s="3"/>
      <c r="GA161" s="3"/>
      <c r="GB161" s="3"/>
      <c r="GC161" s="3"/>
      <c r="GD161" s="3"/>
      <c r="GE161" s="3"/>
      <c r="GF161" s="3"/>
      <c r="GG161" s="3"/>
      <c r="GH161" s="3">
        <v>461.63714199999998</v>
      </c>
    </row>
    <row r="162" spans="1:190" x14ac:dyDescent="0.4">
      <c r="A162" s="2">
        <v>202767</v>
      </c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3"/>
      <c r="BN162" s="3"/>
      <c r="BO162" s="3"/>
      <c r="BP162" s="3"/>
      <c r="BQ162" s="3"/>
      <c r="BR162" s="3"/>
      <c r="BS162" s="3"/>
      <c r="BT162" s="3"/>
      <c r="BU162" s="3"/>
      <c r="BV162" s="3"/>
      <c r="BW162" s="3"/>
      <c r="BX162" s="3"/>
      <c r="BY162" s="3"/>
      <c r="BZ162" s="3"/>
      <c r="CA162" s="3"/>
      <c r="CB162" s="3"/>
      <c r="CC162" s="3"/>
      <c r="CD162" s="3"/>
      <c r="CE162" s="3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>
        <v>18111.932420000001</v>
      </c>
      <c r="CS162" s="3"/>
      <c r="CT162" s="3"/>
      <c r="CU162" s="3"/>
      <c r="CV162" s="3"/>
      <c r="CW162" s="3"/>
      <c r="CX162" s="3"/>
      <c r="CY162" s="3"/>
      <c r="CZ162" s="3"/>
      <c r="DA162" s="3"/>
      <c r="DB162" s="3"/>
      <c r="DC162" s="3"/>
      <c r="DD162" s="3"/>
      <c r="DE162" s="3"/>
      <c r="DF162" s="3"/>
      <c r="DG162" s="3"/>
      <c r="DH162" s="3"/>
      <c r="DI162" s="3"/>
      <c r="DJ162" s="3"/>
      <c r="DK162" s="3"/>
      <c r="DL162" s="3"/>
      <c r="DM162" s="3"/>
      <c r="DN162" s="3"/>
      <c r="DO162" s="3"/>
      <c r="DP162" s="3"/>
      <c r="DQ162" s="3"/>
      <c r="DR162" s="3"/>
      <c r="DS162" s="3"/>
      <c r="DT162" s="3"/>
      <c r="DU162" s="3"/>
      <c r="DV162" s="3"/>
      <c r="DW162" s="3"/>
      <c r="DX162" s="3"/>
      <c r="DY162" s="3"/>
      <c r="DZ162" s="3"/>
      <c r="EA162" s="3"/>
      <c r="EB162" s="3"/>
      <c r="EC162" s="3"/>
      <c r="ED162" s="3"/>
      <c r="EE162" s="3"/>
      <c r="EF162" s="3"/>
      <c r="EG162" s="3"/>
      <c r="EH162" s="3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  <c r="FC162" s="3"/>
      <c r="FD162" s="3"/>
      <c r="FE162" s="3"/>
      <c r="FF162" s="3"/>
      <c r="FG162" s="3"/>
      <c r="FH162" s="3"/>
      <c r="FI162" s="3"/>
      <c r="FJ162" s="3"/>
      <c r="FK162" s="3"/>
      <c r="FL162" s="3"/>
      <c r="FM162" s="3"/>
      <c r="FN162" s="3"/>
      <c r="FO162" s="3"/>
      <c r="FP162" s="3"/>
      <c r="FQ162" s="3"/>
      <c r="FR162" s="3"/>
      <c r="FS162" s="3"/>
      <c r="FT162" s="3"/>
      <c r="FU162" s="3"/>
      <c r="FV162" s="3"/>
      <c r="FW162" s="3"/>
      <c r="FX162" s="3"/>
      <c r="FY162" s="3"/>
      <c r="FZ162" s="3"/>
      <c r="GA162" s="3"/>
      <c r="GB162" s="3"/>
      <c r="GC162" s="3"/>
      <c r="GD162" s="3"/>
      <c r="GE162" s="3"/>
      <c r="GF162" s="3"/>
      <c r="GG162" s="3"/>
      <c r="GH162" s="3">
        <v>18111.932420000001</v>
      </c>
    </row>
    <row r="163" spans="1:190" x14ac:dyDescent="0.4">
      <c r="A163" s="2">
        <v>202768</v>
      </c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3"/>
      <c r="BN163" s="3"/>
      <c r="BO163" s="3"/>
      <c r="BP163" s="3"/>
      <c r="BQ163" s="3"/>
      <c r="BR163" s="3"/>
      <c r="BS163" s="3"/>
      <c r="BT163" s="3"/>
      <c r="BU163" s="3"/>
      <c r="BV163" s="3"/>
      <c r="BW163" s="3"/>
      <c r="BX163" s="3"/>
      <c r="BY163" s="3"/>
      <c r="BZ163" s="3"/>
      <c r="CA163" s="3"/>
      <c r="CB163" s="3"/>
      <c r="CC163" s="3"/>
      <c r="CD163" s="3"/>
      <c r="CE163" s="3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/>
      <c r="CY163" s="3"/>
      <c r="CZ163" s="3"/>
      <c r="DA163" s="3"/>
      <c r="DB163" s="3"/>
      <c r="DC163" s="3"/>
      <c r="DD163" s="3"/>
      <c r="DE163" s="3"/>
      <c r="DF163" s="3"/>
      <c r="DG163" s="3"/>
      <c r="DH163" s="3"/>
      <c r="DI163" s="3"/>
      <c r="DJ163" s="3"/>
      <c r="DK163" s="3"/>
      <c r="DL163" s="3"/>
      <c r="DM163" s="3"/>
      <c r="DN163" s="3"/>
      <c r="DO163" s="3"/>
      <c r="DP163" s="3"/>
      <c r="DQ163" s="3"/>
      <c r="DR163" s="3"/>
      <c r="DS163" s="3"/>
      <c r="DT163" s="3"/>
      <c r="DU163" s="3"/>
      <c r="DV163" s="3"/>
      <c r="DW163" s="3"/>
      <c r="DX163" s="3"/>
      <c r="DY163" s="3"/>
      <c r="DZ163" s="3"/>
      <c r="EA163" s="3"/>
      <c r="EB163" s="3"/>
      <c r="EC163" s="3"/>
      <c r="ED163" s="3"/>
      <c r="EE163" s="3"/>
      <c r="EF163" s="3"/>
      <c r="EG163" s="3"/>
      <c r="EH163" s="3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  <c r="FC163" s="3">
        <v>18111.932420000001</v>
      </c>
      <c r="FD163" s="3"/>
      <c r="FE163" s="3"/>
      <c r="FF163" s="3"/>
      <c r="FG163" s="3"/>
      <c r="FH163" s="3"/>
      <c r="FI163" s="3"/>
      <c r="FJ163" s="3"/>
      <c r="FK163" s="3"/>
      <c r="FL163" s="3"/>
      <c r="FM163" s="3"/>
      <c r="FN163" s="3"/>
      <c r="FO163" s="3"/>
      <c r="FP163" s="3"/>
      <c r="FQ163" s="3"/>
      <c r="FR163" s="3"/>
      <c r="FS163" s="3"/>
      <c r="FT163" s="3"/>
      <c r="FU163" s="3"/>
      <c r="FV163" s="3"/>
      <c r="FW163" s="3"/>
      <c r="FX163" s="3"/>
      <c r="FY163" s="3"/>
      <c r="FZ163" s="3"/>
      <c r="GA163" s="3"/>
      <c r="GB163" s="3"/>
      <c r="GC163" s="3"/>
      <c r="GD163" s="3"/>
      <c r="GE163" s="3"/>
      <c r="GF163" s="3"/>
      <c r="GG163" s="3"/>
      <c r="GH163" s="3">
        <v>18111.932420000001</v>
      </c>
    </row>
    <row r="164" spans="1:190" x14ac:dyDescent="0.4">
      <c r="A164" s="2">
        <v>202780</v>
      </c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3">
        <v>12405.881429999999</v>
      </c>
      <c r="BN164" s="3"/>
      <c r="BO164" s="3"/>
      <c r="BP164" s="3"/>
      <c r="BQ164" s="3"/>
      <c r="BR164" s="3"/>
      <c r="BS164" s="3"/>
      <c r="BT164" s="3"/>
      <c r="BU164" s="3"/>
      <c r="BV164" s="3"/>
      <c r="BW164" s="3"/>
      <c r="BX164" s="3"/>
      <c r="BY164" s="3"/>
      <c r="BZ164" s="3"/>
      <c r="CA164" s="3"/>
      <c r="CB164" s="3"/>
      <c r="CC164" s="3"/>
      <c r="CD164" s="3"/>
      <c r="CE164" s="3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/>
      <c r="CY164" s="3"/>
      <c r="CZ164" s="3"/>
      <c r="DA164" s="3"/>
      <c r="DB164" s="3"/>
      <c r="DC164" s="3"/>
      <c r="DD164" s="3"/>
      <c r="DE164" s="3"/>
      <c r="DF164" s="3"/>
      <c r="DG164" s="3"/>
      <c r="DH164" s="3"/>
      <c r="DI164" s="3"/>
      <c r="DJ164" s="3"/>
      <c r="DK164" s="3"/>
      <c r="DL164" s="3"/>
      <c r="DM164" s="3"/>
      <c r="DN164" s="3"/>
      <c r="DO164" s="3"/>
      <c r="DP164" s="3"/>
      <c r="DQ164" s="3"/>
      <c r="DR164" s="3"/>
      <c r="DS164" s="3"/>
      <c r="DT164" s="3"/>
      <c r="DU164" s="3"/>
      <c r="DV164" s="3"/>
      <c r="DW164" s="3"/>
      <c r="DX164" s="3"/>
      <c r="DY164" s="3"/>
      <c r="DZ164" s="3"/>
      <c r="EA164" s="3"/>
      <c r="EB164" s="3"/>
      <c r="EC164" s="3"/>
      <c r="ED164" s="3"/>
      <c r="EE164" s="3"/>
      <c r="EF164" s="3"/>
      <c r="EG164" s="3"/>
      <c r="EH164" s="3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  <c r="FC164" s="3"/>
      <c r="FD164" s="3"/>
      <c r="FE164" s="3"/>
      <c r="FF164" s="3"/>
      <c r="FG164" s="3"/>
      <c r="FH164" s="3"/>
      <c r="FI164" s="3"/>
      <c r="FJ164" s="3"/>
      <c r="FK164" s="3"/>
      <c r="FL164" s="3"/>
      <c r="FM164" s="3"/>
      <c r="FN164" s="3"/>
      <c r="FO164" s="3"/>
      <c r="FP164" s="3"/>
      <c r="FQ164" s="3"/>
      <c r="FR164" s="3"/>
      <c r="FS164" s="3"/>
      <c r="FT164" s="3"/>
      <c r="FU164" s="3"/>
      <c r="FV164" s="3"/>
      <c r="FW164" s="3"/>
      <c r="FX164" s="3"/>
      <c r="FY164" s="3"/>
      <c r="FZ164" s="3"/>
      <c r="GA164" s="3"/>
      <c r="GB164" s="3"/>
      <c r="GC164" s="3"/>
      <c r="GD164" s="3"/>
      <c r="GE164" s="3"/>
      <c r="GF164" s="3"/>
      <c r="GG164" s="3"/>
      <c r="GH164" s="3">
        <v>12405.881429999999</v>
      </c>
    </row>
    <row r="165" spans="1:190" x14ac:dyDescent="0.4">
      <c r="A165" s="2">
        <v>202782</v>
      </c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>
        <v>1688.9843719999999</v>
      </c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3"/>
      <c r="BN165" s="3"/>
      <c r="BO165" s="3"/>
      <c r="BP165" s="3">
        <v>31117.22236</v>
      </c>
      <c r="BQ165" s="3"/>
      <c r="BR165" s="3"/>
      <c r="BS165" s="3"/>
      <c r="BT165" s="3"/>
      <c r="BU165" s="3"/>
      <c r="BV165" s="3"/>
      <c r="BW165" s="3"/>
      <c r="BX165" s="3"/>
      <c r="BY165" s="3"/>
      <c r="BZ165" s="3"/>
      <c r="CA165" s="3"/>
      <c r="CB165" s="3"/>
      <c r="CC165" s="3"/>
      <c r="CD165" s="3"/>
      <c r="CE165" s="3"/>
      <c r="CF165" s="3"/>
      <c r="CG165" s="3"/>
      <c r="CH165" s="3"/>
      <c r="CI165" s="3"/>
      <c r="CJ165" s="3"/>
      <c r="CK165" s="3">
        <v>15201.145469999999</v>
      </c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/>
      <c r="CY165" s="3"/>
      <c r="CZ165" s="3"/>
      <c r="DA165" s="3"/>
      <c r="DB165" s="3"/>
      <c r="DC165" s="3"/>
      <c r="DD165" s="3"/>
      <c r="DE165" s="3"/>
      <c r="DF165" s="3"/>
      <c r="DG165" s="3"/>
      <c r="DH165" s="3"/>
      <c r="DI165" s="3"/>
      <c r="DJ165" s="3"/>
      <c r="DK165" s="3"/>
      <c r="DL165" s="3"/>
      <c r="DM165" s="3"/>
      <c r="DN165" s="3"/>
      <c r="DO165" s="3"/>
      <c r="DP165" s="3"/>
      <c r="DQ165" s="3"/>
      <c r="DR165" s="3"/>
      <c r="DS165" s="3"/>
      <c r="DT165" s="3"/>
      <c r="DU165" s="3"/>
      <c r="DV165" s="3"/>
      <c r="DW165" s="3"/>
      <c r="DX165" s="3"/>
      <c r="DY165" s="3"/>
      <c r="DZ165" s="3"/>
      <c r="EA165" s="3"/>
      <c r="EB165" s="3"/>
      <c r="EC165" s="3"/>
      <c r="ED165" s="3"/>
      <c r="EE165" s="3"/>
      <c r="EF165" s="3"/>
      <c r="EG165" s="3"/>
      <c r="EH165" s="3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  <c r="FC165" s="3"/>
      <c r="FD165" s="3"/>
      <c r="FE165" s="3"/>
      <c r="FF165" s="3"/>
      <c r="FG165" s="3">
        <v>32515.19024</v>
      </c>
      <c r="FH165" s="3"/>
      <c r="FI165" s="3"/>
      <c r="FJ165" s="3"/>
      <c r="FK165" s="3"/>
      <c r="FL165" s="3"/>
      <c r="FM165" s="3"/>
      <c r="FN165" s="3"/>
      <c r="FO165" s="3"/>
      <c r="FP165" s="3"/>
      <c r="FQ165" s="3"/>
      <c r="FR165" s="3"/>
      <c r="FS165" s="3"/>
      <c r="FT165" s="3"/>
      <c r="FU165" s="3"/>
      <c r="FV165" s="3"/>
      <c r="FW165" s="3"/>
      <c r="FX165" s="3"/>
      <c r="FY165" s="3"/>
      <c r="FZ165" s="3"/>
      <c r="GA165" s="3"/>
      <c r="GB165" s="3"/>
      <c r="GC165" s="3"/>
      <c r="GD165" s="3"/>
      <c r="GE165" s="3"/>
      <c r="GF165" s="3"/>
      <c r="GG165" s="3"/>
      <c r="GH165" s="3">
        <v>80522.542441999991</v>
      </c>
    </row>
    <row r="166" spans="1:190" x14ac:dyDescent="0.4">
      <c r="A166" s="2">
        <v>202783</v>
      </c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>
        <v>13626.44514</v>
      </c>
      <c r="AN166" s="3">
        <v>40965.85572</v>
      </c>
      <c r="AO166" s="3">
        <v>8498.6238699999994</v>
      </c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3"/>
      <c r="BN166" s="3"/>
      <c r="BO166" s="3"/>
      <c r="BP166" s="3"/>
      <c r="BQ166" s="3"/>
      <c r="BR166" s="3"/>
      <c r="BS166" s="3"/>
      <c r="BT166" s="3"/>
      <c r="BU166" s="3"/>
      <c r="BV166" s="3"/>
      <c r="BW166" s="3"/>
      <c r="BX166" s="3"/>
      <c r="BY166" s="3"/>
      <c r="BZ166" s="3"/>
      <c r="CA166" s="3"/>
      <c r="CB166" s="3"/>
      <c r="CC166" s="3"/>
      <c r="CD166" s="3"/>
      <c r="CE166" s="3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/>
      <c r="CY166" s="3"/>
      <c r="CZ166" s="3"/>
      <c r="DA166" s="3"/>
      <c r="DB166" s="3"/>
      <c r="DC166" s="3"/>
      <c r="DD166" s="3"/>
      <c r="DE166" s="3"/>
      <c r="DF166" s="3"/>
      <c r="DG166" s="3"/>
      <c r="DH166" s="3"/>
      <c r="DI166" s="3"/>
      <c r="DJ166" s="3"/>
      <c r="DK166" s="3"/>
      <c r="DL166" s="3"/>
      <c r="DM166" s="3"/>
      <c r="DN166" s="3"/>
      <c r="DO166" s="3"/>
      <c r="DP166" s="3"/>
      <c r="DQ166" s="3"/>
      <c r="DR166" s="3"/>
      <c r="DS166" s="3"/>
      <c r="DT166" s="3"/>
      <c r="DU166" s="3"/>
      <c r="DV166" s="3"/>
      <c r="DW166" s="3"/>
      <c r="DX166" s="3"/>
      <c r="DY166" s="3"/>
      <c r="DZ166" s="3"/>
      <c r="EA166" s="3"/>
      <c r="EB166" s="3"/>
      <c r="EC166" s="3"/>
      <c r="ED166" s="3"/>
      <c r="EE166" s="3"/>
      <c r="EF166" s="3"/>
      <c r="EG166" s="3"/>
      <c r="EH166" s="3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  <c r="FC166" s="3"/>
      <c r="FD166" s="3"/>
      <c r="FE166" s="3"/>
      <c r="FF166" s="3">
        <v>27407.04522</v>
      </c>
      <c r="FG166" s="3"/>
      <c r="FH166" s="3"/>
      <c r="FI166" s="3"/>
      <c r="FJ166" s="3"/>
      <c r="FK166" s="3"/>
      <c r="FL166" s="3"/>
      <c r="FM166" s="3"/>
      <c r="FN166" s="3"/>
      <c r="FO166" s="3"/>
      <c r="FP166" s="3"/>
      <c r="FQ166" s="3"/>
      <c r="FR166" s="3"/>
      <c r="FS166" s="3"/>
      <c r="FT166" s="3"/>
      <c r="FU166" s="3"/>
      <c r="FV166" s="3"/>
      <c r="FW166" s="3"/>
      <c r="FX166" s="3"/>
      <c r="FY166" s="3"/>
      <c r="FZ166" s="3"/>
      <c r="GA166" s="3"/>
      <c r="GB166" s="3"/>
      <c r="GC166" s="3"/>
      <c r="GD166" s="3"/>
      <c r="GE166" s="3"/>
      <c r="GF166" s="3"/>
      <c r="GG166" s="3"/>
      <c r="GH166" s="3">
        <v>90497.969949999999</v>
      </c>
    </row>
    <row r="167" spans="1:190" x14ac:dyDescent="0.4">
      <c r="A167" s="2">
        <v>202784</v>
      </c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>
        <v>8841.7021889999996</v>
      </c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>
        <v>1485.797296</v>
      </c>
      <c r="BK167" s="3"/>
      <c r="BL167" s="3"/>
      <c r="BM167" s="3"/>
      <c r="BN167" s="3"/>
      <c r="BO167" s="3"/>
      <c r="BP167" s="3"/>
      <c r="BQ167" s="3"/>
      <c r="BR167" s="3"/>
      <c r="BS167" s="3"/>
      <c r="BT167" s="3"/>
      <c r="BU167" s="3"/>
      <c r="BV167" s="3"/>
      <c r="BW167" s="3"/>
      <c r="BX167" s="3"/>
      <c r="BY167" s="3"/>
      <c r="BZ167" s="3"/>
      <c r="CA167" s="3"/>
      <c r="CB167" s="3"/>
      <c r="CC167" s="3"/>
      <c r="CD167" s="3"/>
      <c r="CE167" s="3"/>
      <c r="CF167" s="3"/>
      <c r="CG167" s="3"/>
      <c r="CH167" s="3"/>
      <c r="CI167" s="3"/>
      <c r="CJ167" s="3"/>
      <c r="CK167" s="3">
        <v>5515.5558209999999</v>
      </c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/>
      <c r="CY167" s="3"/>
      <c r="CZ167" s="3"/>
      <c r="DA167" s="3"/>
      <c r="DB167" s="3"/>
      <c r="DC167" s="3"/>
      <c r="DD167" s="3"/>
      <c r="DE167" s="3"/>
      <c r="DF167" s="3"/>
      <c r="DG167" s="3"/>
      <c r="DH167" s="3"/>
      <c r="DI167" s="3"/>
      <c r="DJ167" s="3"/>
      <c r="DK167" s="3"/>
      <c r="DL167" s="3"/>
      <c r="DM167" s="3"/>
      <c r="DN167" s="3"/>
      <c r="DO167" s="3"/>
      <c r="DP167" s="3"/>
      <c r="DQ167" s="3"/>
      <c r="DR167" s="3"/>
      <c r="DS167" s="3"/>
      <c r="DT167" s="3"/>
      <c r="DU167" s="3"/>
      <c r="DV167" s="3"/>
      <c r="DW167" s="3"/>
      <c r="DX167" s="3"/>
      <c r="DY167" s="3"/>
      <c r="DZ167" s="3"/>
      <c r="EA167" s="3"/>
      <c r="EB167" s="3"/>
      <c r="EC167" s="3"/>
      <c r="ED167" s="3"/>
      <c r="EE167" s="3"/>
      <c r="EF167" s="3"/>
      <c r="EG167" s="3"/>
      <c r="EH167" s="3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  <c r="FC167" s="3"/>
      <c r="FD167" s="3"/>
      <c r="FE167" s="3"/>
      <c r="FF167" s="3"/>
      <c r="FG167" s="3"/>
      <c r="FH167" s="3"/>
      <c r="FI167" s="3">
        <v>8163.3308219999999</v>
      </c>
      <c r="FJ167" s="3"/>
      <c r="FK167" s="3"/>
      <c r="FL167" s="3"/>
      <c r="FM167" s="3"/>
      <c r="FN167" s="3"/>
      <c r="FO167" s="3"/>
      <c r="FP167" s="3"/>
      <c r="FQ167" s="3"/>
      <c r="FR167" s="3"/>
      <c r="FS167" s="3"/>
      <c r="FT167" s="3"/>
      <c r="FU167" s="3"/>
      <c r="FV167" s="3"/>
      <c r="FW167" s="3"/>
      <c r="FX167" s="3"/>
      <c r="FY167" s="3"/>
      <c r="FZ167" s="3"/>
      <c r="GA167" s="3"/>
      <c r="GB167" s="3"/>
      <c r="GC167" s="3"/>
      <c r="GD167" s="3"/>
      <c r="GE167" s="3"/>
      <c r="GF167" s="3"/>
      <c r="GG167" s="3"/>
      <c r="GH167" s="3">
        <v>24006.386127999998</v>
      </c>
    </row>
    <row r="168" spans="1:190" x14ac:dyDescent="0.4">
      <c r="A168" s="2">
        <v>202785</v>
      </c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3"/>
      <c r="BN168" s="3"/>
      <c r="BO168" s="3"/>
      <c r="BP168" s="3"/>
      <c r="BQ168" s="3"/>
      <c r="BR168" s="3"/>
      <c r="BS168" s="3"/>
      <c r="BT168" s="3"/>
      <c r="BU168" s="3"/>
      <c r="BV168" s="3"/>
      <c r="BW168" s="3"/>
      <c r="BX168" s="3"/>
      <c r="BY168" s="3"/>
      <c r="BZ168" s="3"/>
      <c r="CA168" s="3"/>
      <c r="CB168" s="3"/>
      <c r="CC168" s="3"/>
      <c r="CD168" s="3"/>
      <c r="CE168" s="3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/>
      <c r="CY168" s="3"/>
      <c r="CZ168" s="3"/>
      <c r="DA168" s="3"/>
      <c r="DB168" s="3"/>
      <c r="DC168" s="3"/>
      <c r="DD168" s="3"/>
      <c r="DE168" s="3"/>
      <c r="DF168" s="3"/>
      <c r="DG168" s="3"/>
      <c r="DH168" s="3"/>
      <c r="DI168" s="3"/>
      <c r="DJ168" s="3"/>
      <c r="DK168" s="3"/>
      <c r="DL168" s="3"/>
      <c r="DM168" s="3"/>
      <c r="DN168" s="3"/>
      <c r="DO168" s="3"/>
      <c r="DP168" s="3"/>
      <c r="DQ168" s="3"/>
      <c r="DR168" s="3"/>
      <c r="DS168" s="3"/>
      <c r="DT168" s="3"/>
      <c r="DU168" s="3"/>
      <c r="DV168" s="3"/>
      <c r="DW168" s="3"/>
      <c r="DX168" s="3"/>
      <c r="DY168" s="3"/>
      <c r="DZ168" s="3"/>
      <c r="EA168" s="3"/>
      <c r="EB168" s="3"/>
      <c r="EC168" s="3"/>
      <c r="ED168" s="3"/>
      <c r="EE168" s="3"/>
      <c r="EF168" s="3"/>
      <c r="EG168" s="3"/>
      <c r="EH168" s="3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  <c r="FC168" s="3"/>
      <c r="FD168" s="3"/>
      <c r="FE168" s="3"/>
      <c r="FF168" s="3"/>
      <c r="FG168" s="3"/>
      <c r="FH168" s="3">
        <v>10039.4306</v>
      </c>
      <c r="FI168" s="3"/>
      <c r="FJ168" s="3"/>
      <c r="FK168" s="3"/>
      <c r="FL168" s="3"/>
      <c r="FM168" s="3"/>
      <c r="FN168" s="3">
        <v>7915.0483409999997</v>
      </c>
      <c r="FO168" s="3">
        <v>13469.83259</v>
      </c>
      <c r="FP168" s="3"/>
      <c r="FQ168" s="3"/>
      <c r="FR168" s="3"/>
      <c r="FS168" s="3"/>
      <c r="FT168" s="3"/>
      <c r="FU168" s="3"/>
      <c r="FV168" s="3"/>
      <c r="FW168" s="3"/>
      <c r="FX168" s="3"/>
      <c r="FY168" s="3"/>
      <c r="FZ168" s="3"/>
      <c r="GA168" s="3"/>
      <c r="GB168" s="3"/>
      <c r="GC168" s="3"/>
      <c r="GD168" s="3"/>
      <c r="GE168" s="3"/>
      <c r="GF168" s="3"/>
      <c r="GG168" s="3"/>
      <c r="GH168" s="3">
        <v>31424.311530999999</v>
      </c>
    </row>
    <row r="169" spans="1:190" x14ac:dyDescent="0.4">
      <c r="A169" s="2">
        <v>202788</v>
      </c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3"/>
      <c r="BY169" s="3"/>
      <c r="BZ169" s="3"/>
      <c r="CA169" s="3"/>
      <c r="CB169" s="3"/>
      <c r="CC169" s="3"/>
      <c r="CD169" s="3"/>
      <c r="CE169" s="3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/>
      <c r="CY169" s="3"/>
      <c r="CZ169" s="3"/>
      <c r="DA169" s="3"/>
      <c r="DB169" s="3"/>
      <c r="DC169" s="3"/>
      <c r="DD169" s="3"/>
      <c r="DE169" s="3"/>
      <c r="DF169" s="3"/>
      <c r="DG169" s="3"/>
      <c r="DH169" s="3"/>
      <c r="DI169" s="3"/>
      <c r="DJ169" s="3"/>
      <c r="DK169" s="3"/>
      <c r="DL169" s="3"/>
      <c r="DM169" s="3"/>
      <c r="DN169" s="3"/>
      <c r="DO169" s="3"/>
      <c r="DP169" s="3"/>
      <c r="DQ169" s="3"/>
      <c r="DR169" s="3"/>
      <c r="DS169" s="3"/>
      <c r="DT169" s="3"/>
      <c r="DU169" s="3"/>
      <c r="DV169" s="3"/>
      <c r="DW169" s="3"/>
      <c r="DX169" s="3"/>
      <c r="DY169" s="3"/>
      <c r="DZ169" s="3"/>
      <c r="EA169" s="3"/>
      <c r="EB169" s="3"/>
      <c r="EC169" s="3"/>
      <c r="ED169" s="3"/>
      <c r="EE169" s="3"/>
      <c r="EF169" s="3"/>
      <c r="EG169" s="3"/>
      <c r="EH169" s="3"/>
      <c r="EI169" s="3"/>
      <c r="EJ169" s="3"/>
      <c r="EK169" s="3"/>
      <c r="EL169" s="3"/>
      <c r="EM169" s="3"/>
      <c r="EN169" s="3"/>
      <c r="EO169" s="3"/>
      <c r="EP169" s="3">
        <v>12336.74307</v>
      </c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  <c r="FC169" s="3"/>
      <c r="FD169" s="3"/>
      <c r="FE169" s="3"/>
      <c r="FF169" s="3"/>
      <c r="FG169" s="3"/>
      <c r="FH169" s="3"/>
      <c r="FI169" s="3"/>
      <c r="FJ169" s="3"/>
      <c r="FK169" s="3">
        <v>10367.5026</v>
      </c>
      <c r="FL169" s="3"/>
      <c r="FM169" s="3"/>
      <c r="FN169" s="3"/>
      <c r="FO169" s="3"/>
      <c r="FP169" s="3"/>
      <c r="FQ169" s="3">
        <v>3813.7620630000001</v>
      </c>
      <c r="FR169" s="3"/>
      <c r="FS169" s="3"/>
      <c r="FT169" s="3"/>
      <c r="FU169" s="3"/>
      <c r="FV169" s="3"/>
      <c r="FW169" s="3"/>
      <c r="FX169" s="3"/>
      <c r="FY169" s="3"/>
      <c r="FZ169" s="3"/>
      <c r="GA169" s="3"/>
      <c r="GB169" s="3"/>
      <c r="GC169" s="3"/>
      <c r="GD169" s="3"/>
      <c r="GE169" s="3"/>
      <c r="GF169" s="3"/>
      <c r="GG169" s="3"/>
      <c r="GH169" s="3">
        <v>26518.007732999999</v>
      </c>
    </row>
    <row r="170" spans="1:190" x14ac:dyDescent="0.4">
      <c r="A170" s="2">
        <v>202789</v>
      </c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/>
      <c r="BW170" s="3"/>
      <c r="BX170" s="3"/>
      <c r="BY170" s="3"/>
      <c r="BZ170" s="3"/>
      <c r="CA170" s="3"/>
      <c r="CB170" s="3"/>
      <c r="CC170" s="3"/>
      <c r="CD170" s="3"/>
      <c r="CE170" s="3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/>
      <c r="CY170" s="3"/>
      <c r="CZ170" s="3"/>
      <c r="DA170" s="3"/>
      <c r="DB170" s="3"/>
      <c r="DC170" s="3"/>
      <c r="DD170" s="3"/>
      <c r="DE170" s="3"/>
      <c r="DF170" s="3"/>
      <c r="DG170" s="3"/>
      <c r="DH170" s="3"/>
      <c r="DI170" s="3"/>
      <c r="DJ170" s="3"/>
      <c r="DK170" s="3"/>
      <c r="DL170" s="3"/>
      <c r="DM170" s="3"/>
      <c r="DN170" s="3"/>
      <c r="DO170" s="3"/>
      <c r="DP170" s="3"/>
      <c r="DQ170" s="3"/>
      <c r="DR170" s="3"/>
      <c r="DS170" s="3"/>
      <c r="DT170" s="3"/>
      <c r="DU170" s="3"/>
      <c r="DV170" s="3"/>
      <c r="DW170" s="3"/>
      <c r="DX170" s="3"/>
      <c r="DY170" s="3"/>
      <c r="DZ170" s="3"/>
      <c r="EA170" s="3"/>
      <c r="EB170" s="3"/>
      <c r="EC170" s="3"/>
      <c r="ED170" s="3"/>
      <c r="EE170" s="3"/>
      <c r="EF170" s="3"/>
      <c r="EG170" s="3"/>
      <c r="EH170" s="3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  <c r="FC170" s="3"/>
      <c r="FD170" s="3"/>
      <c r="FE170" s="3"/>
      <c r="FF170" s="3"/>
      <c r="FG170" s="3"/>
      <c r="FH170" s="3"/>
      <c r="FI170" s="3"/>
      <c r="FJ170" s="3">
        <v>8367.5462079999998</v>
      </c>
      <c r="FK170" s="3"/>
      <c r="FL170" s="3"/>
      <c r="FM170" s="3"/>
      <c r="FN170" s="3"/>
      <c r="FO170" s="3">
        <v>16472.243310000002</v>
      </c>
      <c r="FP170" s="3">
        <v>16366.842699999999</v>
      </c>
      <c r="FQ170" s="3">
        <v>8466.7501329999996</v>
      </c>
      <c r="FR170" s="3"/>
      <c r="FS170" s="3"/>
      <c r="FT170" s="3"/>
      <c r="FU170" s="3"/>
      <c r="FV170" s="3"/>
      <c r="FW170" s="3"/>
      <c r="FX170" s="3"/>
      <c r="FY170" s="3"/>
      <c r="FZ170" s="3"/>
      <c r="GA170" s="3"/>
      <c r="GB170" s="3"/>
      <c r="GC170" s="3"/>
      <c r="GD170" s="3"/>
      <c r="GE170" s="3"/>
      <c r="GF170" s="3"/>
      <c r="GG170" s="3"/>
      <c r="GH170" s="3">
        <v>49673.382351</v>
      </c>
    </row>
    <row r="171" spans="1:190" x14ac:dyDescent="0.4">
      <c r="A171" s="2">
        <v>202790</v>
      </c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/>
      <c r="BW171" s="3"/>
      <c r="BX171" s="3"/>
      <c r="BY171" s="3"/>
      <c r="BZ171" s="3"/>
      <c r="CA171" s="3"/>
      <c r="CB171" s="3"/>
      <c r="CC171" s="3"/>
      <c r="CD171" s="3"/>
      <c r="CE171" s="3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>
        <v>18386.800520000001</v>
      </c>
      <c r="CR171" s="3"/>
      <c r="CS171" s="3"/>
      <c r="CT171" s="3"/>
      <c r="CU171" s="3"/>
      <c r="CV171" s="3"/>
      <c r="CW171" s="3"/>
      <c r="CX171" s="3"/>
      <c r="CY171" s="3"/>
      <c r="CZ171" s="3"/>
      <c r="DA171" s="3"/>
      <c r="DB171" s="3"/>
      <c r="DC171" s="3"/>
      <c r="DD171" s="3"/>
      <c r="DE171" s="3"/>
      <c r="DF171" s="3"/>
      <c r="DG171" s="3"/>
      <c r="DH171" s="3"/>
      <c r="DI171" s="3"/>
      <c r="DJ171" s="3"/>
      <c r="DK171" s="3">
        <v>10529.214250000001</v>
      </c>
      <c r="DL171" s="3"/>
      <c r="DM171" s="3"/>
      <c r="DN171" s="3"/>
      <c r="DO171" s="3"/>
      <c r="DP171" s="3"/>
      <c r="DQ171" s="3"/>
      <c r="DR171" s="3"/>
      <c r="DS171" s="3"/>
      <c r="DT171" s="3"/>
      <c r="DU171" s="3"/>
      <c r="DV171" s="3"/>
      <c r="DW171" s="3"/>
      <c r="DX171" s="3"/>
      <c r="DY171" s="3"/>
      <c r="DZ171" s="3"/>
      <c r="EA171" s="3"/>
      <c r="EB171" s="3"/>
      <c r="EC171" s="3"/>
      <c r="ED171" s="3"/>
      <c r="EE171" s="3"/>
      <c r="EF171" s="3"/>
      <c r="EG171" s="3"/>
      <c r="EH171" s="3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  <c r="FC171" s="3"/>
      <c r="FD171" s="3"/>
      <c r="FE171" s="3"/>
      <c r="FF171" s="3"/>
      <c r="FG171" s="3"/>
      <c r="FH171" s="3"/>
      <c r="FI171" s="3"/>
      <c r="FJ171" s="3"/>
      <c r="FK171" s="3"/>
      <c r="FL171" s="3"/>
      <c r="FM171" s="3"/>
      <c r="FN171" s="3"/>
      <c r="FO171" s="3"/>
      <c r="FP171" s="3"/>
      <c r="FQ171" s="3"/>
      <c r="FR171" s="3"/>
      <c r="FS171" s="3">
        <v>22128.124039999999</v>
      </c>
      <c r="FT171" s="3"/>
      <c r="FU171" s="3"/>
      <c r="FV171" s="3"/>
      <c r="FW171" s="3"/>
      <c r="FX171" s="3"/>
      <c r="FY171" s="3"/>
      <c r="FZ171" s="3"/>
      <c r="GA171" s="3"/>
      <c r="GB171" s="3"/>
      <c r="GC171" s="3"/>
      <c r="GD171" s="3"/>
      <c r="GE171" s="3"/>
      <c r="GF171" s="3"/>
      <c r="GG171" s="3"/>
      <c r="GH171" s="3">
        <v>51044.138810000004</v>
      </c>
    </row>
    <row r="172" spans="1:190" x14ac:dyDescent="0.4">
      <c r="A172" s="2">
        <v>202796</v>
      </c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>
        <v>1308.6720150000001</v>
      </c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/>
      <c r="BW172" s="3"/>
      <c r="BX172" s="3"/>
      <c r="BY172" s="3"/>
      <c r="BZ172" s="3"/>
      <c r="CA172" s="3"/>
      <c r="CB172" s="3"/>
      <c r="CC172" s="3"/>
      <c r="CD172" s="3"/>
      <c r="CE172" s="3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/>
      <c r="CY172" s="3"/>
      <c r="CZ172" s="3"/>
      <c r="DA172" s="3"/>
      <c r="DB172" s="3"/>
      <c r="DC172" s="3"/>
      <c r="DD172" s="3"/>
      <c r="DE172" s="3"/>
      <c r="DF172" s="3"/>
      <c r="DG172" s="3"/>
      <c r="DH172" s="3"/>
      <c r="DI172" s="3"/>
      <c r="DJ172" s="3"/>
      <c r="DK172" s="3"/>
      <c r="DL172" s="3"/>
      <c r="DM172" s="3"/>
      <c r="DN172" s="3"/>
      <c r="DO172" s="3"/>
      <c r="DP172" s="3"/>
      <c r="DQ172" s="3"/>
      <c r="DR172" s="3"/>
      <c r="DS172" s="3"/>
      <c r="DT172" s="3"/>
      <c r="DU172" s="3"/>
      <c r="DV172" s="3"/>
      <c r="DW172" s="3"/>
      <c r="DX172" s="3"/>
      <c r="DY172" s="3"/>
      <c r="DZ172" s="3"/>
      <c r="EA172" s="3"/>
      <c r="EB172" s="3"/>
      <c r="EC172" s="3"/>
      <c r="ED172" s="3"/>
      <c r="EE172" s="3"/>
      <c r="EF172" s="3"/>
      <c r="EG172" s="3"/>
      <c r="EH172" s="3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  <c r="FC172" s="3"/>
      <c r="FD172" s="3"/>
      <c r="FE172" s="3"/>
      <c r="FF172" s="3"/>
      <c r="FG172" s="3"/>
      <c r="FH172" s="3"/>
      <c r="FI172" s="3"/>
      <c r="FJ172" s="3"/>
      <c r="FK172" s="3"/>
      <c r="FL172" s="3"/>
      <c r="FM172" s="3"/>
      <c r="FN172" s="3"/>
      <c r="FO172" s="3"/>
      <c r="FP172" s="3"/>
      <c r="FQ172" s="3"/>
      <c r="FR172" s="3"/>
      <c r="FS172" s="3">
        <v>19347.684689999998</v>
      </c>
      <c r="FT172" s="3"/>
      <c r="FU172" s="3"/>
      <c r="FV172" s="3"/>
      <c r="FW172" s="3"/>
      <c r="FX172" s="3"/>
      <c r="FY172" s="3">
        <v>259.27418899999998</v>
      </c>
      <c r="FZ172" s="3"/>
      <c r="GA172" s="3"/>
      <c r="GB172" s="3"/>
      <c r="GC172" s="3"/>
      <c r="GD172" s="3"/>
      <c r="GE172" s="3">
        <v>14099.23468</v>
      </c>
      <c r="GF172" s="3"/>
      <c r="GG172" s="3"/>
      <c r="GH172" s="3">
        <v>35014.865573999996</v>
      </c>
    </row>
    <row r="173" spans="1:190" x14ac:dyDescent="0.4">
      <c r="A173" s="2">
        <v>202803</v>
      </c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>
        <v>1872.0436910000001</v>
      </c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>
        <v>8795.4650419999998</v>
      </c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/>
      <c r="BW173" s="3"/>
      <c r="BX173" s="3"/>
      <c r="BY173" s="3"/>
      <c r="BZ173" s="3"/>
      <c r="CA173" s="3"/>
      <c r="CB173" s="3"/>
      <c r="CC173" s="3"/>
      <c r="CD173" s="3"/>
      <c r="CE173" s="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/>
      <c r="CY173" s="3"/>
      <c r="CZ173" s="3"/>
      <c r="DA173" s="3"/>
      <c r="DB173" s="3"/>
      <c r="DC173" s="3"/>
      <c r="DD173" s="3"/>
      <c r="DE173" s="3"/>
      <c r="DF173" s="3"/>
      <c r="DG173" s="3"/>
      <c r="DH173" s="3"/>
      <c r="DI173" s="3"/>
      <c r="DJ173" s="3"/>
      <c r="DK173" s="3"/>
      <c r="DL173" s="3"/>
      <c r="DM173" s="3"/>
      <c r="DN173" s="3"/>
      <c r="DO173" s="3"/>
      <c r="DP173" s="3"/>
      <c r="DQ173" s="3"/>
      <c r="DR173" s="3"/>
      <c r="DS173" s="3"/>
      <c r="DT173" s="3"/>
      <c r="DU173" s="3"/>
      <c r="DV173" s="3"/>
      <c r="DW173" s="3"/>
      <c r="DX173" s="3"/>
      <c r="DY173" s="3"/>
      <c r="DZ173" s="3"/>
      <c r="EA173" s="3"/>
      <c r="EB173" s="3"/>
      <c r="EC173" s="3"/>
      <c r="ED173" s="3"/>
      <c r="EE173" s="3"/>
      <c r="EF173" s="3"/>
      <c r="EG173" s="3"/>
      <c r="EH173" s="3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  <c r="FC173" s="3"/>
      <c r="FD173" s="3"/>
      <c r="FE173" s="3"/>
      <c r="FF173" s="3"/>
      <c r="FG173" s="3"/>
      <c r="FH173" s="3"/>
      <c r="FI173" s="3">
        <v>7781.486441</v>
      </c>
      <c r="FJ173" s="3"/>
      <c r="FK173" s="3"/>
      <c r="FL173" s="3"/>
      <c r="FM173" s="3"/>
      <c r="FN173" s="3"/>
      <c r="FO173" s="3"/>
      <c r="FP173" s="3"/>
      <c r="FQ173" s="3"/>
      <c r="FR173" s="3"/>
      <c r="FS173" s="3"/>
      <c r="FT173" s="3"/>
      <c r="FU173" s="3"/>
      <c r="FV173" s="3"/>
      <c r="FW173" s="3"/>
      <c r="FX173" s="3"/>
      <c r="FY173" s="3"/>
      <c r="FZ173" s="3"/>
      <c r="GA173" s="3"/>
      <c r="GB173" s="3"/>
      <c r="GC173" s="3"/>
      <c r="GD173" s="3"/>
      <c r="GE173" s="3"/>
      <c r="GF173" s="3"/>
      <c r="GG173" s="3"/>
      <c r="GH173" s="3">
        <v>18448.995174</v>
      </c>
    </row>
    <row r="174" spans="1:190" x14ac:dyDescent="0.4">
      <c r="A174" s="2">
        <v>202804</v>
      </c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>
        <v>4065.6661640000002</v>
      </c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/>
      <c r="BW174" s="3"/>
      <c r="BX174" s="3"/>
      <c r="BY174" s="3"/>
      <c r="BZ174" s="3"/>
      <c r="CA174" s="3"/>
      <c r="CB174" s="3"/>
      <c r="CC174" s="3"/>
      <c r="CD174" s="3"/>
      <c r="CE174" s="3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/>
      <c r="CY174" s="3"/>
      <c r="CZ174" s="3"/>
      <c r="DA174" s="3"/>
      <c r="DB174" s="3"/>
      <c r="DC174" s="3"/>
      <c r="DD174" s="3"/>
      <c r="DE174" s="3"/>
      <c r="DF174" s="3"/>
      <c r="DG174" s="3"/>
      <c r="DH174" s="3"/>
      <c r="DI174" s="3"/>
      <c r="DJ174" s="3"/>
      <c r="DK174" s="3"/>
      <c r="DL174" s="3"/>
      <c r="DM174" s="3"/>
      <c r="DN174" s="3"/>
      <c r="DO174" s="3"/>
      <c r="DP174" s="3"/>
      <c r="DQ174" s="3"/>
      <c r="DR174" s="3"/>
      <c r="DS174" s="3"/>
      <c r="DT174" s="3"/>
      <c r="DU174" s="3"/>
      <c r="DV174" s="3"/>
      <c r="DW174" s="3"/>
      <c r="DX174" s="3"/>
      <c r="DY174" s="3"/>
      <c r="DZ174" s="3"/>
      <c r="EA174" s="3"/>
      <c r="EB174" s="3"/>
      <c r="EC174" s="3"/>
      <c r="ED174" s="3"/>
      <c r="EE174" s="3"/>
      <c r="EF174" s="3"/>
      <c r="EG174" s="3"/>
      <c r="EH174" s="3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  <c r="FC174" s="3"/>
      <c r="FD174" s="3"/>
      <c r="FE174" s="3"/>
      <c r="FF174" s="3"/>
      <c r="FG174" s="3"/>
      <c r="FH174" s="3"/>
      <c r="FI174" s="3">
        <v>15479.494269999999</v>
      </c>
      <c r="FJ174" s="3"/>
      <c r="FK174" s="3">
        <v>14780.678599999999</v>
      </c>
      <c r="FL174" s="3"/>
      <c r="FM174" s="3"/>
      <c r="FN174" s="3"/>
      <c r="FO174" s="3"/>
      <c r="FP174" s="3"/>
      <c r="FQ174" s="3"/>
      <c r="FR174" s="3"/>
      <c r="FS174" s="3"/>
      <c r="FT174" s="3"/>
      <c r="FU174" s="3"/>
      <c r="FV174" s="3"/>
      <c r="FW174" s="3"/>
      <c r="FX174" s="3"/>
      <c r="FY174" s="3"/>
      <c r="FZ174" s="3"/>
      <c r="GA174" s="3"/>
      <c r="GB174" s="3"/>
      <c r="GC174" s="3"/>
      <c r="GD174" s="3"/>
      <c r="GE174" s="3"/>
      <c r="GF174" s="3"/>
      <c r="GG174" s="3"/>
      <c r="GH174" s="3">
        <v>34325.839033999997</v>
      </c>
    </row>
    <row r="175" spans="1:190" x14ac:dyDescent="0.4">
      <c r="A175" s="2">
        <v>202806</v>
      </c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/>
      <c r="BW175" s="3"/>
      <c r="BX175" s="3"/>
      <c r="BY175" s="3"/>
      <c r="BZ175" s="3"/>
      <c r="CA175" s="3"/>
      <c r="CB175" s="3"/>
      <c r="CC175" s="3"/>
      <c r="CD175" s="3"/>
      <c r="CE175" s="3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/>
      <c r="CY175" s="3"/>
      <c r="CZ175" s="3"/>
      <c r="DA175" s="3"/>
      <c r="DB175" s="3"/>
      <c r="DC175" s="3"/>
      <c r="DD175" s="3"/>
      <c r="DE175" s="3"/>
      <c r="DF175" s="3"/>
      <c r="DG175" s="3"/>
      <c r="DH175" s="3"/>
      <c r="DI175" s="3"/>
      <c r="DJ175" s="3"/>
      <c r="DK175" s="3"/>
      <c r="DL175" s="3"/>
      <c r="DM175" s="3"/>
      <c r="DN175" s="3"/>
      <c r="DO175" s="3"/>
      <c r="DP175" s="3"/>
      <c r="DQ175" s="3"/>
      <c r="DR175" s="3"/>
      <c r="DS175" s="3"/>
      <c r="DT175" s="3"/>
      <c r="DU175" s="3"/>
      <c r="DV175" s="3"/>
      <c r="DW175" s="3"/>
      <c r="DX175" s="3"/>
      <c r="DY175" s="3"/>
      <c r="DZ175" s="3"/>
      <c r="EA175" s="3"/>
      <c r="EB175" s="3"/>
      <c r="EC175" s="3"/>
      <c r="ED175" s="3"/>
      <c r="EE175" s="3"/>
      <c r="EF175" s="3"/>
      <c r="EG175" s="3"/>
      <c r="EH175" s="3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  <c r="FC175" s="3"/>
      <c r="FD175" s="3"/>
      <c r="FE175" s="3"/>
      <c r="FF175" s="3"/>
      <c r="FG175" s="3"/>
      <c r="FH175" s="3"/>
      <c r="FI175" s="3"/>
      <c r="FJ175" s="3"/>
      <c r="FK175" s="3">
        <v>13218.69909</v>
      </c>
      <c r="FL175" s="3"/>
      <c r="FM175" s="3"/>
      <c r="FN175" s="3"/>
      <c r="FO175" s="3"/>
      <c r="FP175" s="3"/>
      <c r="FQ175" s="3"/>
      <c r="FR175" s="3"/>
      <c r="FS175" s="3"/>
      <c r="FT175" s="3"/>
      <c r="FU175" s="3"/>
      <c r="FV175" s="3"/>
      <c r="FW175" s="3"/>
      <c r="FX175" s="3"/>
      <c r="FY175" s="3"/>
      <c r="FZ175" s="3"/>
      <c r="GA175" s="3"/>
      <c r="GB175" s="3"/>
      <c r="GC175" s="3"/>
      <c r="GD175" s="3"/>
      <c r="GE175" s="3"/>
      <c r="GF175" s="3"/>
      <c r="GG175" s="3"/>
      <c r="GH175" s="3">
        <v>13218.69909</v>
      </c>
    </row>
    <row r="176" spans="1:190" x14ac:dyDescent="0.4">
      <c r="A176" s="2">
        <v>202807</v>
      </c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>
        <v>6431.5013680000002</v>
      </c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/>
      <c r="BW176" s="3"/>
      <c r="BX176" s="3"/>
      <c r="BY176" s="3"/>
      <c r="BZ176" s="3"/>
      <c r="CA176" s="3"/>
      <c r="CB176" s="3"/>
      <c r="CC176" s="3"/>
      <c r="CD176" s="3"/>
      <c r="CE176" s="3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/>
      <c r="CY176" s="3"/>
      <c r="CZ176" s="3"/>
      <c r="DA176" s="3"/>
      <c r="DB176" s="3"/>
      <c r="DC176" s="3"/>
      <c r="DD176" s="3"/>
      <c r="DE176" s="3"/>
      <c r="DF176" s="3"/>
      <c r="DG176" s="3"/>
      <c r="DH176" s="3"/>
      <c r="DI176" s="3"/>
      <c r="DJ176" s="3"/>
      <c r="DK176" s="3"/>
      <c r="DL176" s="3"/>
      <c r="DM176" s="3"/>
      <c r="DN176" s="3"/>
      <c r="DO176" s="3"/>
      <c r="DP176" s="3"/>
      <c r="DQ176" s="3"/>
      <c r="DR176" s="3"/>
      <c r="DS176" s="3"/>
      <c r="DT176" s="3"/>
      <c r="DU176" s="3"/>
      <c r="DV176" s="3"/>
      <c r="DW176" s="3"/>
      <c r="DX176" s="3"/>
      <c r="DY176" s="3"/>
      <c r="DZ176" s="3"/>
      <c r="EA176" s="3"/>
      <c r="EB176" s="3"/>
      <c r="EC176" s="3"/>
      <c r="ED176" s="3"/>
      <c r="EE176" s="3"/>
      <c r="EF176" s="3"/>
      <c r="EG176" s="3"/>
      <c r="EH176" s="3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>
        <v>6810.979002</v>
      </c>
      <c r="FB176" s="3"/>
      <c r="FC176" s="3"/>
      <c r="FD176" s="3"/>
      <c r="FE176" s="3"/>
      <c r="FF176" s="3"/>
      <c r="FG176" s="3"/>
      <c r="FH176" s="3"/>
      <c r="FI176" s="3"/>
      <c r="FJ176" s="3">
        <v>3969.1968569999999</v>
      </c>
      <c r="FK176" s="3">
        <v>11306.502060000001</v>
      </c>
      <c r="FL176" s="3"/>
      <c r="FM176" s="3"/>
      <c r="FN176" s="3"/>
      <c r="FO176" s="3"/>
      <c r="FP176" s="3"/>
      <c r="FQ176" s="3"/>
      <c r="FR176" s="3"/>
      <c r="FS176" s="3"/>
      <c r="FT176" s="3"/>
      <c r="FU176" s="3"/>
      <c r="FV176" s="3"/>
      <c r="FW176" s="3"/>
      <c r="FX176" s="3"/>
      <c r="FY176" s="3"/>
      <c r="FZ176" s="3"/>
      <c r="GA176" s="3"/>
      <c r="GB176" s="3"/>
      <c r="GC176" s="3"/>
      <c r="GD176" s="3"/>
      <c r="GE176" s="3"/>
      <c r="GF176" s="3"/>
      <c r="GG176" s="3"/>
      <c r="GH176" s="3">
        <v>28518.179286999999</v>
      </c>
    </row>
    <row r="177" spans="1:190" x14ac:dyDescent="0.4">
      <c r="A177" s="2">
        <v>202808</v>
      </c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>
        <v>8007.3152719999998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>
        <v>13680.83656</v>
      </c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/>
      <c r="BW177" s="3"/>
      <c r="BX177" s="3"/>
      <c r="BY177" s="3"/>
      <c r="BZ177" s="3"/>
      <c r="CA177" s="3"/>
      <c r="CB177" s="3"/>
      <c r="CC177" s="3"/>
      <c r="CD177" s="3"/>
      <c r="CE177" s="3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/>
      <c r="CY177" s="3"/>
      <c r="CZ177" s="3"/>
      <c r="DA177" s="3"/>
      <c r="DB177" s="3"/>
      <c r="DC177" s="3"/>
      <c r="DD177" s="3"/>
      <c r="DE177" s="3"/>
      <c r="DF177" s="3"/>
      <c r="DG177" s="3"/>
      <c r="DH177" s="3"/>
      <c r="DI177" s="3"/>
      <c r="DJ177" s="3"/>
      <c r="DK177" s="3"/>
      <c r="DL177" s="3"/>
      <c r="DM177" s="3"/>
      <c r="DN177" s="3"/>
      <c r="DO177" s="3"/>
      <c r="DP177" s="3"/>
      <c r="DQ177" s="3"/>
      <c r="DR177" s="3"/>
      <c r="DS177" s="3"/>
      <c r="DT177" s="3"/>
      <c r="DU177" s="3"/>
      <c r="DV177" s="3"/>
      <c r="DW177" s="3"/>
      <c r="DX177" s="3"/>
      <c r="DY177" s="3"/>
      <c r="DZ177" s="3"/>
      <c r="EA177" s="3"/>
      <c r="EB177" s="3"/>
      <c r="EC177" s="3"/>
      <c r="ED177" s="3"/>
      <c r="EE177" s="3"/>
      <c r="EF177" s="3"/>
      <c r="EG177" s="3"/>
      <c r="EH177" s="3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  <c r="FC177" s="3"/>
      <c r="FD177" s="3"/>
      <c r="FE177" s="3"/>
      <c r="FF177" s="3"/>
      <c r="FG177" s="3"/>
      <c r="FH177" s="3"/>
      <c r="FI177" s="3"/>
      <c r="FJ177" s="3"/>
      <c r="FK177" s="3"/>
      <c r="FL177" s="3"/>
      <c r="FM177" s="3"/>
      <c r="FN177" s="3"/>
      <c r="FO177" s="3"/>
      <c r="FP177" s="3"/>
      <c r="FQ177" s="3"/>
      <c r="FR177" s="3"/>
      <c r="FS177" s="3"/>
      <c r="FT177" s="3"/>
      <c r="FU177" s="3"/>
      <c r="FV177" s="3"/>
      <c r="FW177" s="3"/>
      <c r="FX177" s="3"/>
      <c r="FY177" s="3"/>
      <c r="FZ177" s="3"/>
      <c r="GA177" s="3"/>
      <c r="GB177" s="3"/>
      <c r="GC177" s="3"/>
      <c r="GD177" s="3"/>
      <c r="GE177" s="3"/>
      <c r="GF177" s="3"/>
      <c r="GG177" s="3"/>
      <c r="GH177" s="3">
        <v>21688.151832</v>
      </c>
    </row>
    <row r="178" spans="1:190" x14ac:dyDescent="0.4">
      <c r="A178" s="2">
        <v>202809</v>
      </c>
      <c r="B178" s="3"/>
      <c r="C178" s="3"/>
      <c r="D178" s="3"/>
      <c r="E178" s="3"/>
      <c r="F178" s="3">
        <v>3399.223598</v>
      </c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>
        <v>4280.4696199999998</v>
      </c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/>
      <c r="BW178" s="3"/>
      <c r="BX178" s="3"/>
      <c r="BY178" s="3"/>
      <c r="BZ178" s="3"/>
      <c r="CA178" s="3"/>
      <c r="CB178" s="3"/>
      <c r="CC178" s="3"/>
      <c r="CD178" s="3"/>
      <c r="CE178" s="3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/>
      <c r="CY178" s="3"/>
      <c r="CZ178" s="3"/>
      <c r="DA178" s="3"/>
      <c r="DB178" s="3"/>
      <c r="DC178" s="3"/>
      <c r="DD178" s="3"/>
      <c r="DE178" s="3"/>
      <c r="DF178" s="3"/>
      <c r="DG178" s="3"/>
      <c r="DH178" s="3"/>
      <c r="DI178" s="3"/>
      <c r="DJ178" s="3"/>
      <c r="DK178" s="3"/>
      <c r="DL178" s="3"/>
      <c r="DM178" s="3"/>
      <c r="DN178" s="3"/>
      <c r="DO178" s="3"/>
      <c r="DP178" s="3"/>
      <c r="DQ178" s="3"/>
      <c r="DR178" s="3"/>
      <c r="DS178" s="3"/>
      <c r="DT178" s="3"/>
      <c r="DU178" s="3"/>
      <c r="DV178" s="3"/>
      <c r="DW178" s="3"/>
      <c r="DX178" s="3"/>
      <c r="DY178" s="3"/>
      <c r="DZ178" s="3"/>
      <c r="EA178" s="3"/>
      <c r="EB178" s="3"/>
      <c r="EC178" s="3"/>
      <c r="ED178" s="3"/>
      <c r="EE178" s="3"/>
      <c r="EF178" s="3"/>
      <c r="EG178" s="3"/>
      <c r="EH178" s="3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  <c r="FC178" s="3"/>
      <c r="FD178" s="3"/>
      <c r="FE178" s="3"/>
      <c r="FF178" s="3"/>
      <c r="FG178" s="3"/>
      <c r="FH178" s="3"/>
      <c r="FI178" s="3"/>
      <c r="FJ178" s="3"/>
      <c r="FK178" s="3"/>
      <c r="FL178" s="3">
        <v>28467.644509999998</v>
      </c>
      <c r="FM178" s="3">
        <v>15043.5098</v>
      </c>
      <c r="FN178" s="3"/>
      <c r="FO178" s="3"/>
      <c r="FP178" s="3"/>
      <c r="FQ178" s="3"/>
      <c r="FR178" s="3"/>
      <c r="FS178" s="3"/>
      <c r="FT178" s="3"/>
      <c r="FU178" s="3"/>
      <c r="FV178" s="3"/>
      <c r="FW178" s="3"/>
      <c r="FX178" s="3"/>
      <c r="FY178" s="3"/>
      <c r="FZ178" s="3"/>
      <c r="GA178" s="3"/>
      <c r="GB178" s="3"/>
      <c r="GC178" s="3"/>
      <c r="GD178" s="3"/>
      <c r="GE178" s="3"/>
      <c r="GF178" s="3"/>
      <c r="GG178" s="3"/>
      <c r="GH178" s="3">
        <v>51190.847527999998</v>
      </c>
    </row>
    <row r="179" spans="1:190" x14ac:dyDescent="0.4">
      <c r="A179" s="2">
        <v>202824</v>
      </c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/>
      <c r="BW179" s="3"/>
      <c r="BX179" s="3"/>
      <c r="BY179" s="3"/>
      <c r="BZ179" s="3"/>
      <c r="CA179" s="3"/>
      <c r="CB179" s="3"/>
      <c r="CC179" s="3"/>
      <c r="CD179" s="3"/>
      <c r="CE179" s="3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/>
      <c r="CY179" s="3"/>
      <c r="CZ179" s="3"/>
      <c r="DA179" s="3"/>
      <c r="DB179" s="3"/>
      <c r="DC179" s="3"/>
      <c r="DD179" s="3"/>
      <c r="DE179" s="3"/>
      <c r="DF179" s="3"/>
      <c r="DG179" s="3"/>
      <c r="DH179" s="3"/>
      <c r="DI179" s="3"/>
      <c r="DJ179" s="3"/>
      <c r="DK179" s="3"/>
      <c r="DL179" s="3"/>
      <c r="DM179" s="3"/>
      <c r="DN179" s="3"/>
      <c r="DO179" s="3"/>
      <c r="DP179" s="3"/>
      <c r="DQ179" s="3"/>
      <c r="DR179" s="3"/>
      <c r="DS179" s="3"/>
      <c r="DT179" s="3"/>
      <c r="DU179" s="3"/>
      <c r="DV179" s="3"/>
      <c r="DW179" s="3"/>
      <c r="DX179" s="3"/>
      <c r="DY179" s="3"/>
      <c r="DZ179" s="3"/>
      <c r="EA179" s="3"/>
      <c r="EB179" s="3"/>
      <c r="EC179" s="3"/>
      <c r="ED179" s="3"/>
      <c r="EE179" s="3"/>
      <c r="EF179" s="3"/>
      <c r="EG179" s="3"/>
      <c r="EH179" s="3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  <c r="FC179" s="3"/>
      <c r="FD179" s="3"/>
      <c r="FE179" s="3"/>
      <c r="FF179" s="3"/>
      <c r="FG179" s="3"/>
      <c r="FH179" s="3"/>
      <c r="FI179" s="3"/>
      <c r="FJ179" s="3"/>
      <c r="FK179" s="3"/>
      <c r="FL179" s="3"/>
      <c r="FM179" s="3"/>
      <c r="FN179" s="3"/>
      <c r="FO179" s="3"/>
      <c r="FP179" s="3"/>
      <c r="FQ179" s="3"/>
      <c r="FR179" s="3"/>
      <c r="FS179" s="3"/>
      <c r="FT179" s="3"/>
      <c r="FU179" s="3">
        <v>51.440584000000001</v>
      </c>
      <c r="FV179" s="3"/>
      <c r="FW179" s="3"/>
      <c r="FX179" s="3">
        <v>38.508429999999997</v>
      </c>
      <c r="FY179" s="3"/>
      <c r="FZ179" s="3"/>
      <c r="GA179" s="3"/>
      <c r="GB179" s="3"/>
      <c r="GC179" s="3"/>
      <c r="GD179" s="3"/>
      <c r="GE179" s="3"/>
      <c r="GF179" s="3"/>
      <c r="GG179" s="3"/>
      <c r="GH179" s="3">
        <v>89.949014000000005</v>
      </c>
    </row>
    <row r="180" spans="1:190" x14ac:dyDescent="0.4">
      <c r="A180" s="2">
        <v>202825</v>
      </c>
      <c r="B180" s="3"/>
      <c r="C180" s="3">
        <v>530.100098</v>
      </c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/>
      <c r="BW180" s="3"/>
      <c r="BX180" s="3"/>
      <c r="BY180" s="3"/>
      <c r="BZ180" s="3"/>
      <c r="CA180" s="3"/>
      <c r="CB180" s="3"/>
      <c r="CC180" s="3"/>
      <c r="CD180" s="3"/>
      <c r="CE180" s="3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/>
      <c r="CY180" s="3"/>
      <c r="CZ180" s="3"/>
      <c r="DA180" s="3"/>
      <c r="DB180" s="3"/>
      <c r="DC180" s="3"/>
      <c r="DD180" s="3"/>
      <c r="DE180" s="3"/>
      <c r="DF180" s="3"/>
      <c r="DG180" s="3"/>
      <c r="DH180" s="3"/>
      <c r="DI180" s="3"/>
      <c r="DJ180" s="3"/>
      <c r="DK180" s="3"/>
      <c r="DL180" s="3"/>
      <c r="DM180" s="3"/>
      <c r="DN180" s="3"/>
      <c r="DO180" s="3"/>
      <c r="DP180" s="3"/>
      <c r="DQ180" s="3"/>
      <c r="DR180" s="3"/>
      <c r="DS180" s="3"/>
      <c r="DT180" s="3"/>
      <c r="DU180" s="3"/>
      <c r="DV180" s="3"/>
      <c r="DW180" s="3"/>
      <c r="DX180" s="3"/>
      <c r="DY180" s="3"/>
      <c r="DZ180" s="3"/>
      <c r="EA180" s="3"/>
      <c r="EB180" s="3"/>
      <c r="EC180" s="3"/>
      <c r="ED180" s="3"/>
      <c r="EE180" s="3"/>
      <c r="EF180" s="3"/>
      <c r="EG180" s="3"/>
      <c r="EH180" s="3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  <c r="FC180" s="3"/>
      <c r="FD180" s="3"/>
      <c r="FE180" s="3"/>
      <c r="FF180" s="3"/>
      <c r="FG180" s="3"/>
      <c r="FH180" s="3"/>
      <c r="FI180" s="3"/>
      <c r="FJ180" s="3"/>
      <c r="FK180" s="3"/>
      <c r="FL180" s="3"/>
      <c r="FM180" s="3"/>
      <c r="FN180" s="3"/>
      <c r="FO180" s="3"/>
      <c r="FP180" s="3"/>
      <c r="FQ180" s="3"/>
      <c r="FR180" s="3"/>
      <c r="FS180" s="3"/>
      <c r="FT180" s="3">
        <v>38.508429999999997</v>
      </c>
      <c r="FU180" s="3"/>
      <c r="FV180" s="3"/>
      <c r="FW180" s="3"/>
      <c r="FX180" s="3"/>
      <c r="FY180" s="3"/>
      <c r="FZ180" s="3"/>
      <c r="GA180" s="3"/>
      <c r="GB180" s="3"/>
      <c r="GC180" s="3"/>
      <c r="GD180" s="3">
        <v>729.66921200000002</v>
      </c>
      <c r="GE180" s="3"/>
      <c r="GF180" s="3"/>
      <c r="GG180" s="3"/>
      <c r="GH180" s="3">
        <v>1298.27774</v>
      </c>
    </row>
    <row r="181" spans="1:190" x14ac:dyDescent="0.4">
      <c r="A181" s="2">
        <v>202831</v>
      </c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>
        <v>2.7013150000000001</v>
      </c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/>
      <c r="BW181" s="3"/>
      <c r="BX181" s="3"/>
      <c r="BY181" s="3"/>
      <c r="BZ181" s="3"/>
      <c r="CA181" s="3"/>
      <c r="CB181" s="3"/>
      <c r="CC181" s="3"/>
      <c r="CD181" s="3"/>
      <c r="CE181" s="3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/>
      <c r="CY181" s="3"/>
      <c r="CZ181" s="3"/>
      <c r="DA181" s="3"/>
      <c r="DB181" s="3"/>
      <c r="DC181" s="3"/>
      <c r="DD181" s="3"/>
      <c r="DE181" s="3"/>
      <c r="DF181" s="3"/>
      <c r="DG181" s="3"/>
      <c r="DH181" s="3"/>
      <c r="DI181" s="3"/>
      <c r="DJ181" s="3"/>
      <c r="DK181" s="3"/>
      <c r="DL181" s="3"/>
      <c r="DM181" s="3"/>
      <c r="DN181" s="3"/>
      <c r="DO181" s="3"/>
      <c r="DP181" s="3"/>
      <c r="DQ181" s="3"/>
      <c r="DR181" s="3"/>
      <c r="DS181" s="3"/>
      <c r="DT181" s="3"/>
      <c r="DU181" s="3"/>
      <c r="DV181" s="3"/>
      <c r="DW181" s="3"/>
      <c r="DX181" s="3"/>
      <c r="DY181" s="3"/>
      <c r="DZ181" s="3"/>
      <c r="EA181" s="3"/>
      <c r="EB181" s="3"/>
      <c r="EC181" s="3"/>
      <c r="ED181" s="3"/>
      <c r="EE181" s="3"/>
      <c r="EF181" s="3"/>
      <c r="EG181" s="3"/>
      <c r="EH181" s="3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  <c r="FC181" s="3"/>
      <c r="FD181" s="3"/>
      <c r="FE181" s="3"/>
      <c r="FF181" s="3"/>
      <c r="FG181" s="3"/>
      <c r="FH181" s="3"/>
      <c r="FI181" s="3"/>
      <c r="FJ181" s="3"/>
      <c r="FK181" s="3"/>
      <c r="FL181" s="3"/>
      <c r="FM181" s="3"/>
      <c r="FN181" s="3"/>
      <c r="FO181" s="3"/>
      <c r="FP181" s="3"/>
      <c r="FQ181" s="3"/>
      <c r="FR181" s="3"/>
      <c r="FS181" s="3"/>
      <c r="FT181" s="3"/>
      <c r="FU181" s="3"/>
      <c r="FV181" s="3"/>
      <c r="FW181" s="3"/>
      <c r="FX181" s="3"/>
      <c r="FY181" s="3"/>
      <c r="FZ181" s="3"/>
      <c r="GA181" s="3"/>
      <c r="GB181" s="3"/>
      <c r="GC181" s="3"/>
      <c r="GD181" s="3">
        <v>2.7012969999999998</v>
      </c>
      <c r="GE181" s="3"/>
      <c r="GF181" s="3"/>
      <c r="GG181" s="3"/>
      <c r="GH181" s="3">
        <v>5.4026119999999995</v>
      </c>
    </row>
    <row r="182" spans="1:190" x14ac:dyDescent="0.4">
      <c r="A182" s="2">
        <v>202855</v>
      </c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>
        <v>2115.216465</v>
      </c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/>
      <c r="BW182" s="3"/>
      <c r="BX182" s="3"/>
      <c r="BY182" s="3"/>
      <c r="BZ182" s="3"/>
      <c r="CA182" s="3"/>
      <c r="CB182" s="3"/>
      <c r="CC182" s="3"/>
      <c r="CD182" s="3"/>
      <c r="CE182" s="3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/>
      <c r="CY182" s="3"/>
      <c r="CZ182" s="3"/>
      <c r="DA182" s="3"/>
      <c r="DB182" s="3"/>
      <c r="DC182" s="3"/>
      <c r="DD182" s="3"/>
      <c r="DE182" s="3"/>
      <c r="DF182" s="3"/>
      <c r="DG182" s="3"/>
      <c r="DH182" s="3"/>
      <c r="DI182" s="3"/>
      <c r="DJ182" s="3"/>
      <c r="DK182" s="3"/>
      <c r="DL182" s="3"/>
      <c r="DM182" s="3"/>
      <c r="DN182" s="3"/>
      <c r="DO182" s="3"/>
      <c r="DP182" s="3"/>
      <c r="DQ182" s="3"/>
      <c r="DR182" s="3"/>
      <c r="DS182" s="3"/>
      <c r="DT182" s="3"/>
      <c r="DU182" s="3"/>
      <c r="DV182" s="3"/>
      <c r="DW182" s="3"/>
      <c r="DX182" s="3"/>
      <c r="DY182" s="3"/>
      <c r="DZ182" s="3"/>
      <c r="EA182" s="3"/>
      <c r="EB182" s="3"/>
      <c r="EC182" s="3"/>
      <c r="ED182" s="3"/>
      <c r="EE182" s="3"/>
      <c r="EF182" s="3"/>
      <c r="EG182" s="3"/>
      <c r="EH182" s="3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  <c r="FC182" s="3"/>
      <c r="FD182" s="3"/>
      <c r="FE182" s="3"/>
      <c r="FF182" s="3"/>
      <c r="FG182" s="3"/>
      <c r="FH182" s="3"/>
      <c r="FI182" s="3"/>
      <c r="FJ182" s="3"/>
      <c r="FK182" s="3"/>
      <c r="FL182" s="3"/>
      <c r="FM182" s="3"/>
      <c r="FN182" s="3"/>
      <c r="FO182" s="3"/>
      <c r="FP182" s="3"/>
      <c r="FQ182" s="3"/>
      <c r="FR182" s="3"/>
      <c r="FS182" s="3"/>
      <c r="FT182" s="3"/>
      <c r="FU182" s="3"/>
      <c r="FV182" s="3"/>
      <c r="FW182" s="3"/>
      <c r="FX182" s="3"/>
      <c r="FY182" s="3"/>
      <c r="FZ182" s="3"/>
      <c r="GA182" s="3">
        <v>8051.3433379999997</v>
      </c>
      <c r="GB182" s="3"/>
      <c r="GC182" s="3"/>
      <c r="GD182" s="3"/>
      <c r="GE182" s="3"/>
      <c r="GF182" s="3"/>
      <c r="GG182" s="3"/>
      <c r="GH182" s="3">
        <v>10166.559803</v>
      </c>
    </row>
    <row r="183" spans="1:190" x14ac:dyDescent="0.4">
      <c r="A183" s="2">
        <v>202894</v>
      </c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/>
      <c r="BW183" s="3"/>
      <c r="BX183" s="3"/>
      <c r="BY183" s="3"/>
      <c r="BZ183" s="3"/>
      <c r="CA183" s="3"/>
      <c r="CB183" s="3"/>
      <c r="CC183" s="3"/>
      <c r="CD183" s="3"/>
      <c r="CE183" s="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/>
      <c r="CY183" s="3"/>
      <c r="CZ183" s="3"/>
      <c r="DA183" s="3"/>
      <c r="DB183" s="3"/>
      <c r="DC183" s="3"/>
      <c r="DD183" s="3"/>
      <c r="DE183" s="3"/>
      <c r="DF183" s="3"/>
      <c r="DG183" s="3"/>
      <c r="DH183" s="3"/>
      <c r="DI183" s="3"/>
      <c r="DJ183" s="3"/>
      <c r="DK183" s="3"/>
      <c r="DL183" s="3"/>
      <c r="DM183" s="3"/>
      <c r="DN183" s="3"/>
      <c r="DO183" s="3"/>
      <c r="DP183" s="3"/>
      <c r="DQ183" s="3"/>
      <c r="DR183" s="3"/>
      <c r="DS183" s="3"/>
      <c r="DT183" s="3"/>
      <c r="DU183" s="3"/>
      <c r="DV183" s="3"/>
      <c r="DW183" s="3"/>
      <c r="DX183" s="3"/>
      <c r="DY183" s="3"/>
      <c r="DZ183" s="3"/>
      <c r="EA183" s="3"/>
      <c r="EB183" s="3"/>
      <c r="EC183" s="3"/>
      <c r="ED183" s="3"/>
      <c r="EE183" s="3"/>
      <c r="EF183" s="3"/>
      <c r="EG183" s="3"/>
      <c r="EH183" s="3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  <c r="FC183" s="3"/>
      <c r="FD183" s="3"/>
      <c r="FE183" s="3"/>
      <c r="FF183" s="3"/>
      <c r="FG183" s="3"/>
      <c r="FH183" s="3"/>
      <c r="FI183" s="3"/>
      <c r="FJ183" s="3"/>
      <c r="FK183" s="3"/>
      <c r="FL183" s="3"/>
      <c r="FM183" s="3"/>
      <c r="FN183" s="3"/>
      <c r="FO183" s="3"/>
      <c r="FP183" s="3"/>
      <c r="FQ183" s="3"/>
      <c r="FR183" s="3"/>
      <c r="FS183" s="3"/>
      <c r="FT183" s="3">
        <v>51.440584000000001</v>
      </c>
      <c r="FU183" s="3"/>
      <c r="FV183" s="3"/>
      <c r="FW183" s="3"/>
      <c r="FX183" s="3"/>
      <c r="FY183" s="3"/>
      <c r="FZ183" s="3"/>
      <c r="GA183" s="3"/>
      <c r="GB183" s="3"/>
      <c r="GC183" s="3"/>
      <c r="GD183" s="3"/>
      <c r="GE183" s="3"/>
      <c r="GF183" s="3"/>
      <c r="GG183" s="3"/>
      <c r="GH183" s="3">
        <v>51.440584000000001</v>
      </c>
    </row>
    <row r="184" spans="1:190" x14ac:dyDescent="0.4">
      <c r="A184" s="2">
        <v>202904</v>
      </c>
      <c r="B184" s="3"/>
      <c r="C184" s="3"/>
      <c r="D184" s="3"/>
      <c r="E184" s="3"/>
      <c r="F184" s="3">
        <v>294.73823099999998</v>
      </c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/>
      <c r="BW184" s="3"/>
      <c r="BX184" s="3"/>
      <c r="BY184" s="3"/>
      <c r="BZ184" s="3"/>
      <c r="CA184" s="3"/>
      <c r="CB184" s="3"/>
      <c r="CC184" s="3"/>
      <c r="CD184" s="3"/>
      <c r="CE184" s="3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/>
      <c r="CY184" s="3"/>
      <c r="CZ184" s="3"/>
      <c r="DA184" s="3"/>
      <c r="DB184" s="3"/>
      <c r="DC184" s="3"/>
      <c r="DD184" s="3"/>
      <c r="DE184" s="3"/>
      <c r="DF184" s="3"/>
      <c r="DG184" s="3"/>
      <c r="DH184" s="3"/>
      <c r="DI184" s="3"/>
      <c r="DJ184" s="3"/>
      <c r="DK184" s="3"/>
      <c r="DL184" s="3"/>
      <c r="DM184" s="3"/>
      <c r="DN184" s="3"/>
      <c r="DO184" s="3"/>
      <c r="DP184" s="3"/>
      <c r="DQ184" s="3"/>
      <c r="DR184" s="3"/>
      <c r="DS184" s="3"/>
      <c r="DT184" s="3"/>
      <c r="DU184" s="3"/>
      <c r="DV184" s="3"/>
      <c r="DW184" s="3"/>
      <c r="DX184" s="3"/>
      <c r="DY184" s="3"/>
      <c r="DZ184" s="3"/>
      <c r="EA184" s="3"/>
      <c r="EB184" s="3"/>
      <c r="EC184" s="3"/>
      <c r="ED184" s="3"/>
      <c r="EE184" s="3"/>
      <c r="EF184" s="3"/>
      <c r="EG184" s="3"/>
      <c r="EH184" s="3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  <c r="FC184" s="3"/>
      <c r="FD184" s="3"/>
      <c r="FE184" s="3"/>
      <c r="FF184" s="3"/>
      <c r="FG184" s="3"/>
      <c r="FH184" s="3"/>
      <c r="FI184" s="3"/>
      <c r="FJ184" s="3"/>
      <c r="FK184" s="3"/>
      <c r="FL184" s="3"/>
      <c r="FM184" s="3">
        <v>204.418429</v>
      </c>
      <c r="FN184" s="3"/>
      <c r="FO184" s="3"/>
      <c r="FP184" s="3"/>
      <c r="FQ184" s="3"/>
      <c r="FR184" s="3"/>
      <c r="FS184" s="3"/>
      <c r="FT184" s="3"/>
      <c r="FU184" s="3"/>
      <c r="FV184" s="3"/>
      <c r="FW184" s="3"/>
      <c r="FX184" s="3"/>
      <c r="FY184" s="3"/>
      <c r="FZ184" s="3">
        <v>30.158514</v>
      </c>
      <c r="GA184" s="3"/>
      <c r="GB184" s="3"/>
      <c r="GC184" s="3"/>
      <c r="GD184" s="3"/>
      <c r="GE184" s="3"/>
      <c r="GF184" s="3"/>
      <c r="GG184" s="3"/>
      <c r="GH184" s="3">
        <v>529.31517399999996</v>
      </c>
    </row>
    <row r="185" spans="1:190" x14ac:dyDescent="0.4">
      <c r="A185" s="2">
        <v>202905</v>
      </c>
      <c r="B185" s="3"/>
      <c r="C185" s="3">
        <v>29.071086999999999</v>
      </c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/>
      <c r="BW185" s="3"/>
      <c r="BX185" s="3"/>
      <c r="BY185" s="3"/>
      <c r="BZ185" s="3"/>
      <c r="CA185" s="3"/>
      <c r="CB185" s="3"/>
      <c r="CC185" s="3"/>
      <c r="CD185" s="3"/>
      <c r="CE185" s="3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/>
      <c r="CY185" s="3"/>
      <c r="CZ185" s="3"/>
      <c r="DA185" s="3"/>
      <c r="DB185" s="3"/>
      <c r="DC185" s="3"/>
      <c r="DD185" s="3"/>
      <c r="DE185" s="3"/>
      <c r="DF185" s="3"/>
      <c r="DG185" s="3"/>
      <c r="DH185" s="3"/>
      <c r="DI185" s="3"/>
      <c r="DJ185" s="3"/>
      <c r="DK185" s="3"/>
      <c r="DL185" s="3"/>
      <c r="DM185" s="3"/>
      <c r="DN185" s="3"/>
      <c r="DO185" s="3"/>
      <c r="DP185" s="3"/>
      <c r="DQ185" s="3"/>
      <c r="DR185" s="3"/>
      <c r="DS185" s="3"/>
      <c r="DT185" s="3"/>
      <c r="DU185" s="3"/>
      <c r="DV185" s="3"/>
      <c r="DW185" s="3"/>
      <c r="DX185" s="3"/>
      <c r="DY185" s="3"/>
      <c r="DZ185" s="3"/>
      <c r="EA185" s="3"/>
      <c r="EB185" s="3"/>
      <c r="EC185" s="3"/>
      <c r="ED185" s="3"/>
      <c r="EE185" s="3"/>
      <c r="EF185" s="3"/>
      <c r="EG185" s="3"/>
      <c r="EH185" s="3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  <c r="FC185" s="3"/>
      <c r="FD185" s="3"/>
      <c r="FE185" s="3"/>
      <c r="FF185" s="3"/>
      <c r="FG185" s="3"/>
      <c r="FH185" s="3"/>
      <c r="FI185" s="3"/>
      <c r="FJ185" s="3"/>
      <c r="FK185" s="3"/>
      <c r="FL185" s="3"/>
      <c r="FM185" s="3"/>
      <c r="FN185" s="3"/>
      <c r="FO185" s="3"/>
      <c r="FP185" s="3"/>
      <c r="FQ185" s="3"/>
      <c r="FR185" s="3"/>
      <c r="FS185" s="3"/>
      <c r="FT185" s="3"/>
      <c r="FU185" s="3"/>
      <c r="FV185" s="3"/>
      <c r="FW185" s="3"/>
      <c r="FX185" s="3"/>
      <c r="FY185" s="3">
        <v>35.464039999999997</v>
      </c>
      <c r="FZ185" s="3"/>
      <c r="GA185" s="3"/>
      <c r="GB185" s="3"/>
      <c r="GC185" s="3"/>
      <c r="GD185" s="3"/>
      <c r="GE185" s="3"/>
      <c r="GF185" s="3"/>
      <c r="GG185" s="3"/>
      <c r="GH185" s="3">
        <v>64.535126999999989</v>
      </c>
    </row>
    <row r="186" spans="1:190" x14ac:dyDescent="0.4">
      <c r="A186" s="2">
        <v>202908</v>
      </c>
      <c r="B186" s="3">
        <v>35.036862999999997</v>
      </c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/>
      <c r="BW186" s="3"/>
      <c r="BX186" s="3"/>
      <c r="BY186" s="3"/>
      <c r="BZ186" s="3"/>
      <c r="CA186" s="3"/>
      <c r="CB186" s="3"/>
      <c r="CC186" s="3"/>
      <c r="CD186" s="3"/>
      <c r="CE186" s="3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/>
      <c r="CY186" s="3"/>
      <c r="CZ186" s="3"/>
      <c r="DA186" s="3"/>
      <c r="DB186" s="3"/>
      <c r="DC186" s="3"/>
      <c r="DD186" s="3"/>
      <c r="DE186" s="3"/>
      <c r="DF186" s="3"/>
      <c r="DG186" s="3"/>
      <c r="DH186" s="3"/>
      <c r="DI186" s="3"/>
      <c r="DJ186" s="3"/>
      <c r="DK186" s="3"/>
      <c r="DL186" s="3"/>
      <c r="DM186" s="3"/>
      <c r="DN186" s="3"/>
      <c r="DO186" s="3"/>
      <c r="DP186" s="3"/>
      <c r="DQ186" s="3"/>
      <c r="DR186" s="3"/>
      <c r="DS186" s="3"/>
      <c r="DT186" s="3"/>
      <c r="DU186" s="3"/>
      <c r="DV186" s="3"/>
      <c r="DW186" s="3"/>
      <c r="DX186" s="3"/>
      <c r="DY186" s="3"/>
      <c r="DZ186" s="3"/>
      <c r="EA186" s="3"/>
      <c r="EB186" s="3"/>
      <c r="EC186" s="3"/>
      <c r="ED186" s="3"/>
      <c r="EE186" s="3"/>
      <c r="EF186" s="3"/>
      <c r="EG186" s="3"/>
      <c r="EH186" s="3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  <c r="FC186" s="3"/>
      <c r="FD186" s="3"/>
      <c r="FE186" s="3"/>
      <c r="FF186" s="3"/>
      <c r="FG186" s="3"/>
      <c r="FH186" s="3"/>
      <c r="FI186" s="3"/>
      <c r="FJ186" s="3"/>
      <c r="FK186" s="3"/>
      <c r="FL186" s="3"/>
      <c r="FM186" s="3"/>
      <c r="FN186" s="3"/>
      <c r="FO186" s="3"/>
      <c r="FP186" s="3"/>
      <c r="FQ186" s="3"/>
      <c r="FR186" s="3"/>
      <c r="FS186" s="3"/>
      <c r="FT186" s="3"/>
      <c r="FU186" s="3"/>
      <c r="FV186" s="3"/>
      <c r="FW186" s="3">
        <v>5678.1295319999999</v>
      </c>
      <c r="FX186" s="3"/>
      <c r="FY186" s="3"/>
      <c r="FZ186" s="3"/>
      <c r="GA186" s="3"/>
      <c r="GB186" s="3">
        <v>8065.5060839999996</v>
      </c>
      <c r="GC186" s="3"/>
      <c r="GD186" s="3"/>
      <c r="GE186" s="3"/>
      <c r="GF186" s="3"/>
      <c r="GG186" s="3"/>
      <c r="GH186" s="3">
        <v>13778.672479000001</v>
      </c>
    </row>
    <row r="187" spans="1:190" x14ac:dyDescent="0.4">
      <c r="A187" s="2">
        <v>202909</v>
      </c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/>
      <c r="BW187" s="3"/>
      <c r="BX187" s="3"/>
      <c r="BY187" s="3"/>
      <c r="BZ187" s="3"/>
      <c r="CA187" s="3"/>
      <c r="CB187" s="3"/>
      <c r="CC187" s="3"/>
      <c r="CD187" s="3"/>
      <c r="CE187" s="3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/>
      <c r="CY187" s="3"/>
      <c r="CZ187" s="3"/>
      <c r="DA187" s="3"/>
      <c r="DB187" s="3"/>
      <c r="DC187" s="3"/>
      <c r="DD187" s="3"/>
      <c r="DE187" s="3"/>
      <c r="DF187" s="3"/>
      <c r="DG187" s="3"/>
      <c r="DH187" s="3"/>
      <c r="DI187" s="3">
        <v>8065.5060839999996</v>
      </c>
      <c r="DJ187" s="3"/>
      <c r="DK187" s="3"/>
      <c r="DL187" s="3"/>
      <c r="DM187" s="3"/>
      <c r="DN187" s="3"/>
      <c r="DO187" s="3"/>
      <c r="DP187" s="3"/>
      <c r="DQ187" s="3"/>
      <c r="DR187" s="3"/>
      <c r="DS187" s="3"/>
      <c r="DT187" s="3"/>
      <c r="DU187" s="3"/>
      <c r="DV187" s="3"/>
      <c r="DW187" s="3"/>
      <c r="DX187" s="3"/>
      <c r="DY187" s="3"/>
      <c r="DZ187" s="3"/>
      <c r="EA187" s="3"/>
      <c r="EB187" s="3"/>
      <c r="EC187" s="3"/>
      <c r="ED187" s="3"/>
      <c r="EE187" s="3"/>
      <c r="EF187" s="3"/>
      <c r="EG187" s="3"/>
      <c r="EH187" s="3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  <c r="FC187" s="3"/>
      <c r="FD187" s="3"/>
      <c r="FE187" s="3"/>
      <c r="FF187" s="3"/>
      <c r="FG187" s="3"/>
      <c r="FH187" s="3"/>
      <c r="FI187" s="3"/>
      <c r="FJ187" s="3"/>
      <c r="FK187" s="3"/>
      <c r="FL187" s="3"/>
      <c r="FM187" s="3"/>
      <c r="FN187" s="3"/>
      <c r="FO187" s="3"/>
      <c r="FP187" s="3"/>
      <c r="FQ187" s="3"/>
      <c r="FR187" s="3"/>
      <c r="FS187" s="3"/>
      <c r="FT187" s="3"/>
      <c r="FU187" s="3"/>
      <c r="FV187" s="3"/>
      <c r="FW187" s="3"/>
      <c r="FX187" s="3"/>
      <c r="FY187" s="3"/>
      <c r="FZ187" s="3"/>
      <c r="GA187" s="3">
        <v>5690.860291</v>
      </c>
      <c r="GB187" s="3"/>
      <c r="GC187" s="3"/>
      <c r="GD187" s="3"/>
      <c r="GE187" s="3"/>
      <c r="GF187" s="3"/>
      <c r="GG187" s="3"/>
      <c r="GH187" s="3">
        <v>13756.366375</v>
      </c>
    </row>
    <row r="188" spans="1:190" x14ac:dyDescent="0.4">
      <c r="A188" s="2">
        <v>202923</v>
      </c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>
        <v>238.275227</v>
      </c>
      <c r="AE188" s="3"/>
      <c r="AF188" s="3"/>
      <c r="AG188" s="3"/>
      <c r="AH188" s="3">
        <v>0.15459300000000001</v>
      </c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/>
      <c r="BW188" s="3"/>
      <c r="BX188" s="3"/>
      <c r="BY188" s="3"/>
      <c r="BZ188" s="3"/>
      <c r="CA188" s="3"/>
      <c r="CB188" s="3"/>
      <c r="CC188" s="3"/>
      <c r="CD188" s="3"/>
      <c r="CE188" s="3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/>
      <c r="CY188" s="3"/>
      <c r="CZ188" s="3"/>
      <c r="DA188" s="3"/>
      <c r="DB188" s="3"/>
      <c r="DC188" s="3"/>
      <c r="DD188" s="3"/>
      <c r="DE188" s="3"/>
      <c r="DF188" s="3"/>
      <c r="DG188" s="3"/>
      <c r="DH188" s="3"/>
      <c r="DI188" s="3"/>
      <c r="DJ188" s="3"/>
      <c r="DK188" s="3"/>
      <c r="DL188" s="3"/>
      <c r="DM188" s="3"/>
      <c r="DN188" s="3"/>
      <c r="DO188" s="3"/>
      <c r="DP188" s="3"/>
      <c r="DQ188" s="3"/>
      <c r="DR188" s="3"/>
      <c r="DS188" s="3"/>
      <c r="DT188" s="3"/>
      <c r="DU188" s="3"/>
      <c r="DV188" s="3"/>
      <c r="DW188" s="3"/>
      <c r="DX188" s="3"/>
      <c r="DY188" s="3"/>
      <c r="DZ188" s="3"/>
      <c r="EA188" s="3"/>
      <c r="EB188" s="3"/>
      <c r="EC188" s="3"/>
      <c r="ED188" s="3"/>
      <c r="EE188" s="3"/>
      <c r="EF188" s="3"/>
      <c r="EG188" s="3"/>
      <c r="EH188" s="3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  <c r="FC188" s="3"/>
      <c r="FD188" s="3"/>
      <c r="FE188" s="3"/>
      <c r="FF188" s="3"/>
      <c r="FG188" s="3"/>
      <c r="FH188" s="3"/>
      <c r="FI188" s="3"/>
      <c r="FJ188" s="3"/>
      <c r="FK188" s="3"/>
      <c r="FL188" s="3"/>
      <c r="FM188" s="3"/>
      <c r="FN188" s="3"/>
      <c r="FO188" s="3"/>
      <c r="FP188" s="3"/>
      <c r="FQ188" s="3"/>
      <c r="FR188" s="3"/>
      <c r="FS188" s="3"/>
      <c r="FT188" s="3"/>
      <c r="FU188" s="3"/>
      <c r="FV188" s="3"/>
      <c r="FW188" s="3"/>
      <c r="FX188" s="3"/>
      <c r="FY188" s="3"/>
      <c r="FZ188" s="3"/>
      <c r="GA188" s="3"/>
      <c r="GB188" s="3"/>
      <c r="GC188" s="3"/>
      <c r="GD188" s="3"/>
      <c r="GE188" s="3">
        <v>17610.70937</v>
      </c>
      <c r="GF188" s="3">
        <v>13492.71415</v>
      </c>
      <c r="GG188" s="3"/>
      <c r="GH188" s="3">
        <v>31341.853340000001</v>
      </c>
    </row>
    <row r="189" spans="1:190" x14ac:dyDescent="0.4">
      <c r="A189" s="2">
        <v>202924</v>
      </c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/>
      <c r="BR189" s="3"/>
      <c r="BS189" s="3"/>
      <c r="BT189" s="3"/>
      <c r="BU189" s="3"/>
      <c r="BV189" s="3"/>
      <c r="BW189" s="3"/>
      <c r="BX189" s="3"/>
      <c r="BY189" s="3"/>
      <c r="BZ189" s="3"/>
      <c r="CA189" s="3"/>
      <c r="CB189" s="3"/>
      <c r="CC189" s="3"/>
      <c r="CD189" s="3"/>
      <c r="CE189" s="3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/>
      <c r="CY189" s="3"/>
      <c r="CZ189" s="3"/>
      <c r="DA189" s="3"/>
      <c r="DB189" s="3"/>
      <c r="DC189" s="3"/>
      <c r="DD189" s="3"/>
      <c r="DE189" s="3"/>
      <c r="DF189" s="3"/>
      <c r="DG189" s="3"/>
      <c r="DH189" s="3"/>
      <c r="DI189" s="3"/>
      <c r="DJ189" s="3"/>
      <c r="DK189" s="3"/>
      <c r="DL189" s="3"/>
      <c r="DM189" s="3"/>
      <c r="DN189" s="3"/>
      <c r="DO189" s="3"/>
      <c r="DP189" s="3"/>
      <c r="DQ189" s="3"/>
      <c r="DR189" s="3"/>
      <c r="DS189" s="3"/>
      <c r="DT189" s="3"/>
      <c r="DU189" s="3"/>
      <c r="DV189" s="3"/>
      <c r="DW189" s="3"/>
      <c r="DX189" s="3"/>
      <c r="DY189" s="3"/>
      <c r="DZ189" s="3"/>
      <c r="EA189" s="3"/>
      <c r="EB189" s="3"/>
      <c r="EC189" s="3"/>
      <c r="ED189" s="3"/>
      <c r="EE189" s="3"/>
      <c r="EF189" s="3"/>
      <c r="EG189" s="3"/>
      <c r="EH189" s="3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  <c r="FC189" s="3"/>
      <c r="FD189" s="3"/>
      <c r="FE189" s="3"/>
      <c r="FF189" s="3"/>
      <c r="FG189" s="3"/>
      <c r="FH189" s="3"/>
      <c r="FI189" s="3"/>
      <c r="FJ189" s="3"/>
      <c r="FK189" s="3"/>
      <c r="FL189" s="3"/>
      <c r="FM189" s="3"/>
      <c r="FN189" s="3"/>
      <c r="FO189" s="3"/>
      <c r="FP189" s="3"/>
      <c r="FQ189" s="3"/>
      <c r="FR189" s="3"/>
      <c r="FS189" s="3"/>
      <c r="FT189" s="3"/>
      <c r="FU189" s="3">
        <v>566.94593599999996</v>
      </c>
      <c r="FV189" s="3">
        <v>2.7013150000000001</v>
      </c>
      <c r="FW189" s="3"/>
      <c r="FX189" s="3"/>
      <c r="FY189" s="3"/>
      <c r="FZ189" s="3"/>
      <c r="GA189" s="3"/>
      <c r="GB189" s="3"/>
      <c r="GC189" s="3"/>
      <c r="GD189" s="3"/>
      <c r="GE189" s="3">
        <v>732.36529399999995</v>
      </c>
      <c r="GF189" s="3"/>
      <c r="GG189" s="3"/>
      <c r="GH189" s="3">
        <v>1302.012545</v>
      </c>
    </row>
    <row r="190" spans="1:190" x14ac:dyDescent="0.4">
      <c r="A190" s="2">
        <v>202925</v>
      </c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/>
      <c r="BW190" s="3"/>
      <c r="BX190" s="3"/>
      <c r="BY190" s="3"/>
      <c r="BZ190" s="3"/>
      <c r="CA190" s="3"/>
      <c r="CB190" s="3"/>
      <c r="CC190" s="3"/>
      <c r="CD190" s="3"/>
      <c r="CE190" s="3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/>
      <c r="CY190" s="3"/>
      <c r="CZ190" s="3"/>
      <c r="DA190" s="3"/>
      <c r="DB190" s="3"/>
      <c r="DC190" s="3"/>
      <c r="DD190" s="3"/>
      <c r="DE190" s="3"/>
      <c r="DF190" s="3"/>
      <c r="DG190" s="3"/>
      <c r="DH190" s="3"/>
      <c r="DI190" s="3"/>
      <c r="DJ190" s="3"/>
      <c r="DK190" s="3"/>
      <c r="DL190" s="3"/>
      <c r="DM190" s="3"/>
      <c r="DN190" s="3"/>
      <c r="DO190" s="3"/>
      <c r="DP190" s="3"/>
      <c r="DQ190" s="3"/>
      <c r="DR190" s="3"/>
      <c r="DS190" s="3"/>
      <c r="DT190" s="3"/>
      <c r="DU190" s="3"/>
      <c r="DV190" s="3"/>
      <c r="DW190" s="3"/>
      <c r="DX190" s="3"/>
      <c r="DY190" s="3"/>
      <c r="DZ190" s="3"/>
      <c r="EA190" s="3"/>
      <c r="EB190" s="3"/>
      <c r="EC190" s="3"/>
      <c r="ED190" s="3"/>
      <c r="EE190" s="3"/>
      <c r="EF190" s="3"/>
      <c r="EG190" s="3"/>
      <c r="EH190" s="3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  <c r="FC190" s="3"/>
      <c r="FD190" s="3"/>
      <c r="FE190" s="3"/>
      <c r="FF190" s="3"/>
      <c r="FG190" s="3"/>
      <c r="FH190" s="3"/>
      <c r="FI190" s="3"/>
      <c r="FJ190" s="3"/>
      <c r="FK190" s="3"/>
      <c r="FL190" s="3"/>
      <c r="FM190" s="3">
        <v>18228.10686</v>
      </c>
      <c r="FN190" s="3"/>
      <c r="FO190" s="3"/>
      <c r="FP190" s="3"/>
      <c r="FQ190" s="3"/>
      <c r="FR190" s="3"/>
      <c r="FS190" s="3"/>
      <c r="FT190" s="3"/>
      <c r="FU190" s="3"/>
      <c r="FV190" s="3"/>
      <c r="FW190" s="3"/>
      <c r="FX190" s="3"/>
      <c r="FY190" s="3"/>
      <c r="FZ190" s="3"/>
      <c r="GA190" s="3"/>
      <c r="GB190" s="3"/>
      <c r="GC190" s="3">
        <v>13644.560450000001</v>
      </c>
      <c r="GD190" s="3">
        <v>569.64203299999997</v>
      </c>
      <c r="GE190" s="3"/>
      <c r="GF190" s="3"/>
      <c r="GG190" s="3"/>
      <c r="GH190" s="3">
        <v>32442.309343000001</v>
      </c>
    </row>
    <row r="191" spans="1:190" x14ac:dyDescent="0.4">
      <c r="A191" s="2">
        <v>202926</v>
      </c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/>
      <c r="BR191" s="3"/>
      <c r="BS191" s="3"/>
      <c r="BT191" s="3"/>
      <c r="BU191" s="3"/>
      <c r="BV191" s="3"/>
      <c r="BW191" s="3"/>
      <c r="BX191" s="3"/>
      <c r="BY191" s="3"/>
      <c r="BZ191" s="3"/>
      <c r="CA191" s="3"/>
      <c r="CB191" s="3"/>
      <c r="CC191" s="3"/>
      <c r="CD191" s="3"/>
      <c r="CE191" s="3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/>
      <c r="CY191" s="3"/>
      <c r="CZ191" s="3"/>
      <c r="DA191" s="3"/>
      <c r="DB191" s="3"/>
      <c r="DC191" s="3"/>
      <c r="DD191" s="3"/>
      <c r="DE191" s="3"/>
      <c r="DF191" s="3"/>
      <c r="DG191" s="3"/>
      <c r="DH191" s="3"/>
      <c r="DI191" s="3"/>
      <c r="DJ191" s="3"/>
      <c r="DK191" s="3"/>
      <c r="DL191" s="3"/>
      <c r="DM191" s="3"/>
      <c r="DN191" s="3"/>
      <c r="DO191" s="3"/>
      <c r="DP191" s="3"/>
      <c r="DQ191" s="3"/>
      <c r="DR191" s="3"/>
      <c r="DS191" s="3"/>
      <c r="DT191" s="3"/>
      <c r="DU191" s="3"/>
      <c r="DV191" s="3"/>
      <c r="DW191" s="3"/>
      <c r="DX191" s="3"/>
      <c r="DY191" s="3"/>
      <c r="DZ191" s="3"/>
      <c r="EA191" s="3"/>
      <c r="EB191" s="3"/>
      <c r="EC191" s="3"/>
      <c r="ED191" s="3"/>
      <c r="EE191" s="3"/>
      <c r="EF191" s="3"/>
      <c r="EG191" s="3"/>
      <c r="EH191" s="3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  <c r="FC191" s="3"/>
      <c r="FD191" s="3"/>
      <c r="FE191" s="3"/>
      <c r="FF191" s="3"/>
      <c r="FG191" s="3"/>
      <c r="FH191" s="3"/>
      <c r="FI191" s="3"/>
      <c r="FJ191" s="3"/>
      <c r="FK191" s="3"/>
      <c r="FL191" s="3"/>
      <c r="FM191" s="3"/>
      <c r="FN191" s="3"/>
      <c r="FO191" s="3"/>
      <c r="FP191" s="3"/>
      <c r="FQ191" s="3"/>
      <c r="FR191" s="3"/>
      <c r="FS191" s="3"/>
      <c r="FT191" s="3"/>
      <c r="FU191" s="3"/>
      <c r="FV191" s="3"/>
      <c r="FW191" s="3"/>
      <c r="FX191" s="3"/>
      <c r="FY191" s="3"/>
      <c r="FZ191" s="3"/>
      <c r="GA191" s="3"/>
      <c r="GB191" s="3"/>
      <c r="GC191" s="3">
        <v>17414.215950000002</v>
      </c>
      <c r="GD191" s="3"/>
      <c r="GE191" s="3"/>
      <c r="GF191" s="3"/>
      <c r="GG191" s="3"/>
      <c r="GH191" s="3">
        <v>17414.215950000002</v>
      </c>
    </row>
    <row r="192" spans="1:190" x14ac:dyDescent="0.4">
      <c r="A192" s="2" t="s">
        <v>942</v>
      </c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/>
      <c r="BR192" s="3"/>
      <c r="BS192" s="3"/>
      <c r="BT192" s="3"/>
      <c r="BU192" s="3"/>
      <c r="BV192" s="3"/>
      <c r="BW192" s="3"/>
      <c r="BX192" s="3"/>
      <c r="BY192" s="3"/>
      <c r="BZ192" s="3"/>
      <c r="CA192" s="3"/>
      <c r="CB192" s="3"/>
      <c r="CC192" s="3"/>
      <c r="CD192" s="3"/>
      <c r="CE192" s="3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/>
      <c r="CY192" s="3"/>
      <c r="CZ192" s="3"/>
      <c r="DA192" s="3"/>
      <c r="DB192" s="3"/>
      <c r="DC192" s="3"/>
      <c r="DD192" s="3"/>
      <c r="DE192" s="3"/>
      <c r="DF192" s="3"/>
      <c r="DG192" s="3"/>
      <c r="DH192" s="3"/>
      <c r="DI192" s="3"/>
      <c r="DJ192" s="3"/>
      <c r="DK192" s="3"/>
      <c r="DL192" s="3"/>
      <c r="DM192" s="3"/>
      <c r="DN192" s="3"/>
      <c r="DO192" s="3"/>
      <c r="DP192" s="3"/>
      <c r="DQ192" s="3"/>
      <c r="DR192" s="3"/>
      <c r="DS192" s="3"/>
      <c r="DT192" s="3"/>
      <c r="DU192" s="3"/>
      <c r="DV192" s="3"/>
      <c r="DW192" s="3"/>
      <c r="DX192" s="3"/>
      <c r="DY192" s="3"/>
      <c r="DZ192" s="3"/>
      <c r="EA192" s="3"/>
      <c r="EB192" s="3"/>
      <c r="EC192" s="3"/>
      <c r="ED192" s="3"/>
      <c r="EE192" s="3"/>
      <c r="EF192" s="3"/>
      <c r="EG192" s="3"/>
      <c r="EH192" s="3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  <c r="FC192" s="3"/>
      <c r="FD192" s="3"/>
      <c r="FE192" s="3"/>
      <c r="FF192" s="3"/>
      <c r="FG192" s="3"/>
      <c r="FH192" s="3"/>
      <c r="FI192" s="3"/>
      <c r="FJ192" s="3"/>
      <c r="FK192" s="3"/>
      <c r="FL192" s="3"/>
      <c r="FM192" s="3"/>
      <c r="FN192" s="3"/>
      <c r="FO192" s="3"/>
      <c r="FP192" s="3"/>
      <c r="FQ192" s="3"/>
      <c r="FR192" s="3"/>
      <c r="FS192" s="3"/>
      <c r="FT192" s="3"/>
      <c r="FU192" s="3"/>
      <c r="FV192" s="3"/>
      <c r="FW192" s="3"/>
      <c r="FX192" s="3"/>
      <c r="FY192" s="3"/>
      <c r="FZ192" s="3"/>
      <c r="GA192" s="3"/>
      <c r="GB192" s="3"/>
      <c r="GC192" s="3"/>
      <c r="GD192" s="3"/>
      <c r="GE192" s="3"/>
      <c r="GF192" s="3"/>
      <c r="GG192" s="3"/>
      <c r="GH192" s="3"/>
    </row>
    <row r="193" spans="1:190" x14ac:dyDescent="0.4">
      <c r="A193" s="2" t="s">
        <v>943</v>
      </c>
      <c r="B193" s="3">
        <v>35.036862999999997</v>
      </c>
      <c r="C193" s="3">
        <v>559.17118500000004</v>
      </c>
      <c r="D193" s="3">
        <v>1578.155569</v>
      </c>
      <c r="E193" s="3">
        <v>636.46565600000008</v>
      </c>
      <c r="F193" s="3">
        <v>3693.9618289999999</v>
      </c>
      <c r="G193" s="3">
        <v>8325.5755659999995</v>
      </c>
      <c r="H193" s="3">
        <v>13515.417812</v>
      </c>
      <c r="I193" s="3">
        <v>8463.7382319999997</v>
      </c>
      <c r="J193" s="3">
        <v>8508.400388</v>
      </c>
      <c r="K193" s="3">
        <v>1840.3447659999999</v>
      </c>
      <c r="L193" s="3">
        <v>9422.3511290000006</v>
      </c>
      <c r="M193" s="3">
        <v>18763.648680999999</v>
      </c>
      <c r="N193" s="3">
        <v>20369.420019000001</v>
      </c>
      <c r="O193" s="3">
        <v>16944.030878999998</v>
      </c>
      <c r="P193" s="3">
        <v>10634.657143</v>
      </c>
      <c r="Q193" s="3">
        <v>5041.8889829999998</v>
      </c>
      <c r="R193" s="3">
        <v>17129.318225999999</v>
      </c>
      <c r="S193" s="3">
        <v>5982.9871800000001</v>
      </c>
      <c r="T193" s="3">
        <v>6612.538509</v>
      </c>
      <c r="U193" s="3">
        <v>8156.9729559999996</v>
      </c>
      <c r="V193" s="3">
        <v>11802.474759000001</v>
      </c>
      <c r="W193" s="3">
        <v>13642.726471</v>
      </c>
      <c r="X193" s="3">
        <v>12490.755909</v>
      </c>
      <c r="Y193" s="3">
        <v>6429.5897089999999</v>
      </c>
      <c r="Z193" s="3">
        <v>3641.6225549999999</v>
      </c>
      <c r="AA193" s="3">
        <v>2114.7913269999999</v>
      </c>
      <c r="AB193" s="3">
        <v>134.968864</v>
      </c>
      <c r="AC193" s="3">
        <v>5787.1475979999996</v>
      </c>
      <c r="AD193" s="3">
        <v>238.275227</v>
      </c>
      <c r="AE193" s="3">
        <v>70.501301999999995</v>
      </c>
      <c r="AF193" s="3">
        <v>270.98646000000002</v>
      </c>
      <c r="AG193" s="3">
        <v>1308.6720150000001</v>
      </c>
      <c r="AH193" s="3">
        <v>2.8559080000000003</v>
      </c>
      <c r="AI193" s="3">
        <v>115.279832</v>
      </c>
      <c r="AJ193" s="3">
        <v>0.66296999999999995</v>
      </c>
      <c r="AK193" s="3">
        <v>2115.216465</v>
      </c>
      <c r="AL193" s="3">
        <v>3005.4303169999998</v>
      </c>
      <c r="AM193" s="3">
        <v>27307.2817</v>
      </c>
      <c r="AN193" s="3">
        <v>40965.85572</v>
      </c>
      <c r="AO193" s="3">
        <v>17294.088911999999</v>
      </c>
      <c r="AP193" s="3">
        <v>917.39915199999996</v>
      </c>
      <c r="AQ193" s="3">
        <v>0</v>
      </c>
      <c r="AR193" s="3">
        <v>4028.3223829999997</v>
      </c>
      <c r="AS193" s="3">
        <v>4941.1591950000002</v>
      </c>
      <c r="AT193" s="3">
        <v>18111.932420000001</v>
      </c>
      <c r="AU193" s="3">
        <v>19705.674790000001</v>
      </c>
      <c r="AV193" s="3">
        <v>1025.551606</v>
      </c>
      <c r="AW193" s="3">
        <v>1021.465958</v>
      </c>
      <c r="AX193" s="3">
        <v>9936.8876760000003</v>
      </c>
      <c r="AY193" s="3">
        <v>3632.2642919999998</v>
      </c>
      <c r="AZ193" s="3">
        <v>1772.0083990000001</v>
      </c>
      <c r="BA193" s="3">
        <v>0</v>
      </c>
      <c r="BB193" s="3">
        <v>10012.765072999999</v>
      </c>
      <c r="BC193" s="3">
        <v>3632.2642919999998</v>
      </c>
      <c r="BD193" s="3">
        <v>8751.3855800000001</v>
      </c>
      <c r="BE193" s="3">
        <v>888.07486500000005</v>
      </c>
      <c r="BF193" s="3">
        <v>891.27073000000007</v>
      </c>
      <c r="BG193" s="3">
        <v>19705.674790000001</v>
      </c>
      <c r="BH193" s="3">
        <v>18111.932420000001</v>
      </c>
      <c r="BI193" s="3">
        <v>10654.356589999999</v>
      </c>
      <c r="BJ193" s="3">
        <v>4789.0245359999999</v>
      </c>
      <c r="BK193" s="3">
        <v>3415.1887310000002</v>
      </c>
      <c r="BL193" s="3">
        <v>7070.7958989999997</v>
      </c>
      <c r="BM193" s="3">
        <v>62339.775379999999</v>
      </c>
      <c r="BN193" s="3">
        <v>35076.145364999997</v>
      </c>
      <c r="BO193" s="3">
        <v>87229.428629999995</v>
      </c>
      <c r="BP193" s="3">
        <v>64712.654617</v>
      </c>
      <c r="BQ193" s="3">
        <v>14392.310600000001</v>
      </c>
      <c r="BR193" s="3">
        <v>49091.756582000002</v>
      </c>
      <c r="BS193" s="3">
        <v>24668.18201</v>
      </c>
      <c r="BT193" s="3">
        <v>58788.493439999998</v>
      </c>
      <c r="BU193" s="3">
        <v>17369.892327000001</v>
      </c>
      <c r="BV193" s="3">
        <v>18488.035545999999</v>
      </c>
      <c r="BW193" s="3">
        <v>53455.381250999999</v>
      </c>
      <c r="BX193" s="3">
        <v>36330.701119999998</v>
      </c>
      <c r="BY193" s="3">
        <v>9992.7446400000008</v>
      </c>
      <c r="BZ193" s="3">
        <v>36553.782116000002</v>
      </c>
      <c r="CA193" s="3">
        <v>47954.592199000006</v>
      </c>
      <c r="CB193" s="3">
        <v>46637.710386999999</v>
      </c>
      <c r="CC193" s="3">
        <v>21707.410621999999</v>
      </c>
      <c r="CD193" s="3">
        <v>27565.865564</v>
      </c>
      <c r="CE193" s="3">
        <v>38454.540330000003</v>
      </c>
      <c r="CF193" s="3">
        <v>19905.783308999999</v>
      </c>
      <c r="CG193" s="3">
        <v>11593.797900000001</v>
      </c>
      <c r="CH193" s="3">
        <v>10551.996879</v>
      </c>
      <c r="CI193" s="3">
        <v>5514.9071169999997</v>
      </c>
      <c r="CJ193" s="3">
        <v>17877.356350000002</v>
      </c>
      <c r="CK193" s="3">
        <v>40110.246857999999</v>
      </c>
      <c r="CL193" s="3">
        <v>30286.085496</v>
      </c>
      <c r="CM193" s="3">
        <v>25589.717322</v>
      </c>
      <c r="CN193" s="3">
        <v>54109.001510000002</v>
      </c>
      <c r="CO193" s="3">
        <v>39655.020470000003</v>
      </c>
      <c r="CP193" s="3">
        <v>42226.174499999994</v>
      </c>
      <c r="CQ193" s="3">
        <v>43397.980794999996</v>
      </c>
      <c r="CR193" s="3">
        <v>18111.932420000001</v>
      </c>
      <c r="CS193" s="3">
        <v>19705.674790999998</v>
      </c>
      <c r="CT193" s="3">
        <v>38415.216963999999</v>
      </c>
      <c r="CU193" s="3">
        <v>19781.453457999996</v>
      </c>
      <c r="CV193" s="3">
        <v>11678.90364</v>
      </c>
      <c r="CW193" s="3">
        <v>11678.90364</v>
      </c>
      <c r="CX193" s="3">
        <v>5639.2622369999999</v>
      </c>
      <c r="CY193" s="3">
        <v>5572.2436100000004</v>
      </c>
      <c r="CZ193" s="3">
        <v>5572.2436100000004</v>
      </c>
      <c r="DA193" s="3">
        <v>12007.88103</v>
      </c>
      <c r="DB193" s="3">
        <v>55064.769660000005</v>
      </c>
      <c r="DC193" s="3">
        <v>28899.137790000001</v>
      </c>
      <c r="DD193" s="3">
        <v>28899.137790000001</v>
      </c>
      <c r="DE193" s="3">
        <v>27890.538270000001</v>
      </c>
      <c r="DF193" s="3">
        <v>53194.002630000003</v>
      </c>
      <c r="DG193" s="3">
        <v>150.562399</v>
      </c>
      <c r="DH193" s="3">
        <v>44171.542994000003</v>
      </c>
      <c r="DI193" s="3">
        <v>34742.529234000001</v>
      </c>
      <c r="DJ193" s="3">
        <v>22463.500370000002</v>
      </c>
      <c r="DK193" s="3">
        <v>22463.500370000002</v>
      </c>
      <c r="DL193" s="3">
        <v>7793.1566700000003</v>
      </c>
      <c r="DM193" s="3">
        <v>7793.1566700000003</v>
      </c>
      <c r="DN193" s="3">
        <v>21850.89687</v>
      </c>
      <c r="DO193" s="3">
        <v>21850.896876999999</v>
      </c>
      <c r="DP193" s="3">
        <v>7793.1566700000003</v>
      </c>
      <c r="DQ193" s="3">
        <v>11222.283141</v>
      </c>
      <c r="DR193" s="3">
        <v>25768.852731999999</v>
      </c>
      <c r="DS193" s="3">
        <v>3996.8840960000002</v>
      </c>
      <c r="DT193" s="3">
        <v>51136.594186000002</v>
      </c>
      <c r="DU193" s="3">
        <v>54754.742343999998</v>
      </c>
      <c r="DV193" s="3">
        <v>7470.4648740000002</v>
      </c>
      <c r="DW193" s="3">
        <v>10529.171683999999</v>
      </c>
      <c r="DX193" s="3">
        <v>19970.338365</v>
      </c>
      <c r="DY193" s="3">
        <v>6532.2875889999996</v>
      </c>
      <c r="DZ193" s="3">
        <v>3996.8840960000002</v>
      </c>
      <c r="EA193" s="3">
        <v>8684.4818990000003</v>
      </c>
      <c r="EB193" s="3">
        <v>11004.85174</v>
      </c>
      <c r="EC193" s="3">
        <v>58529.668194000005</v>
      </c>
      <c r="ED193" s="3">
        <v>58777.291141000002</v>
      </c>
      <c r="EE193" s="3">
        <v>28472.296932999998</v>
      </c>
      <c r="EF193" s="3">
        <v>13652.083649</v>
      </c>
      <c r="EG193" s="3">
        <v>32582.540882000001</v>
      </c>
      <c r="EH193" s="3">
        <v>29887.883329999997</v>
      </c>
      <c r="EI193" s="3">
        <v>53269.854768999998</v>
      </c>
      <c r="EJ193" s="3">
        <v>672.58385099999998</v>
      </c>
      <c r="EK193" s="3">
        <v>3764.3949710000002</v>
      </c>
      <c r="EL193" s="3">
        <v>35463.108397000004</v>
      </c>
      <c r="EM193" s="3">
        <v>4824.0602760000002</v>
      </c>
      <c r="EN193" s="3">
        <v>0</v>
      </c>
      <c r="EO193" s="3">
        <v>20901.267059999998</v>
      </c>
      <c r="EP193" s="3">
        <v>40318.063953999997</v>
      </c>
      <c r="EQ193" s="3">
        <v>26387.578517999998</v>
      </c>
      <c r="ER193" s="3">
        <v>19705.674790000001</v>
      </c>
      <c r="ES193" s="3">
        <v>19705.674790000001</v>
      </c>
      <c r="ET193" s="3">
        <v>917.39915199999996</v>
      </c>
      <c r="EU193" s="3">
        <v>917.39915199999996</v>
      </c>
      <c r="EV193" s="3">
        <v>4293.0508149999996</v>
      </c>
      <c r="EW193" s="3">
        <v>2499.7024529999999</v>
      </c>
      <c r="EX193" s="3">
        <v>1231.768791</v>
      </c>
      <c r="EY193" s="3">
        <v>14277.715075</v>
      </c>
      <c r="EZ193" s="3">
        <v>13045.946284</v>
      </c>
      <c r="FA193" s="3">
        <v>15731.449796999999</v>
      </c>
      <c r="FB193" s="3">
        <v>455.76200999999998</v>
      </c>
      <c r="FC193" s="3">
        <v>18111.932420000001</v>
      </c>
      <c r="FD193" s="3">
        <v>18111.932420000001</v>
      </c>
      <c r="FE193" s="3">
        <v>15236.980219999999</v>
      </c>
      <c r="FF193" s="3">
        <v>80522.542444000006</v>
      </c>
      <c r="FG193" s="3">
        <v>90497.969941999996</v>
      </c>
      <c r="FH193" s="3">
        <v>24006.386130999999</v>
      </c>
      <c r="FI193" s="3">
        <v>31424.311533</v>
      </c>
      <c r="FJ193" s="3">
        <v>26518.007724999999</v>
      </c>
      <c r="FK193" s="3">
        <v>49673.38235</v>
      </c>
      <c r="FL193" s="3">
        <v>51044.138809999997</v>
      </c>
      <c r="FM193" s="3">
        <v>35014.865577000004</v>
      </c>
      <c r="FN193" s="3">
        <v>18448.995170000002</v>
      </c>
      <c r="FO193" s="3">
        <v>34325.839030999996</v>
      </c>
      <c r="FP193" s="3">
        <v>16366.842699999999</v>
      </c>
      <c r="FQ193" s="3">
        <v>28518.179284999998</v>
      </c>
      <c r="FR193" s="3">
        <v>21893.579607</v>
      </c>
      <c r="FS193" s="3">
        <v>51190.847528999991</v>
      </c>
      <c r="FT193" s="3">
        <v>89.949014000000005</v>
      </c>
      <c r="FU193" s="3">
        <v>1298.2777419999998</v>
      </c>
      <c r="FV193" s="3">
        <v>5.4026119999999995</v>
      </c>
      <c r="FW193" s="3">
        <v>8342.2702270000009</v>
      </c>
      <c r="FX193" s="3">
        <v>38.508429999999997</v>
      </c>
      <c r="FY193" s="3">
        <v>529.31517099999996</v>
      </c>
      <c r="FZ193" s="3">
        <v>64.262146999999999</v>
      </c>
      <c r="GA193" s="3">
        <v>13778.672479000001</v>
      </c>
      <c r="GB193" s="3">
        <v>13756.366375</v>
      </c>
      <c r="GC193" s="3">
        <v>31341.853335</v>
      </c>
      <c r="GD193" s="3">
        <v>1302.0125419999999</v>
      </c>
      <c r="GE193" s="3">
        <v>32442.309343999998</v>
      </c>
      <c r="GF193" s="3">
        <v>13492.71415</v>
      </c>
      <c r="GG193" s="3"/>
      <c r="GH193" s="3">
        <v>3535521.0391059984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link</vt:lpstr>
      <vt:lpstr>P_A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Fang Tang</cp:lastModifiedBy>
  <dcterms:created xsi:type="dcterms:W3CDTF">2022-01-06T22:59:12Z</dcterms:created>
  <dcterms:modified xsi:type="dcterms:W3CDTF">2022-01-06T22:59:12Z</dcterms:modified>
</cp:coreProperties>
</file>