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4205\Downloads\"/>
    </mc:Choice>
  </mc:AlternateContent>
  <xr:revisionPtr revIDLastSave="0" documentId="13_ncr:1_{F8CD8E4F-013F-458B-A700-39D8A6C45E51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清单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2" l="1"/>
  <c r="I22" i="2"/>
  <c r="I21" i="2"/>
  <c r="I20" i="2"/>
  <c r="I19" i="2"/>
  <c r="I17" i="2"/>
  <c r="I3" i="2"/>
</calcChain>
</file>

<file path=xl/sharedStrings.xml><?xml version="1.0" encoding="utf-8"?>
<sst xmlns="http://schemas.openxmlformats.org/spreadsheetml/2006/main" count="269" uniqueCount="266">
  <si>
    <t>系统名称</t>
  </si>
  <si>
    <t>功能模块</t>
  </si>
  <si>
    <t>功能子项</t>
  </si>
  <si>
    <t>功能描述</t>
  </si>
  <si>
    <t>备注信息</t>
  </si>
  <si>
    <t>地图最短路径可视化系统</t>
  </si>
  <si>
    <t>地图数据模型</t>
  </si>
  <si>
    <t>网格尺寸管理</t>
  </si>
  <si>
    <t>支持地图行数、列数调整，并在应用尺寸时重新生成网格。</t>
  </si>
  <si>
    <t>单元格数据结构</t>
  </si>
  <si>
    <t>每个格子统一保存障碍状态、地形类型和高度值。</t>
  </si>
  <si>
    <t>坐标索引转换</t>
  </si>
  <si>
    <t>提供行列坐标与一维索引之间的转换，供绘制、编辑和寻路共用。</t>
  </si>
  <si>
    <t>起点终点管理</t>
  </si>
  <si>
    <t>支持设置起点和终点，并避免二者重合或落在不可行走区域。</t>
  </si>
  <si>
    <t>可行走性判断</t>
  </si>
  <si>
    <t>根据当前移动主体判断格子是否可通行。普通主体不能过水或障碍，无人机可以跨越。</t>
  </si>
  <si>
    <t>邻接点生成</t>
  </si>
  <si>
    <t>根据是否允许斜向移动生成 4 邻接或 8 邻接候选。</t>
  </si>
  <si>
    <t>斜向穿角限制</t>
  </si>
  <si>
    <t>非无人机斜向移动时，禁止从两个阻塞格子的夹角中穿过。</t>
  </si>
  <si>
    <t>地图清空</t>
  </si>
  <si>
    <t>一键清空全部格子并重置起点终点。</t>
  </si>
  <si>
    <t>障碍清除</t>
  </si>
  <si>
    <t>仅清除障碍和水域，保留其他地形信息。</t>
  </si>
  <si>
    <t>地形重置</t>
  </si>
  <si>
    <t>将所有格子恢复为平原，且高度归零。</t>
  </si>
  <si>
    <t>地形系统</t>
  </si>
  <si>
    <t>平原地形</t>
  </si>
  <si>
    <t>默认地形，代价稳定，适合作为普通通行区域。</t>
  </si>
  <si>
    <t>道路地形</t>
  </si>
  <si>
    <t>道路通行代价较低，车辆和行人都能明显受益。</t>
  </si>
  <si>
    <t>森林地形</t>
  </si>
  <si>
    <t>森林会增加地形代价，越野模式受影响较小。</t>
  </si>
  <si>
    <t>山地地形</t>
  </si>
  <si>
    <t>山地会提高移动代价，并且高度差影响更明显。</t>
  </si>
  <si>
    <t>水域地形</t>
  </si>
  <si>
    <t>水域默认作为阻塞区域，设置为水域时同步标记为障碍。</t>
  </si>
  <si>
    <t>高度系统</t>
  </si>
  <si>
    <t>每个格子具有 0 到 9 的高度，用于计算坡度代价和 3D 显示高度。</t>
  </si>
  <si>
    <t>地形代价模型</t>
  </si>
  <si>
    <t>地形代价、基础移动代价和高度差共同决定最终移动消耗。</t>
  </si>
  <si>
    <t>移动规则表</t>
  </si>
  <si>
    <t>不同移动主体使用不同的道路、森林、山地和坡度代价。</t>
  </si>
  <si>
    <t>不可通行代价</t>
  </si>
  <si>
    <t>对阻塞格子返回极大代价，保证算法不会误走非法区域。</t>
  </si>
  <si>
    <t>基础移动代价</t>
  </si>
  <si>
    <t>直向移动代价为 1，斜向移动代价为 sqrt(2)。</t>
  </si>
  <si>
    <t>地图生成</t>
  </si>
  <si>
    <t>随机地图生成</t>
  </si>
  <si>
    <t>按障碍概率随机生成障碍，同时随机分配道路、森林、山地和高度。</t>
  </si>
  <si>
    <t>程序化地形生成</t>
  </si>
  <si>
    <t>通过丘陵、河流、道路和森林信号生成更自然的地形地图。</t>
  </si>
  <si>
    <t>迷宫地图生成</t>
  </si>
  <si>
    <t>生成迷宫结构，并自动重置起点和终点。</t>
  </si>
  <si>
    <t>城市预设</t>
  </si>
  <si>
    <t>生成街区道路、建筑障碍和城市网格结构。</t>
  </si>
  <si>
    <t>河流预设</t>
  </si>
  <si>
    <t>生成带河流、水域和可通行桥梁的地图。</t>
  </si>
  <si>
    <t>山口预设</t>
  </si>
  <si>
    <t>生成山地、通道和起终点分布明显的地图。</t>
  </si>
  <si>
    <t>Demo A*</t>
  </si>
  <si>
    <t>自动生成演示地图并运行 A*，用于快速展示系统效果。</t>
  </si>
  <si>
    <t>起终点自动修正</t>
  </si>
  <si>
    <t>生成地图后自动保证起点和终点处于可行走区域。</t>
  </si>
  <si>
    <t>远距离终点选择</t>
  </si>
  <si>
    <t>随机地图中尽量让终点远离起点，便于展示路径效果。</t>
  </si>
  <si>
    <t>地图编辑</t>
  </si>
  <si>
    <t>选择工具</t>
  </si>
  <si>
    <t>支持选中格子并查看当前格子的行列、地形、高度和通行状态。</t>
  </si>
  <si>
    <t>墙体工具</t>
  </si>
  <si>
    <t>将格子设置为障碍，且不会覆盖起点终点。</t>
  </si>
  <si>
    <t>擦除工具</t>
  </si>
  <si>
    <t>清除指定格子的障碍或水域，使其恢复可通行。</t>
  </si>
  <si>
    <t>起点工具</t>
  </si>
  <si>
    <t>将指定可通行格设置为起点。</t>
  </si>
  <si>
    <t>终点工具</t>
  </si>
  <si>
    <t>将指定可通行格设置为终点。</t>
  </si>
  <si>
    <t>地形画笔</t>
  </si>
  <si>
    <t>支持平原、道路、森林、山地和水域五种地形刷。</t>
  </si>
  <si>
    <t>高度编辑</t>
  </si>
  <si>
    <t>支持对格子高度进行增加或降低。</t>
  </si>
  <si>
    <t>连续绘制</t>
  </si>
  <si>
    <t>按住鼠标拖动时连续编辑格子，并避免同一格重复处理。</t>
  </si>
  <si>
    <t>2D 地图编辑</t>
  </si>
  <si>
    <t>在二维视图下支持左键绘制、右键擦除、滚轮缩放和中键平移。</t>
  </si>
  <si>
    <t>3D 地图编辑</t>
  </si>
  <si>
    <t>在三维视图下支持格子拾取、选中和编辑。</t>
  </si>
  <si>
    <t>撤销</t>
  </si>
  <si>
    <t>编辑前保存地图快照，支持撤销上一步编辑。</t>
  </si>
  <si>
    <t>重做</t>
  </si>
  <si>
    <t>撤销后保留 redo 栈，支持恢复被撤销的操作。</t>
  </si>
  <si>
    <t>路径算法</t>
  </si>
  <si>
    <t>算法抽象基类</t>
  </si>
  <si>
    <t>所有寻路算法通过统一接口运行，便于扩展和替换。</t>
  </si>
  <si>
    <t>BFS</t>
  </si>
  <si>
    <t>按层扩展节点，适合展示无权图最短步数。</t>
  </si>
  <si>
    <t>Dijkstra</t>
  </si>
  <si>
    <t>按照当前最小累计代价扩展，适合带权地图最短路径。</t>
  </si>
  <si>
    <t>A*</t>
  </si>
  <si>
    <t>使用累计代价和启发函数共同排序，兼顾准确性和速度。</t>
  </si>
  <si>
    <t>Weighted A*</t>
  </si>
  <si>
    <t>在 A* 基础上提高启发函数权重，偏向更快到达目标。</t>
  </si>
  <si>
    <t>Greedy Best-First</t>
  </si>
  <si>
    <t>只依据启发函数优先接近终点，速度快但不保证最优。</t>
  </si>
  <si>
    <t>优先队列搜索框架</t>
  </si>
  <si>
    <t>Dijkstra、A*、Weighted A* 和 Greedy 共用同一套 STL priority_queue 框架。</t>
  </si>
  <si>
    <t>启发函数</t>
  </si>
  <si>
    <t>不允许斜向时使用曼哈顿距离，允许斜向时使用八方向距离。</t>
  </si>
  <si>
    <t>路径恢复</t>
  </si>
  <si>
    <t>根据 parent 数组从终点回溯到起点并反转得到最终路径。</t>
  </si>
  <si>
    <t>动画帧记录</t>
  </si>
  <si>
    <t>每一步保存 current、open、closed、path、finished 和 found 信息。</t>
  </si>
  <si>
    <t>结果统计</t>
  </si>
  <si>
    <t>输出是否找到路径、总代价、扩展节点数、生成节点数和耗时。</t>
  </si>
  <si>
    <t>移动主体与代价设置</t>
  </si>
  <si>
    <t>步行模式</t>
  </si>
  <si>
    <t>普通通行模式，受道路、森林、山地和高度差共同影响。</t>
  </si>
  <si>
    <t>车辆模式</t>
  </si>
  <si>
    <t>道路代价低，但森林和山地代价显著提高。</t>
  </si>
  <si>
    <t>越野模式</t>
  </si>
  <si>
    <t>对森林和山地更友好，适合复杂地形。</t>
  </si>
  <si>
    <t>无人机模式</t>
  </si>
  <si>
    <t>可跨越水域和障碍，基本忽略地形与高度代价。</t>
  </si>
  <si>
    <t>斜向移动开关</t>
  </si>
  <si>
    <t>用户可选择是否允许算法沿对角线移动。</t>
  </si>
  <si>
    <t>启发权重调节</t>
  </si>
  <si>
    <t>控制 Weighted A* 中启发函数的影响强度。</t>
  </si>
  <si>
    <t>地形权重调节</t>
  </si>
  <si>
    <t>控制地形附加代价对最终路径的影响。</t>
  </si>
  <si>
    <t>高度权重调节</t>
  </si>
  <si>
    <t>控制高度差对最终路径的影响。</t>
  </si>
  <si>
    <t>移动主体对比</t>
  </si>
  <si>
    <t>一次性比较步行、车辆、越野和无人机在同一地图上的 A* 路径。</t>
  </si>
  <si>
    <t>算法可视化</t>
  </si>
  <si>
    <t>开放集显示</t>
  </si>
  <si>
    <t>在动画中显示当前仍待扩展的节点。</t>
  </si>
  <si>
    <t>关闭集显示</t>
  </si>
  <si>
    <t>在动画中显示已经扩展过的节点。</t>
  </si>
  <si>
    <t>当前节点显示</t>
  </si>
  <si>
    <t>突出显示算法当前正在处理的格子。</t>
  </si>
  <si>
    <t>路径逐步回看</t>
  </si>
  <si>
    <t>支持播放、暂停、上一帧、下一帧、重置、跳到终点和重新播放。</t>
  </si>
  <si>
    <t>播放速度控制</t>
  </si>
  <si>
    <t>用户可调整算法动画播放速度。</t>
  </si>
  <si>
    <t>算法图叠加</t>
  </si>
  <si>
    <t>在三维场景中显示算法搜索图覆盖层。</t>
  </si>
  <si>
    <t>路径曲线显示</t>
  </si>
  <si>
    <t>可在折线路径和曲线化路径之间切换。</t>
  </si>
  <si>
    <t>二维可视化</t>
  </si>
  <si>
    <t>二维地图绘制</t>
  </si>
  <si>
    <t>按格子颜色显示地形、障碍、起点、终点和搜索状态。</t>
  </si>
  <si>
    <t>高度标签</t>
  </si>
  <si>
    <t>格子足够大时在二维视图中显示高度数字。</t>
  </si>
  <si>
    <t>缩放</t>
  </si>
  <si>
    <t>支持二维地图缩放，适配不同尺寸地图。</t>
  </si>
  <si>
    <t>平移</t>
  </si>
  <si>
    <t>支持二维地图拖拽平移。</t>
  </si>
  <si>
    <t>悬停提示</t>
  </si>
  <si>
    <t>鼠标悬停时显示格子坐标、地形、高度和缩放信息。</t>
  </si>
  <si>
    <t>多主体路径叠加</t>
  </si>
  <si>
    <t>开启 Agent paths 后，在同一张图中绘制不同主体的路径。</t>
  </si>
  <si>
    <t>三维可视化</t>
  </si>
  <si>
    <t>3D 视图切换</t>
  </si>
  <si>
    <t>实体方块地形</t>
  </si>
  <si>
    <t>用具有顶面和侧面明暗差异的实体方块表现高度。</t>
  </si>
  <si>
    <t>平滑地形展示</t>
  </si>
  <si>
    <t>用连续曲面形式展示地形，适合演示和展示。</t>
  </si>
  <si>
    <t>3D 路径绘制</t>
  </si>
  <si>
    <t>在三维地图表面绘制最终路径。</t>
  </si>
  <si>
    <t>3D 多主体路径</t>
  </si>
  <si>
    <t>在三维场景中用不同颜色显示不同移动主体路径。</t>
  </si>
  <si>
    <t>3D 摄像机控制</t>
  </si>
  <si>
    <t>支持右键或中键旋转、滚轮缩放、WASD 平移和 R 重置。</t>
  </si>
  <si>
    <t>3D 高度缩放</t>
  </si>
  <si>
    <t>用户可调节地形高度显示倍率。</t>
  </si>
  <si>
    <t>3D 格子拾取</t>
  </si>
  <si>
    <t>支持在三维场景中选中和编辑具体格子。</t>
  </si>
  <si>
    <t>起终点标记</t>
  </si>
  <si>
    <t>三维场景中用球体标记起点和终点。</t>
  </si>
  <si>
    <t>界面与交互</t>
  </si>
  <si>
    <t>左右功能面板</t>
  </si>
  <si>
    <t>左侧管理地图、算法、主体和视图，右侧管理工具、回放、输出和统计。</t>
  </si>
  <si>
    <t>顶部快捷栏</t>
  </si>
  <si>
    <t>提供视图切换、主题切换、视角重置和快捷键提示。</t>
  </si>
  <si>
    <t>底部状态栏</t>
  </si>
  <si>
    <t>显示当前状态、地图尺寸、FPS、路径结果和操作提示。</t>
  </si>
  <si>
    <t>浅色/深色主题</t>
  </si>
  <si>
    <t>支持浅色主题和深色主题切换。</t>
  </si>
  <si>
    <t>全屏模式</t>
  </si>
  <si>
    <t>支持 F11 全屏和 F10 最大化窗口。</t>
  </si>
  <si>
    <t>自适应 UI 缩放</t>
  </si>
  <si>
    <t>根据窗口尺寸调整 UI 缩放比例。</t>
  </si>
  <si>
    <t>中文字体加载</t>
  </si>
  <si>
    <t>优先加载可用中文字体，失败时使用 raylib 默认字体。</t>
  </si>
  <si>
    <t>统计与导出</t>
  </si>
  <si>
    <t>算法基准测试</t>
  </si>
  <si>
    <t>一次比较 BFS、Dijkstra、A*、Weighted A* 和 Greedy 的路径代价、扩展节点和耗时。</t>
  </si>
  <si>
    <t>统计面板</t>
  </si>
  <si>
    <t>在右侧面板展示当前算法结果和 Benchmark 结果。</t>
  </si>
  <si>
    <t>CSV 导出</t>
  </si>
  <si>
    <t>将 Benchmark 结果导出为 CSV 文件。</t>
  </si>
  <si>
    <t>截图导出</t>
  </si>
  <si>
    <t>将当前界面导出为 PNG 图片。</t>
  </si>
  <si>
    <t>地图保存</t>
  </si>
  <si>
    <t>将当前地图保存为 .pathmap 文件。</t>
  </si>
  <si>
    <t>地图读取</t>
  </si>
  <si>
    <t>从 .pathmap 文件恢复地图尺寸、起终点、地形和高度。</t>
  </si>
  <si>
    <t>跨平台文件选择</t>
  </si>
  <si>
    <t>Windows、macOS、Linux 下使用不同系统命令调用文件选择对话框。</t>
  </si>
  <si>
    <t>战旗红家政系统新增功能清单</t>
  </si>
  <si>
    <t>序号</t>
  </si>
  <si>
    <t>板块</t>
  </si>
  <si>
    <t>模块</t>
  </si>
  <si>
    <t>工期(工作日)</t>
  </si>
  <si>
    <t>工作量（人天）</t>
  </si>
  <si>
    <t>人/天（元）</t>
  </si>
  <si>
    <t>小计</t>
  </si>
  <si>
    <t>战旗红家政系统</t>
  </si>
  <si>
    <t>券板块</t>
  </si>
  <si>
    <t>券框架</t>
  </si>
  <si>
    <t>管理平台-基础券管理</t>
  </si>
  <si>
    <t>个人中心-基础卷包</t>
  </si>
  <si>
    <t>两种业务券(折扣券/抵扣劵）</t>
  </si>
  <si>
    <t>折扣券列表</t>
  </si>
  <si>
    <t>新增折扣券类型（绑定折扣商品）</t>
  </si>
  <si>
    <t>折扣券的分享链接设置、分享</t>
  </si>
  <si>
    <t>折扣券发放</t>
  </si>
  <si>
    <t>通过折扣券下单</t>
  </si>
  <si>
    <t>券发放列表</t>
  </si>
  <si>
    <t>体验券列表</t>
  </si>
  <si>
    <t>新增体验券类型（绑定体验商品）</t>
  </si>
  <si>
    <t>体验券的分享链接设置、分享</t>
  </si>
  <si>
    <t>体验券发放</t>
  </si>
  <si>
    <t>通过体验券下单</t>
  </si>
  <si>
    <t>体验券发放列表</t>
  </si>
  <si>
    <t>基础能力变更</t>
  </si>
  <si>
    <t>公司简介管理</t>
  </si>
  <si>
    <t>管理平台：增页面可上传图、文字</t>
  </si>
  <si>
    <t>小程序：前台显示后台增加的公司简介页面</t>
  </si>
  <si>
    <t>订单：预约时间修改</t>
  </si>
  <si>
    <t>预约时间显示修改为时间点（不包括分钟和妙）</t>
  </si>
  <si>
    <t>订单：订单和服务单优化</t>
  </si>
  <si>
    <t>增强订单和服务单区分</t>
  </si>
  <si>
    <t>客服联系优化</t>
  </si>
  <si>
    <t>管理平台：优化客户联系呈现顺序</t>
  </si>
  <si>
    <t>新增商品类型</t>
  </si>
  <si>
    <t>增加一个客户只能购买一次商品</t>
  </si>
  <si>
    <t>管理平台：对商品增加客户只能购买一次属性</t>
  </si>
  <si>
    <t>小程：增加一个客户购买一次提示</t>
  </si>
  <si>
    <t>订单增加客户只能购买一次逻辑</t>
  </si>
  <si>
    <t>限时团购</t>
  </si>
  <si>
    <t>团购后端</t>
  </si>
  <si>
    <t>限时团购列表页</t>
  </si>
  <si>
    <t>限时团购新增，编辑</t>
  </si>
  <si>
    <t>团购前端</t>
  </si>
  <si>
    <t>首页新增活动板块限时团购</t>
  </si>
  <si>
    <t>限时团购详情页</t>
  </si>
  <si>
    <t>限时团购下单</t>
  </si>
  <si>
    <t>订单</t>
  </si>
  <si>
    <t>增加服务时长</t>
  </si>
  <si>
    <t>超时预约</t>
  </si>
  <si>
    <t>订单超时，客户要求加钟</t>
  </si>
  <si>
    <t>分区域管理账号，权限</t>
  </si>
  <si>
    <t>财务报表</t>
  </si>
  <si>
    <t>支持从二维地图切换到三维地形视图。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</si>
</sst>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宋体"/>
      <charset val="134"/>
      <scheme val="minor"/>
    </font>
    <font>
      <b/>
      <sz val="18"/>
      <name val="微软雅黑"/>
      <charset val="134"/>
    </font>
    <font>
      <b/>
      <sz val="14"/>
      <name val="微软雅黑"/>
      <charset val="134"/>
    </font>
    <font>
      <sz val="12"/>
      <color theme="1"/>
      <name val="宋体"/>
      <charset val="134"/>
      <scheme val="minor"/>
    </font>
    <font>
      <b/>
      <sz val="18"/>
      <color theme="0"/>
      <name val="微软雅黑"/>
      <charset val="134"/>
    </font>
    <font>
      <b/>
      <sz val="14"/>
      <color theme="0"/>
      <name val="微软雅黑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89013336588644"/>
        <bgColor indexed="64"/>
      </patternFill>
    </fill>
    <fill>
      <patternFill patternType="solid">
        <fgColor theme="1" tint="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0" fillId="0" borderId="8" xfId="0" applyBorder="1" applyAlignment="1"/>
    <xf numFmtId="0" fontId="0" fillId="0" borderId="9" xfId="0" applyBorder="1" applyAlignment="1"/>
    <xf numFmtId="0" fontId="0" fillId="0" borderId="1" xfId="0" applyBorder="1" applyAlignment="1">
      <alignment horizontal="center" vertical="center"/>
    </xf>
    <xf numFmtId="0" fontId="0" fillId="0" borderId="5" xfId="0" applyBorder="1" applyAlignment="1"/>
    <xf numFmtId="0" fontId="0" fillId="0" borderId="6" xfId="0" applyBorder="1" applyAlignment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E99"/>
  <sheetViews>
    <sheetView tabSelected="1" workbookViewId="0">
      <selection activeCell="D77" sqref="D77"/>
    </sheetView>
  </sheetViews>
  <sheetFormatPr defaultColWidth="8.90625" defaultRowHeight="14" x14ac:dyDescent="0.25"/>
  <cols>
    <col min="1" max="1" width="23.453125" style="1" customWidth="1"/>
    <col min="2" max="2" width="16.54296875" style="1" customWidth="1"/>
    <col min="3" max="3" width="28.54296875" style="1" customWidth="1"/>
    <col min="4" max="4" width="68.26953125" style="1" customWidth="1"/>
    <col min="5" max="5" width="42.26953125" style="1" customWidth="1"/>
  </cols>
  <sheetData>
    <row r="1" spans="1:5" ht="50.4" customHeight="1" x14ac:dyDescent="0.25">
      <c r="A1" s="12"/>
      <c r="B1" s="13"/>
      <c r="C1" s="13"/>
      <c r="D1" s="13"/>
      <c r="E1" s="14"/>
    </row>
    <row r="2" spans="1:5" ht="20" customHeight="1" x14ac:dyDescent="0.25">
      <c r="A2" s="9" t="s">
        <v>0</v>
      </c>
      <c r="B2" s="9" t="s">
        <v>1</v>
      </c>
      <c r="C2" s="9" t="s">
        <v>2</v>
      </c>
      <c r="D2" s="9" t="s">
        <v>3</v>
      </c>
      <c r="E2" s="10" t="s">
        <v>4</v>
      </c>
    </row>
    <row r="3" spans="1:5" ht="14.4" customHeight="1" x14ac:dyDescent="0.25">
      <c r="A3" s="15" t="s">
        <v>5</v>
      </c>
      <c r="B3" s="15" t="s">
        <v>6</v>
      </c>
      <c r="C3" s="4" t="s">
        <v>7</v>
      </c>
      <c r="D3" s="4" t="s">
        <v>8</v>
      </c>
      <c r="E3" s="11"/>
    </row>
    <row r="4" spans="1:5" ht="14.4" customHeight="1" x14ac:dyDescent="0.25">
      <c r="A4" s="16"/>
      <c r="B4" s="16"/>
      <c r="C4" s="4" t="s">
        <v>9</v>
      </c>
      <c r="D4" s="4" t="s">
        <v>10</v>
      </c>
      <c r="E4" s="11"/>
    </row>
    <row r="5" spans="1:5" ht="14.4" customHeight="1" x14ac:dyDescent="0.25">
      <c r="A5" s="16"/>
      <c r="B5" s="16"/>
      <c r="C5" s="4" t="s">
        <v>11</v>
      </c>
      <c r="D5" s="4" t="s">
        <v>12</v>
      </c>
      <c r="E5" s="11"/>
    </row>
    <row r="6" spans="1:5" ht="14.4" customHeight="1" x14ac:dyDescent="0.25">
      <c r="A6" s="16"/>
      <c r="B6" s="16"/>
      <c r="C6" s="4" t="s">
        <v>13</v>
      </c>
      <c r="D6" s="4" t="s">
        <v>14</v>
      </c>
      <c r="E6" s="11"/>
    </row>
    <row r="7" spans="1:5" ht="14.4" customHeight="1" x14ac:dyDescent="0.25">
      <c r="A7" s="16"/>
      <c r="B7" s="16"/>
      <c r="C7" s="4" t="s">
        <v>15</v>
      </c>
      <c r="D7" s="4" t="s">
        <v>16</v>
      </c>
      <c r="E7" s="11"/>
    </row>
    <row r="8" spans="1:5" ht="14.4" customHeight="1" x14ac:dyDescent="0.25">
      <c r="A8" s="16"/>
      <c r="B8" s="16"/>
      <c r="C8" s="4" t="s">
        <v>17</v>
      </c>
      <c r="D8" s="4" t="s">
        <v>18</v>
      </c>
      <c r="E8" s="11"/>
    </row>
    <row r="9" spans="1:5" ht="14.4" customHeight="1" x14ac:dyDescent="0.25">
      <c r="A9" s="16"/>
      <c r="B9" s="16"/>
      <c r="C9" s="4" t="s">
        <v>19</v>
      </c>
      <c r="D9" s="4" t="s">
        <v>20</v>
      </c>
      <c r="E9" s="11"/>
    </row>
    <row r="10" spans="1:5" ht="14.4" customHeight="1" x14ac:dyDescent="0.25">
      <c r="A10" s="16"/>
      <c r="B10" s="16"/>
      <c r="C10" s="4" t="s">
        <v>21</v>
      </c>
      <c r="D10" s="4" t="s">
        <v>22</v>
      </c>
      <c r="E10" s="11"/>
    </row>
    <row r="11" spans="1:5" ht="14.4" customHeight="1" x14ac:dyDescent="0.25">
      <c r="A11" s="16"/>
      <c r="B11" s="16"/>
      <c r="C11" s="4" t="s">
        <v>23</v>
      </c>
      <c r="D11" s="4" t="s">
        <v>24</v>
      </c>
      <c r="E11" s="11"/>
    </row>
    <row r="12" spans="1:5" ht="14.4" customHeight="1" x14ac:dyDescent="0.25">
      <c r="A12" s="16"/>
      <c r="B12" s="17"/>
      <c r="C12" s="4" t="s">
        <v>25</v>
      </c>
      <c r="D12" s="4" t="s">
        <v>26</v>
      </c>
      <c r="E12" s="11"/>
    </row>
    <row r="13" spans="1:5" ht="14.4" customHeight="1" x14ac:dyDescent="0.25">
      <c r="A13" s="16"/>
      <c r="B13" s="15" t="s">
        <v>27</v>
      </c>
      <c r="C13" s="4" t="s">
        <v>28</v>
      </c>
      <c r="D13" s="4" t="s">
        <v>29</v>
      </c>
      <c r="E13" s="11"/>
    </row>
    <row r="14" spans="1:5" ht="14.4" customHeight="1" x14ac:dyDescent="0.25">
      <c r="A14" s="16"/>
      <c r="B14" s="16"/>
      <c r="C14" s="4" t="s">
        <v>30</v>
      </c>
      <c r="D14" s="4" t="s">
        <v>31</v>
      </c>
      <c r="E14" s="11"/>
    </row>
    <row r="15" spans="1:5" ht="14.4" customHeight="1" x14ac:dyDescent="0.25">
      <c r="A15" s="16"/>
      <c r="B15" s="16"/>
      <c r="C15" s="4" t="s">
        <v>32</v>
      </c>
      <c r="D15" s="4" t="s">
        <v>33</v>
      </c>
      <c r="E15" s="11"/>
    </row>
    <row r="16" spans="1:5" ht="14.4" customHeight="1" x14ac:dyDescent="0.25">
      <c r="A16" s="16"/>
      <c r="B16" s="16"/>
      <c r="C16" s="4" t="s">
        <v>34</v>
      </c>
      <c r="D16" s="4" t="s">
        <v>35</v>
      </c>
      <c r="E16" s="11"/>
    </row>
    <row r="17" spans="1:5" ht="14.4" customHeight="1" x14ac:dyDescent="0.25">
      <c r="A17" s="16"/>
      <c r="B17" s="16"/>
      <c r="C17" s="4" t="s">
        <v>36</v>
      </c>
      <c r="D17" s="4" t="s">
        <v>37</v>
      </c>
      <c r="E17" s="11"/>
    </row>
    <row r="18" spans="1:5" ht="14.4" customHeight="1" x14ac:dyDescent="0.25">
      <c r="A18" s="16"/>
      <c r="B18" s="16"/>
      <c r="C18" s="4" t="s">
        <v>38</v>
      </c>
      <c r="D18" s="4" t="s">
        <v>39</v>
      </c>
      <c r="E18" s="11"/>
    </row>
    <row r="19" spans="1:5" ht="14.4" customHeight="1" x14ac:dyDescent="0.25">
      <c r="A19" s="16"/>
      <c r="B19" s="16"/>
      <c r="C19" s="4" t="s">
        <v>40</v>
      </c>
      <c r="D19" s="4" t="s">
        <v>41</v>
      </c>
      <c r="E19" s="11"/>
    </row>
    <row r="20" spans="1:5" ht="14.4" customHeight="1" x14ac:dyDescent="0.25">
      <c r="A20" s="16"/>
      <c r="B20" s="16"/>
      <c r="C20" s="4" t="s">
        <v>42</v>
      </c>
      <c r="D20" s="4" t="s">
        <v>43</v>
      </c>
      <c r="E20" s="11"/>
    </row>
    <row r="21" spans="1:5" ht="14.4" customHeight="1" x14ac:dyDescent="0.25">
      <c r="A21" s="16"/>
      <c r="B21" s="16"/>
      <c r="C21" s="4" t="s">
        <v>44</v>
      </c>
      <c r="D21" s="4" t="s">
        <v>45</v>
      </c>
      <c r="E21" s="11"/>
    </row>
    <row r="22" spans="1:5" ht="14.4" customHeight="1" x14ac:dyDescent="0.25">
      <c r="A22" s="16"/>
      <c r="B22" s="17"/>
      <c r="C22" s="4" t="s">
        <v>46</v>
      </c>
      <c r="D22" s="4" t="s">
        <v>47</v>
      </c>
      <c r="E22" s="11"/>
    </row>
    <row r="23" spans="1:5" ht="14.4" customHeight="1" x14ac:dyDescent="0.25">
      <c r="A23" s="16"/>
      <c r="B23" s="15" t="s">
        <v>48</v>
      </c>
      <c r="C23" s="4" t="s">
        <v>49</v>
      </c>
      <c r="D23" s="4" t="s">
        <v>50</v>
      </c>
      <c r="E23" s="11"/>
    </row>
    <row r="24" spans="1:5" ht="14.4" customHeight="1" x14ac:dyDescent="0.25">
      <c r="A24" s="16"/>
      <c r="B24" s="16"/>
      <c r="C24" s="4" t="s">
        <v>51</v>
      </c>
      <c r="D24" s="4" t="s">
        <v>52</v>
      </c>
      <c r="E24" s="11"/>
    </row>
    <row r="25" spans="1:5" ht="14.4" customHeight="1" x14ac:dyDescent="0.25">
      <c r="A25" s="16"/>
      <c r="B25" s="16"/>
      <c r="C25" s="4" t="s">
        <v>53</v>
      </c>
      <c r="D25" s="4" t="s">
        <v>54</v>
      </c>
      <c r="E25" s="11"/>
    </row>
    <row r="26" spans="1:5" ht="14.4" customHeight="1" x14ac:dyDescent="0.25">
      <c r="A26" s="16"/>
      <c r="B26" s="16"/>
      <c r="C26" s="4" t="s">
        <v>55</v>
      </c>
      <c r="D26" s="4" t="s">
        <v>56</v>
      </c>
      <c r="E26" s="11"/>
    </row>
    <row r="27" spans="1:5" ht="14.4" customHeight="1" x14ac:dyDescent="0.25">
      <c r="A27" s="16"/>
      <c r="B27" s="16"/>
      <c r="C27" s="4" t="s">
        <v>57</v>
      </c>
      <c r="D27" s="4" t="s">
        <v>58</v>
      </c>
      <c r="E27" s="11"/>
    </row>
    <row r="28" spans="1:5" ht="14.4" customHeight="1" x14ac:dyDescent="0.25">
      <c r="A28" s="16"/>
      <c r="B28" s="16"/>
      <c r="C28" s="4" t="s">
        <v>59</v>
      </c>
      <c r="D28" s="4" t="s">
        <v>60</v>
      </c>
      <c r="E28" s="11"/>
    </row>
    <row r="29" spans="1:5" ht="14.4" customHeight="1" x14ac:dyDescent="0.25">
      <c r="A29" s="16"/>
      <c r="B29" s="16"/>
      <c r="C29" s="4" t="s">
        <v>61</v>
      </c>
      <c r="D29" s="4" t="s">
        <v>62</v>
      </c>
      <c r="E29" s="11"/>
    </row>
    <row r="30" spans="1:5" ht="14.4" customHeight="1" x14ac:dyDescent="0.25">
      <c r="A30" s="16"/>
      <c r="B30" s="16"/>
      <c r="C30" s="4" t="s">
        <v>63</v>
      </c>
      <c r="D30" s="4" t="s">
        <v>64</v>
      </c>
      <c r="E30" s="11"/>
    </row>
    <row r="31" spans="1:5" ht="14.4" customHeight="1" x14ac:dyDescent="0.25">
      <c r="A31" s="16"/>
      <c r="B31" s="17"/>
      <c r="C31" s="4" t="s">
        <v>65</v>
      </c>
      <c r="D31" s="4" t="s">
        <v>66</v>
      </c>
      <c r="E31" s="11"/>
    </row>
    <row r="32" spans="1:5" ht="14.4" customHeight="1" x14ac:dyDescent="0.25">
      <c r="A32" s="16"/>
      <c r="B32" s="15" t="s">
        <v>67</v>
      </c>
      <c r="C32" s="4" t="s">
        <v>68</v>
      </c>
      <c r="D32" s="4" t="s">
        <v>69</v>
      </c>
      <c r="E32" s="11"/>
    </row>
    <row r="33" spans="1:5" ht="14.4" customHeight="1" x14ac:dyDescent="0.25">
      <c r="A33" s="16"/>
      <c r="B33" s="16"/>
      <c r="C33" s="4" t="s">
        <v>70</v>
      </c>
      <c r="D33" s="4" t="s">
        <v>71</v>
      </c>
      <c r="E33" s="11"/>
    </row>
    <row r="34" spans="1:5" ht="14.4" customHeight="1" x14ac:dyDescent="0.25">
      <c r="A34" s="16"/>
      <c r="B34" s="16"/>
      <c r="C34" s="4" t="s">
        <v>72</v>
      </c>
      <c r="D34" s="4" t="s">
        <v>73</v>
      </c>
      <c r="E34" s="11"/>
    </row>
    <row r="35" spans="1:5" ht="14.4" customHeight="1" x14ac:dyDescent="0.25">
      <c r="A35" s="16"/>
      <c r="B35" s="16"/>
      <c r="C35" s="4" t="s">
        <v>74</v>
      </c>
      <c r="D35" s="4" t="s">
        <v>75</v>
      </c>
      <c r="E35" s="11"/>
    </row>
    <row r="36" spans="1:5" ht="14.4" customHeight="1" x14ac:dyDescent="0.25">
      <c r="A36" s="16"/>
      <c r="B36" s="16"/>
      <c r="C36" s="4" t="s">
        <v>76</v>
      </c>
      <c r="D36" s="4" t="s">
        <v>77</v>
      </c>
      <c r="E36" s="11"/>
    </row>
    <row r="37" spans="1:5" ht="14.4" customHeight="1" x14ac:dyDescent="0.25">
      <c r="A37" s="16"/>
      <c r="B37" s="16"/>
      <c r="C37" s="4" t="s">
        <v>78</v>
      </c>
      <c r="D37" s="4" t="s">
        <v>79</v>
      </c>
      <c r="E37" s="11"/>
    </row>
    <row r="38" spans="1:5" ht="14.4" customHeight="1" x14ac:dyDescent="0.25">
      <c r="A38" s="16"/>
      <c r="B38" s="16"/>
      <c r="C38" s="4" t="s">
        <v>80</v>
      </c>
      <c r="D38" s="4" t="s">
        <v>81</v>
      </c>
      <c r="E38" s="11"/>
    </row>
    <row r="39" spans="1:5" ht="14.4" customHeight="1" x14ac:dyDescent="0.25">
      <c r="A39" s="16"/>
      <c r="B39" s="16"/>
      <c r="C39" s="4" t="s">
        <v>82</v>
      </c>
      <c r="D39" s="4" t="s">
        <v>83</v>
      </c>
      <c r="E39" s="11"/>
    </row>
    <row r="40" spans="1:5" ht="14.4" customHeight="1" x14ac:dyDescent="0.25">
      <c r="A40" s="16"/>
      <c r="B40" s="16"/>
      <c r="C40" s="4" t="s">
        <v>84</v>
      </c>
      <c r="D40" s="4" t="s">
        <v>85</v>
      </c>
      <c r="E40" s="11"/>
    </row>
    <row r="41" spans="1:5" ht="14.4" customHeight="1" x14ac:dyDescent="0.25">
      <c r="A41" s="16"/>
      <c r="B41" s="16"/>
      <c r="C41" s="4" t="s">
        <v>86</v>
      </c>
      <c r="D41" s="4" t="s">
        <v>87</v>
      </c>
      <c r="E41" s="11"/>
    </row>
    <row r="42" spans="1:5" ht="14.4" customHeight="1" x14ac:dyDescent="0.25">
      <c r="A42" s="16"/>
      <c r="B42" s="16"/>
      <c r="C42" s="4" t="s">
        <v>88</v>
      </c>
      <c r="D42" s="4" t="s">
        <v>89</v>
      </c>
      <c r="E42" s="11"/>
    </row>
    <row r="43" spans="1:5" ht="14.4" customHeight="1" x14ac:dyDescent="0.25">
      <c r="A43" s="16"/>
      <c r="B43" s="17"/>
      <c r="C43" s="4" t="s">
        <v>90</v>
      </c>
      <c r="D43" s="4" t="s">
        <v>91</v>
      </c>
      <c r="E43" s="11"/>
    </row>
    <row r="44" spans="1:5" ht="14.4" customHeight="1" x14ac:dyDescent="0.25">
      <c r="A44" s="16"/>
      <c r="B44" s="15" t="s">
        <v>92</v>
      </c>
      <c r="C44" s="4" t="s">
        <v>93</v>
      </c>
      <c r="D44" s="4" t="s">
        <v>94</v>
      </c>
      <c r="E44" s="11"/>
    </row>
    <row r="45" spans="1:5" ht="14.4" customHeight="1" x14ac:dyDescent="0.25">
      <c r="A45" s="16"/>
      <c r="B45" s="16"/>
      <c r="C45" s="4" t="s">
        <v>95</v>
      </c>
      <c r="D45" s="4" t="s">
        <v>96</v>
      </c>
      <c r="E45" s="11"/>
    </row>
    <row r="46" spans="1:5" ht="14.4" customHeight="1" x14ac:dyDescent="0.25">
      <c r="A46" s="16"/>
      <c r="B46" s="16"/>
      <c r="C46" s="4" t="s">
        <v>97</v>
      </c>
      <c r="D46" s="4" t="s">
        <v>98</v>
      </c>
      <c r="E46" s="11"/>
    </row>
    <row r="47" spans="1:5" ht="14.4" customHeight="1" x14ac:dyDescent="0.25">
      <c r="A47" s="16"/>
      <c r="B47" s="16"/>
      <c r="C47" s="4" t="s">
        <v>99</v>
      </c>
      <c r="D47" s="4" t="s">
        <v>100</v>
      </c>
      <c r="E47" s="11"/>
    </row>
    <row r="48" spans="1:5" ht="14.4" customHeight="1" x14ac:dyDescent="0.25">
      <c r="A48" s="16"/>
      <c r="B48" s="16"/>
      <c r="C48" s="4" t="s">
        <v>101</v>
      </c>
      <c r="D48" s="4" t="s">
        <v>102</v>
      </c>
      <c r="E48" s="11"/>
    </row>
    <row r="49" spans="1:5" ht="14.4" customHeight="1" x14ac:dyDescent="0.25">
      <c r="A49" s="16"/>
      <c r="B49" s="16"/>
      <c r="C49" s="4" t="s">
        <v>103</v>
      </c>
      <c r="D49" s="4" t="s">
        <v>104</v>
      </c>
      <c r="E49" s="11"/>
    </row>
    <row r="50" spans="1:5" ht="14.4" customHeight="1" x14ac:dyDescent="0.25">
      <c r="A50" s="16"/>
      <c r="B50" s="16"/>
      <c r="C50" s="4" t="s">
        <v>105</v>
      </c>
      <c r="D50" s="4" t="s">
        <v>106</v>
      </c>
      <c r="E50" s="11"/>
    </row>
    <row r="51" spans="1:5" ht="14.4" customHeight="1" x14ac:dyDescent="0.25">
      <c r="A51" s="16"/>
      <c r="B51" s="16"/>
      <c r="C51" s="4" t="s">
        <v>107</v>
      </c>
      <c r="D51" s="4" t="s">
        <v>108</v>
      </c>
      <c r="E51" s="11"/>
    </row>
    <row r="52" spans="1:5" ht="14.4" customHeight="1" x14ac:dyDescent="0.25">
      <c r="A52" s="16"/>
      <c r="B52" s="16"/>
      <c r="C52" s="4" t="s">
        <v>109</v>
      </c>
      <c r="D52" s="4" t="s">
        <v>110</v>
      </c>
      <c r="E52" s="11"/>
    </row>
    <row r="53" spans="1:5" ht="14.4" customHeight="1" x14ac:dyDescent="0.25">
      <c r="A53" s="16"/>
      <c r="B53" s="16"/>
      <c r="C53" s="4" t="s">
        <v>111</v>
      </c>
      <c r="D53" s="4" t="s">
        <v>112</v>
      </c>
      <c r="E53" s="11"/>
    </row>
    <row r="54" spans="1:5" ht="14.4" customHeight="1" x14ac:dyDescent="0.25">
      <c r="A54" s="16"/>
      <c r="B54" s="17"/>
      <c r="C54" s="4" t="s">
        <v>113</v>
      </c>
      <c r="D54" s="4" t="s">
        <v>114</v>
      </c>
      <c r="E54" s="11"/>
    </row>
    <row r="55" spans="1:5" ht="14.4" customHeight="1" x14ac:dyDescent="0.25">
      <c r="A55" s="16"/>
      <c r="B55" s="15" t="s">
        <v>115</v>
      </c>
      <c r="C55" s="4" t="s">
        <v>116</v>
      </c>
      <c r="D55" s="4" t="s">
        <v>117</v>
      </c>
      <c r="E55" s="11"/>
    </row>
    <row r="56" spans="1:5" ht="14.4" customHeight="1" x14ac:dyDescent="0.25">
      <c r="A56" s="16"/>
      <c r="B56" s="16"/>
      <c r="C56" s="4" t="s">
        <v>118</v>
      </c>
      <c r="D56" s="4" t="s">
        <v>119</v>
      </c>
      <c r="E56" s="11"/>
    </row>
    <row r="57" spans="1:5" ht="14.4" customHeight="1" x14ac:dyDescent="0.25">
      <c r="A57" s="16"/>
      <c r="B57" s="16"/>
      <c r="C57" s="4" t="s">
        <v>120</v>
      </c>
      <c r="D57" s="4" t="s">
        <v>121</v>
      </c>
      <c r="E57" s="11"/>
    </row>
    <row r="58" spans="1:5" ht="14.4" customHeight="1" x14ac:dyDescent="0.25">
      <c r="A58" s="16"/>
      <c r="B58" s="16"/>
      <c r="C58" s="4" t="s">
        <v>122</v>
      </c>
      <c r="D58" s="4" t="s">
        <v>123</v>
      </c>
      <c r="E58" s="11"/>
    </row>
    <row r="59" spans="1:5" ht="14.4" customHeight="1" x14ac:dyDescent="0.25">
      <c r="A59" s="16"/>
      <c r="B59" s="16"/>
      <c r="C59" s="4" t="s">
        <v>124</v>
      </c>
      <c r="D59" s="4" t="s">
        <v>125</v>
      </c>
      <c r="E59" s="11"/>
    </row>
    <row r="60" spans="1:5" ht="14.4" customHeight="1" x14ac:dyDescent="0.25">
      <c r="A60" s="16"/>
      <c r="B60" s="16"/>
      <c r="C60" s="4" t="s">
        <v>126</v>
      </c>
      <c r="D60" s="4" t="s">
        <v>127</v>
      </c>
      <c r="E60" s="11"/>
    </row>
    <row r="61" spans="1:5" ht="14.4" customHeight="1" x14ac:dyDescent="0.25">
      <c r="A61" s="16"/>
      <c r="B61" s="16"/>
      <c r="C61" s="4" t="s">
        <v>128</v>
      </c>
      <c r="D61" s="4" t="s">
        <v>129</v>
      </c>
      <c r="E61" s="11"/>
    </row>
    <row r="62" spans="1:5" ht="14.4" customHeight="1" x14ac:dyDescent="0.25">
      <c r="A62" s="16"/>
      <c r="B62" s="16"/>
      <c r="C62" s="4" t="s">
        <v>130</v>
      </c>
      <c r="D62" s="4" t="s">
        <v>131</v>
      </c>
      <c r="E62" s="11"/>
    </row>
    <row r="63" spans="1:5" ht="14.4" customHeight="1" x14ac:dyDescent="0.25">
      <c r="A63" s="16"/>
      <c r="B63" s="17"/>
      <c r="C63" s="4" t="s">
        <v>132</v>
      </c>
      <c r="D63" s="4" t="s">
        <v>133</v>
      </c>
      <c r="E63" s="11"/>
    </row>
    <row r="64" spans="1:5" ht="14.4" customHeight="1" x14ac:dyDescent="0.25">
      <c r="A64" s="16"/>
      <c r="B64" s="15" t="s">
        <v>134</v>
      </c>
      <c r="C64" s="4" t="s">
        <v>135</v>
      </c>
      <c r="D64" s="4" t="s">
        <v>136</v>
      </c>
      <c r="E64" s="11"/>
    </row>
    <row r="65" spans="1:5" ht="14.4" customHeight="1" x14ac:dyDescent="0.25">
      <c r="A65" s="16"/>
      <c r="B65" s="16"/>
      <c r="C65" s="4" t="s">
        <v>137</v>
      </c>
      <c r="D65" s="4" t="s">
        <v>138</v>
      </c>
      <c r="E65" s="11"/>
    </row>
    <row r="66" spans="1:5" ht="14.4" customHeight="1" x14ac:dyDescent="0.25">
      <c r="A66" s="16"/>
      <c r="B66" s="16"/>
      <c r="C66" s="4" t="s">
        <v>139</v>
      </c>
      <c r="D66" s="4" t="s">
        <v>140</v>
      </c>
      <c r="E66" s="11"/>
    </row>
    <row r="67" spans="1:5" ht="14.4" customHeight="1" x14ac:dyDescent="0.25">
      <c r="A67" s="16"/>
      <c r="B67" s="16"/>
      <c r="C67" s="4" t="s">
        <v>141</v>
      </c>
      <c r="D67" s="4" t="s">
        <v>142</v>
      </c>
      <c r="E67" s="11"/>
    </row>
    <row r="68" spans="1:5" ht="14.4" customHeight="1" x14ac:dyDescent="0.25">
      <c r="A68" s="16"/>
      <c r="B68" s="16"/>
      <c r="C68" s="4" t="s">
        <v>143</v>
      </c>
      <c r="D68" s="4" t="s">
        <v>144</v>
      </c>
      <c r="E68" s="11"/>
    </row>
    <row r="69" spans="1:5" ht="14.4" customHeight="1" x14ac:dyDescent="0.25">
      <c r="A69" s="16"/>
      <c r="B69" s="16"/>
      <c r="C69" s="4" t="s">
        <v>145</v>
      </c>
      <c r="D69" s="4" t="s">
        <v>146</v>
      </c>
      <c r="E69" s="11"/>
    </row>
    <row r="70" spans="1:5" ht="14.4" customHeight="1" x14ac:dyDescent="0.25">
      <c r="A70" s="16"/>
      <c r="B70" s="17"/>
      <c r="C70" s="4" t="s">
        <v>147</v>
      </c>
      <c r="D70" s="4" t="s">
        <v>148</v>
      </c>
      <c r="E70" s="11"/>
    </row>
    <row r="71" spans="1:5" ht="14.4" customHeight="1" x14ac:dyDescent="0.25">
      <c r="A71" s="16"/>
      <c r="B71" s="15" t="s">
        <v>149</v>
      </c>
      <c r="C71" s="4" t="s">
        <v>150</v>
      </c>
      <c r="D71" s="4" t="s">
        <v>151</v>
      </c>
      <c r="E71" s="11"/>
    </row>
    <row r="72" spans="1:5" ht="14.4" customHeight="1" x14ac:dyDescent="0.25">
      <c r="A72" s="16"/>
      <c r="B72" s="16"/>
      <c r="C72" s="4" t="s">
        <v>152</v>
      </c>
      <c r="D72" s="4" t="s">
        <v>153</v>
      </c>
      <c r="E72" s="11"/>
    </row>
    <row r="73" spans="1:5" ht="14.4" customHeight="1" x14ac:dyDescent="0.25">
      <c r="A73" s="16"/>
      <c r="B73" s="16"/>
      <c r="C73" s="4" t="s">
        <v>154</v>
      </c>
      <c r="D73" s="4" t="s">
        <v>155</v>
      </c>
      <c r="E73" s="11"/>
    </row>
    <row r="74" spans="1:5" ht="14.4" customHeight="1" x14ac:dyDescent="0.25">
      <c r="A74" s="16"/>
      <c r="B74" s="16"/>
      <c r="C74" s="4" t="s">
        <v>156</v>
      </c>
      <c r="D74" s="4" t="s">
        <v>157</v>
      </c>
      <c r="E74" s="11"/>
    </row>
    <row r="75" spans="1:5" ht="14.4" customHeight="1" x14ac:dyDescent="0.25">
      <c r="A75" s="16"/>
      <c r="B75" s="16"/>
      <c r="C75" s="4" t="s">
        <v>158</v>
      </c>
      <c r="D75" s="4" t="s">
        <v>159</v>
      </c>
      <c r="E75" s="11"/>
    </row>
    <row r="76" spans="1:5" ht="14.4" customHeight="1" x14ac:dyDescent="0.25">
      <c r="A76" s="16"/>
      <c r="B76" s="17"/>
      <c r="C76" s="4" t="s">
        <v>160</v>
      </c>
      <c r="D76" s="4" t="s">
        <v>161</v>
      </c>
      <c r="E76" s="11"/>
    </row>
    <row r="77" spans="1:5" ht="14.4" customHeight="1" x14ac:dyDescent="0.25">
      <c r="A77" s="16"/>
      <c r="B77" s="15" t="s">
        <v>162</v>
      </c>
      <c r="C77" s="4" t="s">
        <v>163</v>
      </c>
      <c r="D77" s="22" t="s">
        <v>265</v>
      </c>
      <c r="E77" s="11"/>
    </row>
    <row r="78" spans="1:5" ht="14.4" customHeight="1" x14ac:dyDescent="0.25">
      <c r="A78" s="16"/>
      <c r="B78" s="16"/>
      <c r="C78" s="4" t="s">
        <v>164</v>
      </c>
      <c r="D78" s="4" t="s">
        <v>165</v>
      </c>
      <c r="E78" s="11"/>
    </row>
    <row r="79" spans="1:5" ht="14.4" customHeight="1" x14ac:dyDescent="0.25">
      <c r="A79" s="16"/>
      <c r="B79" s="16"/>
      <c r="C79" s="4" t="s">
        <v>166</v>
      </c>
      <c r="D79" s="4" t="s">
        <v>167</v>
      </c>
      <c r="E79" s="11"/>
    </row>
    <row r="80" spans="1:5" ht="14.4" customHeight="1" x14ac:dyDescent="0.25">
      <c r="A80" s="16"/>
      <c r="B80" s="16"/>
      <c r="C80" s="4" t="s">
        <v>168</v>
      </c>
      <c r="D80" s="4" t="s">
        <v>169</v>
      </c>
      <c r="E80" s="11"/>
    </row>
    <row r="81" spans="1:5" ht="14.4" customHeight="1" x14ac:dyDescent="0.25">
      <c r="A81" s="16"/>
      <c r="B81" s="16"/>
      <c r="C81" s="4" t="s">
        <v>170</v>
      </c>
      <c r="D81" s="4" t="s">
        <v>171</v>
      </c>
      <c r="E81" s="11"/>
    </row>
    <row r="82" spans="1:5" ht="14.4" customHeight="1" x14ac:dyDescent="0.25">
      <c r="A82" s="16"/>
      <c r="B82" s="16"/>
      <c r="C82" s="4" t="s">
        <v>172</v>
      </c>
      <c r="D82" s="4" t="s">
        <v>173</v>
      </c>
      <c r="E82" s="11"/>
    </row>
    <row r="83" spans="1:5" ht="14.4" customHeight="1" x14ac:dyDescent="0.25">
      <c r="A83" s="16"/>
      <c r="B83" s="16"/>
      <c r="C83" s="4" t="s">
        <v>174</v>
      </c>
      <c r="D83" s="4" t="s">
        <v>175</v>
      </c>
      <c r="E83" s="11"/>
    </row>
    <row r="84" spans="1:5" ht="14.4" customHeight="1" x14ac:dyDescent="0.25">
      <c r="A84" s="16"/>
      <c r="B84" s="16"/>
      <c r="C84" s="4" t="s">
        <v>176</v>
      </c>
      <c r="D84" s="4" t="s">
        <v>177</v>
      </c>
      <c r="E84" s="11"/>
    </row>
    <row r="85" spans="1:5" ht="14.4" customHeight="1" x14ac:dyDescent="0.25">
      <c r="A85" s="16"/>
      <c r="B85" s="17"/>
      <c r="C85" s="4" t="s">
        <v>178</v>
      </c>
      <c r="D85" s="4" t="s">
        <v>179</v>
      </c>
      <c r="E85" s="11"/>
    </row>
    <row r="86" spans="1:5" ht="14.4" customHeight="1" x14ac:dyDescent="0.25">
      <c r="A86" s="16"/>
      <c r="B86" s="15" t="s">
        <v>180</v>
      </c>
      <c r="C86" s="4" t="s">
        <v>181</v>
      </c>
      <c r="D86" s="4" t="s">
        <v>182</v>
      </c>
      <c r="E86" s="11"/>
    </row>
    <row r="87" spans="1:5" ht="14.4" customHeight="1" x14ac:dyDescent="0.25">
      <c r="A87" s="16"/>
      <c r="B87" s="16"/>
      <c r="C87" s="4" t="s">
        <v>183</v>
      </c>
      <c r="D87" s="4" t="s">
        <v>184</v>
      </c>
      <c r="E87" s="11"/>
    </row>
    <row r="88" spans="1:5" ht="14.4" customHeight="1" x14ac:dyDescent="0.25">
      <c r="A88" s="16"/>
      <c r="B88" s="16"/>
      <c r="C88" s="4" t="s">
        <v>185</v>
      </c>
      <c r="D88" s="4" t="s">
        <v>186</v>
      </c>
      <c r="E88" s="11"/>
    </row>
    <row r="89" spans="1:5" ht="14.4" customHeight="1" x14ac:dyDescent="0.25">
      <c r="A89" s="16"/>
      <c r="B89" s="16"/>
      <c r="C89" s="4" t="s">
        <v>187</v>
      </c>
      <c r="D89" s="4" t="s">
        <v>188</v>
      </c>
      <c r="E89" s="11"/>
    </row>
    <row r="90" spans="1:5" ht="14.4" customHeight="1" x14ac:dyDescent="0.25">
      <c r="A90" s="16"/>
      <c r="B90" s="16"/>
      <c r="C90" s="4" t="s">
        <v>189</v>
      </c>
      <c r="D90" s="4" t="s">
        <v>190</v>
      </c>
      <c r="E90" s="11"/>
    </row>
    <row r="91" spans="1:5" ht="14.4" customHeight="1" x14ac:dyDescent="0.25">
      <c r="A91" s="16"/>
      <c r="B91" s="16"/>
      <c r="C91" s="4" t="s">
        <v>191</v>
      </c>
      <c r="D91" s="4" t="s">
        <v>192</v>
      </c>
      <c r="E91" s="11"/>
    </row>
    <row r="92" spans="1:5" ht="14.4" customHeight="1" x14ac:dyDescent="0.25">
      <c r="A92" s="16"/>
      <c r="B92" s="17"/>
      <c r="C92" s="4" t="s">
        <v>193</v>
      </c>
      <c r="D92" s="4" t="s">
        <v>194</v>
      </c>
      <c r="E92" s="11"/>
    </row>
    <row r="93" spans="1:5" ht="14.4" customHeight="1" x14ac:dyDescent="0.25">
      <c r="A93" s="16"/>
      <c r="B93" s="15" t="s">
        <v>195</v>
      </c>
      <c r="C93" s="4" t="s">
        <v>196</v>
      </c>
      <c r="D93" s="4" t="s">
        <v>197</v>
      </c>
      <c r="E93" s="11"/>
    </row>
    <row r="94" spans="1:5" ht="14.4" customHeight="1" x14ac:dyDescent="0.25">
      <c r="A94" s="16"/>
      <c r="B94" s="16"/>
      <c r="C94" s="4" t="s">
        <v>198</v>
      </c>
      <c r="D94" s="4" t="s">
        <v>199</v>
      </c>
      <c r="E94" s="11"/>
    </row>
    <row r="95" spans="1:5" ht="14.4" customHeight="1" x14ac:dyDescent="0.25">
      <c r="A95" s="16"/>
      <c r="B95" s="16"/>
      <c r="C95" s="4" t="s">
        <v>200</v>
      </c>
      <c r="D95" s="4" t="s">
        <v>201</v>
      </c>
      <c r="E95" s="11"/>
    </row>
    <row r="96" spans="1:5" ht="14.4" customHeight="1" x14ac:dyDescent="0.25">
      <c r="A96" s="16"/>
      <c r="B96" s="16"/>
      <c r="C96" s="4" t="s">
        <v>202</v>
      </c>
      <c r="D96" s="4" t="s">
        <v>203</v>
      </c>
      <c r="E96" s="11"/>
    </row>
    <row r="97" spans="1:5" ht="14.4" customHeight="1" x14ac:dyDescent="0.25">
      <c r="A97" s="16"/>
      <c r="B97" s="16"/>
      <c r="C97" s="4" t="s">
        <v>204</v>
      </c>
      <c r="D97" s="4" t="s">
        <v>205</v>
      </c>
      <c r="E97" s="11"/>
    </row>
    <row r="98" spans="1:5" ht="14.4" customHeight="1" x14ac:dyDescent="0.25">
      <c r="A98" s="16"/>
      <c r="B98" s="16"/>
      <c r="C98" s="4" t="s">
        <v>206</v>
      </c>
      <c r="D98" s="4" t="s">
        <v>207</v>
      </c>
      <c r="E98" s="11"/>
    </row>
    <row r="99" spans="1:5" ht="14.4" customHeight="1" x14ac:dyDescent="0.25">
      <c r="A99" s="16"/>
      <c r="B99" s="17"/>
      <c r="C99" s="4" t="s">
        <v>208</v>
      </c>
      <c r="D99" s="4" t="s">
        <v>209</v>
      </c>
      <c r="E99" s="11"/>
    </row>
  </sheetData>
  <mergeCells count="13">
    <mergeCell ref="A1:E1"/>
    <mergeCell ref="A3:A99"/>
    <mergeCell ref="B3:B12"/>
    <mergeCell ref="B13:B22"/>
    <mergeCell ref="B23:B31"/>
    <mergeCell ref="B32:B43"/>
    <mergeCell ref="B44:B54"/>
    <mergeCell ref="B55:B63"/>
    <mergeCell ref="B64:B70"/>
    <mergeCell ref="B71:B76"/>
    <mergeCell ref="B77:B85"/>
    <mergeCell ref="B86:B92"/>
    <mergeCell ref="B93:B99"/>
  </mergeCells>
  <phoneticPr fontId="6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I34"/>
  <sheetViews>
    <sheetView workbookViewId="0">
      <selection activeCell="D35" sqref="D35"/>
    </sheetView>
  </sheetViews>
  <sheetFormatPr defaultColWidth="8.90625" defaultRowHeight="14" x14ac:dyDescent="0.25"/>
  <cols>
    <col min="1" max="1" width="6.54296875" style="1" customWidth="1"/>
    <col min="2" max="2" width="17.54296875" style="1" customWidth="1"/>
    <col min="3" max="3" width="16.54296875" style="1" customWidth="1"/>
    <col min="4" max="4" width="28.54296875" style="1" customWidth="1"/>
    <col min="5" max="5" width="44.81640625" style="1" customWidth="1"/>
    <col min="6" max="6" width="31.08984375" style="1" customWidth="1"/>
    <col min="7" max="7" width="17.1796875" style="1" customWidth="1"/>
    <col min="8" max="8" width="17.90625" style="1" customWidth="1"/>
    <col min="9" max="9" width="15.54296875" style="1" customWidth="1"/>
  </cols>
  <sheetData>
    <row r="1" spans="1:9" ht="50.4" customHeight="1" x14ac:dyDescent="0.25">
      <c r="A1" s="18" t="s">
        <v>210</v>
      </c>
      <c r="B1" s="19"/>
      <c r="C1" s="19"/>
      <c r="D1" s="19"/>
      <c r="E1" s="19"/>
      <c r="F1" s="19"/>
      <c r="G1" s="19"/>
      <c r="H1" s="19"/>
      <c r="I1" s="20"/>
    </row>
    <row r="2" spans="1:9" ht="40" customHeight="1" x14ac:dyDescent="0.25">
      <c r="A2" s="2" t="s">
        <v>211</v>
      </c>
      <c r="B2" s="2" t="s">
        <v>0</v>
      </c>
      <c r="C2" s="2" t="s">
        <v>212</v>
      </c>
      <c r="D2" s="2" t="s">
        <v>213</v>
      </c>
      <c r="E2" s="2" t="s">
        <v>3</v>
      </c>
      <c r="F2" s="2" t="s">
        <v>214</v>
      </c>
      <c r="G2" s="2" t="s">
        <v>215</v>
      </c>
      <c r="H2" s="3" t="s">
        <v>216</v>
      </c>
      <c r="I2" s="3" t="s">
        <v>217</v>
      </c>
    </row>
    <row r="3" spans="1:9" x14ac:dyDescent="0.25">
      <c r="A3" s="4">
        <v>1</v>
      </c>
      <c r="B3" s="15" t="s">
        <v>218</v>
      </c>
      <c r="C3" s="15" t="s">
        <v>219</v>
      </c>
      <c r="D3" s="15" t="s">
        <v>220</v>
      </c>
      <c r="E3" s="5" t="s">
        <v>221</v>
      </c>
      <c r="F3" s="21">
        <v>18</v>
      </c>
      <c r="G3" s="21">
        <v>8</v>
      </c>
      <c r="H3" s="21">
        <v>700</v>
      </c>
      <c r="I3" s="21">
        <f>G3*H3</f>
        <v>5600</v>
      </c>
    </row>
    <row r="4" spans="1:9" x14ac:dyDescent="0.25">
      <c r="A4" s="4">
        <v>2</v>
      </c>
      <c r="B4" s="16"/>
      <c r="C4" s="16"/>
      <c r="D4" s="17"/>
      <c r="E4" s="5" t="s">
        <v>222</v>
      </c>
      <c r="F4" s="16"/>
      <c r="G4" s="16"/>
      <c r="H4" s="16"/>
      <c r="I4" s="16"/>
    </row>
    <row r="5" spans="1:9" x14ac:dyDescent="0.25">
      <c r="A5" s="4">
        <v>3</v>
      </c>
      <c r="B5" s="16"/>
      <c r="C5" s="16"/>
      <c r="D5" s="15" t="s">
        <v>223</v>
      </c>
      <c r="E5" s="5" t="s">
        <v>224</v>
      </c>
      <c r="F5" s="16"/>
      <c r="G5" s="16"/>
      <c r="H5" s="16"/>
      <c r="I5" s="16"/>
    </row>
    <row r="6" spans="1:9" x14ac:dyDescent="0.25">
      <c r="A6" s="4">
        <v>4</v>
      </c>
      <c r="B6" s="16"/>
      <c r="C6" s="16"/>
      <c r="D6" s="16"/>
      <c r="E6" s="5" t="s">
        <v>225</v>
      </c>
      <c r="F6" s="16"/>
      <c r="G6" s="16"/>
      <c r="H6" s="16"/>
      <c r="I6" s="16"/>
    </row>
    <row r="7" spans="1:9" x14ac:dyDescent="0.25">
      <c r="A7" s="4">
        <v>5</v>
      </c>
      <c r="B7" s="16"/>
      <c r="C7" s="16"/>
      <c r="D7" s="16"/>
      <c r="E7" s="5" t="s">
        <v>226</v>
      </c>
      <c r="F7" s="16"/>
      <c r="G7" s="16"/>
      <c r="H7" s="16"/>
      <c r="I7" s="16"/>
    </row>
    <row r="8" spans="1:9" x14ac:dyDescent="0.25">
      <c r="A8" s="4">
        <v>6</v>
      </c>
      <c r="B8" s="16"/>
      <c r="C8" s="16"/>
      <c r="D8" s="16"/>
      <c r="E8" s="5" t="s">
        <v>227</v>
      </c>
      <c r="F8" s="16"/>
      <c r="G8" s="16"/>
      <c r="H8" s="16"/>
      <c r="I8" s="16"/>
    </row>
    <row r="9" spans="1:9" x14ac:dyDescent="0.25">
      <c r="A9" s="4">
        <v>7</v>
      </c>
      <c r="B9" s="16"/>
      <c r="C9" s="16"/>
      <c r="D9" s="16"/>
      <c r="E9" s="5" t="s">
        <v>228</v>
      </c>
      <c r="F9" s="16"/>
      <c r="G9" s="16"/>
      <c r="H9" s="16"/>
      <c r="I9" s="16"/>
    </row>
    <row r="10" spans="1:9" x14ac:dyDescent="0.25">
      <c r="A10" s="4">
        <v>8</v>
      </c>
      <c r="B10" s="16"/>
      <c r="C10" s="16"/>
      <c r="D10" s="16"/>
      <c r="E10" s="5" t="s">
        <v>229</v>
      </c>
      <c r="F10" s="16"/>
      <c r="G10" s="16"/>
      <c r="H10" s="16"/>
      <c r="I10" s="16"/>
    </row>
    <row r="11" spans="1:9" x14ac:dyDescent="0.25">
      <c r="A11" s="4">
        <v>9</v>
      </c>
      <c r="B11" s="16"/>
      <c r="C11" s="16"/>
      <c r="D11" s="16"/>
      <c r="E11" s="5" t="s">
        <v>230</v>
      </c>
      <c r="F11" s="16"/>
      <c r="G11" s="16"/>
      <c r="H11" s="16"/>
      <c r="I11" s="16"/>
    </row>
    <row r="12" spans="1:9" x14ac:dyDescent="0.25">
      <c r="A12" s="4">
        <v>10</v>
      </c>
      <c r="B12" s="16"/>
      <c r="C12" s="16"/>
      <c r="D12" s="16"/>
      <c r="E12" s="5" t="s">
        <v>231</v>
      </c>
      <c r="F12" s="16"/>
      <c r="G12" s="16"/>
      <c r="H12" s="16"/>
      <c r="I12" s="16"/>
    </row>
    <row r="13" spans="1:9" x14ac:dyDescent="0.25">
      <c r="A13" s="4">
        <v>11</v>
      </c>
      <c r="B13" s="16"/>
      <c r="C13" s="16"/>
      <c r="D13" s="16"/>
      <c r="E13" s="5" t="s">
        <v>232</v>
      </c>
      <c r="F13" s="16"/>
      <c r="G13" s="16"/>
      <c r="H13" s="16"/>
      <c r="I13" s="16"/>
    </row>
    <row r="14" spans="1:9" x14ac:dyDescent="0.25">
      <c r="A14" s="4">
        <v>12</v>
      </c>
      <c r="B14" s="16"/>
      <c r="C14" s="16"/>
      <c r="D14" s="16"/>
      <c r="E14" s="5" t="s">
        <v>233</v>
      </c>
      <c r="F14" s="16"/>
      <c r="G14" s="16"/>
      <c r="H14" s="16"/>
      <c r="I14" s="16"/>
    </row>
    <row r="15" spans="1:9" x14ac:dyDescent="0.25">
      <c r="A15" s="4">
        <v>13</v>
      </c>
      <c r="B15" s="16"/>
      <c r="C15" s="16"/>
      <c r="D15" s="16"/>
      <c r="E15" s="5" t="s">
        <v>234</v>
      </c>
      <c r="F15" s="16"/>
      <c r="G15" s="16"/>
      <c r="H15" s="16"/>
      <c r="I15" s="16"/>
    </row>
    <row r="16" spans="1:9" x14ac:dyDescent="0.25">
      <c r="A16" s="4">
        <v>14</v>
      </c>
      <c r="B16" s="16"/>
      <c r="C16" s="17"/>
      <c r="D16" s="17"/>
      <c r="E16" s="5" t="s">
        <v>235</v>
      </c>
      <c r="F16" s="17"/>
      <c r="G16" s="17"/>
      <c r="H16" s="17"/>
      <c r="I16" s="17"/>
    </row>
    <row r="17" spans="1:9" x14ac:dyDescent="0.25">
      <c r="A17" s="4">
        <v>15</v>
      </c>
      <c r="B17" s="16"/>
      <c r="C17" s="15" t="s">
        <v>236</v>
      </c>
      <c r="D17" s="15" t="s">
        <v>237</v>
      </c>
      <c r="E17" s="5" t="s">
        <v>238</v>
      </c>
      <c r="F17" s="21">
        <v>3</v>
      </c>
      <c r="G17" s="21">
        <v>1</v>
      </c>
      <c r="H17" s="21">
        <v>700</v>
      </c>
      <c r="I17" s="21">
        <f>G17*H17</f>
        <v>700</v>
      </c>
    </row>
    <row r="18" spans="1:9" x14ac:dyDescent="0.25">
      <c r="A18" s="4">
        <v>16</v>
      </c>
      <c r="B18" s="16"/>
      <c r="C18" s="16"/>
      <c r="D18" s="17"/>
      <c r="E18" s="5" t="s">
        <v>239</v>
      </c>
      <c r="F18" s="17"/>
      <c r="G18" s="17"/>
      <c r="H18" s="17"/>
      <c r="I18" s="17"/>
    </row>
    <row r="19" spans="1:9" ht="15" customHeight="1" x14ac:dyDescent="0.25">
      <c r="A19" s="4">
        <v>17</v>
      </c>
      <c r="B19" s="16"/>
      <c r="C19" s="16"/>
      <c r="D19" s="4" t="s">
        <v>240</v>
      </c>
      <c r="E19" s="5" t="s">
        <v>241</v>
      </c>
      <c r="F19" s="6">
        <v>1</v>
      </c>
      <c r="G19" s="6">
        <v>0.5</v>
      </c>
      <c r="H19" s="6">
        <v>700</v>
      </c>
      <c r="I19" s="6">
        <f>G19*H19</f>
        <v>350</v>
      </c>
    </row>
    <row r="20" spans="1:9" ht="15" customHeight="1" x14ac:dyDescent="0.25">
      <c r="A20" s="4">
        <v>21</v>
      </c>
      <c r="B20" s="16"/>
      <c r="C20" s="16"/>
      <c r="D20" s="4" t="s">
        <v>242</v>
      </c>
      <c r="E20" s="5" t="s">
        <v>243</v>
      </c>
      <c r="F20" s="21">
        <v>2</v>
      </c>
      <c r="G20" s="6">
        <v>0.5</v>
      </c>
      <c r="H20" s="7">
        <v>700</v>
      </c>
      <c r="I20" s="6">
        <f>G20*H20</f>
        <v>350</v>
      </c>
    </row>
    <row r="21" spans="1:9" ht="15" customHeight="1" x14ac:dyDescent="0.25">
      <c r="A21" s="4">
        <v>22</v>
      </c>
      <c r="B21" s="16"/>
      <c r="C21" s="17"/>
      <c r="D21" s="4" t="s">
        <v>244</v>
      </c>
      <c r="E21" s="5" t="s">
        <v>245</v>
      </c>
      <c r="F21" s="17"/>
      <c r="G21" s="6">
        <v>0.5</v>
      </c>
      <c r="H21" s="7">
        <v>700</v>
      </c>
      <c r="I21" s="6">
        <f>G21*H21</f>
        <v>350</v>
      </c>
    </row>
    <row r="22" spans="1:9" x14ac:dyDescent="0.25">
      <c r="A22" s="4">
        <v>23</v>
      </c>
      <c r="B22" s="16"/>
      <c r="C22" s="15" t="s">
        <v>246</v>
      </c>
      <c r="D22" s="15" t="s">
        <v>247</v>
      </c>
      <c r="E22" s="5" t="s">
        <v>248</v>
      </c>
      <c r="F22" s="21">
        <v>5</v>
      </c>
      <c r="G22" s="21">
        <v>4</v>
      </c>
      <c r="H22" s="21">
        <v>700</v>
      </c>
      <c r="I22" s="21">
        <f>G22*H22</f>
        <v>2800</v>
      </c>
    </row>
    <row r="23" spans="1:9" x14ac:dyDescent="0.25">
      <c r="A23" s="4">
        <v>24</v>
      </c>
      <c r="B23" s="16"/>
      <c r="C23" s="16"/>
      <c r="D23" s="16"/>
      <c r="E23" s="5" t="s">
        <v>249</v>
      </c>
      <c r="F23" s="16"/>
      <c r="G23" s="16"/>
      <c r="H23" s="16"/>
      <c r="I23" s="16"/>
    </row>
    <row r="24" spans="1:9" x14ac:dyDescent="0.25">
      <c r="A24" s="4">
        <v>25</v>
      </c>
      <c r="B24" s="16"/>
      <c r="C24" s="17"/>
      <c r="D24" s="17"/>
      <c r="E24" s="5" t="s">
        <v>250</v>
      </c>
      <c r="F24" s="17"/>
      <c r="G24" s="17"/>
      <c r="H24" s="17"/>
      <c r="I24" s="17"/>
    </row>
    <row r="25" spans="1:9" x14ac:dyDescent="0.25">
      <c r="A25" s="4">
        <v>26</v>
      </c>
      <c r="B25" s="16"/>
      <c r="C25" s="15" t="s">
        <v>251</v>
      </c>
      <c r="D25" s="15" t="s">
        <v>252</v>
      </c>
      <c r="E25" s="5" t="s">
        <v>253</v>
      </c>
      <c r="F25" s="21">
        <v>12</v>
      </c>
      <c r="G25" s="21">
        <v>7</v>
      </c>
      <c r="H25" s="21">
        <v>700</v>
      </c>
      <c r="I25" s="21">
        <f>G25*H25</f>
        <v>4900</v>
      </c>
    </row>
    <row r="26" spans="1:9" x14ac:dyDescent="0.25">
      <c r="A26" s="4">
        <v>27</v>
      </c>
      <c r="B26" s="16"/>
      <c r="C26" s="16"/>
      <c r="D26" s="17"/>
      <c r="E26" s="5" t="s">
        <v>254</v>
      </c>
      <c r="F26" s="16"/>
      <c r="G26" s="16"/>
      <c r="H26" s="16"/>
      <c r="I26" s="16"/>
    </row>
    <row r="27" spans="1:9" x14ac:dyDescent="0.25">
      <c r="A27" s="4">
        <v>28</v>
      </c>
      <c r="B27" s="16"/>
      <c r="C27" s="16"/>
      <c r="D27" s="15" t="s">
        <v>255</v>
      </c>
      <c r="E27" s="5" t="s">
        <v>256</v>
      </c>
      <c r="F27" s="16"/>
      <c r="G27" s="16"/>
      <c r="H27" s="16"/>
      <c r="I27" s="16"/>
    </row>
    <row r="28" spans="1:9" x14ac:dyDescent="0.25">
      <c r="A28" s="4">
        <v>29</v>
      </c>
      <c r="B28" s="16"/>
      <c r="C28" s="16"/>
      <c r="D28" s="16"/>
      <c r="E28" s="5" t="s">
        <v>253</v>
      </c>
      <c r="F28" s="16"/>
      <c r="G28" s="16"/>
      <c r="H28" s="16"/>
      <c r="I28" s="16"/>
    </row>
    <row r="29" spans="1:9" x14ac:dyDescent="0.25">
      <c r="A29" s="4">
        <v>30</v>
      </c>
      <c r="B29" s="16"/>
      <c r="C29" s="16"/>
      <c r="D29" s="16"/>
      <c r="E29" s="5" t="s">
        <v>257</v>
      </c>
      <c r="F29" s="16"/>
      <c r="G29" s="16"/>
      <c r="H29" s="16"/>
      <c r="I29" s="16"/>
    </row>
    <row r="30" spans="1:9" x14ac:dyDescent="0.25">
      <c r="A30" s="4">
        <v>31</v>
      </c>
      <c r="B30" s="17"/>
      <c r="C30" s="17"/>
      <c r="D30" s="17"/>
      <c r="E30" s="5" t="s">
        <v>258</v>
      </c>
      <c r="F30" s="17"/>
      <c r="G30" s="17"/>
      <c r="H30" s="17"/>
      <c r="I30" s="17"/>
    </row>
    <row r="31" spans="1:9" x14ac:dyDescent="0.25">
      <c r="C31" t="s">
        <v>259</v>
      </c>
      <c r="D31" t="s">
        <v>260</v>
      </c>
      <c r="H31" s="8"/>
      <c r="I31" s="8"/>
    </row>
    <row r="32" spans="1:9" x14ac:dyDescent="0.25">
      <c r="C32" t="s">
        <v>261</v>
      </c>
      <c r="D32" t="s">
        <v>262</v>
      </c>
    </row>
    <row r="33" spans="3:3" x14ac:dyDescent="0.25">
      <c r="C33" t="s">
        <v>263</v>
      </c>
    </row>
    <row r="34" spans="3:3" x14ac:dyDescent="0.25">
      <c r="C34" t="s">
        <v>264</v>
      </c>
    </row>
  </sheetData>
  <mergeCells count="29">
    <mergeCell ref="H3:H16"/>
    <mergeCell ref="H17:H18"/>
    <mergeCell ref="H22:H24"/>
    <mergeCell ref="H25:H30"/>
    <mergeCell ref="I3:I16"/>
    <mergeCell ref="I17:I18"/>
    <mergeCell ref="I22:I24"/>
    <mergeCell ref="I25:I30"/>
    <mergeCell ref="F25:F30"/>
    <mergeCell ref="G3:G16"/>
    <mergeCell ref="G17:G18"/>
    <mergeCell ref="G22:G24"/>
    <mergeCell ref="G25:G30"/>
    <mergeCell ref="A1:I1"/>
    <mergeCell ref="B3:B30"/>
    <mergeCell ref="C3:C16"/>
    <mergeCell ref="C17:C21"/>
    <mergeCell ref="C22:C24"/>
    <mergeCell ref="C25:C30"/>
    <mergeCell ref="D3:D4"/>
    <mergeCell ref="D5:D16"/>
    <mergeCell ref="D17:D18"/>
    <mergeCell ref="D22:D24"/>
    <mergeCell ref="D25:D26"/>
    <mergeCell ref="D27:D30"/>
    <mergeCell ref="F3:F16"/>
    <mergeCell ref="F17:F18"/>
    <mergeCell ref="F20:F21"/>
    <mergeCell ref="F22:F24"/>
  </mergeCells>
  <phoneticPr fontId="8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清单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Lvlee</dc:creator>
  <cp:lastModifiedBy>3420584011@qq.com</cp:lastModifiedBy>
  <dcterms:created xsi:type="dcterms:W3CDTF">2024-05-14T05:14:00Z</dcterms:created>
  <dcterms:modified xsi:type="dcterms:W3CDTF">2026-07-07T08:13:41Z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85C951295596454D99A136FF9E7F5A0E_13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