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00-NXT\HESGE\20-TravailBachelor\03-Donnees\02-Power\NVIDIA\"/>
    </mc:Choice>
  </mc:AlternateContent>
  <xr:revisionPtr revIDLastSave="0" documentId="13_ncr:1_{6D378BC5-4547-4523-AD68-D857A4C99364}" xr6:coauthVersionLast="47" xr6:coauthVersionMax="47" xr10:uidLastSave="{00000000-0000-0000-0000-000000000000}"/>
  <bookViews>
    <workbookView xWindow="6810" yWindow="21480" windowWidth="38640" windowHeight="21120" activeTab="5" xr2:uid="{00000000-000D-0000-FFFF-FFFF00000000}"/>
  </bookViews>
  <sheets>
    <sheet name="Résumé" sheetId="1" r:id="rId1"/>
    <sheet name="Coût AI" sheetId="2" r:id="rId2"/>
    <sheet name="Échelle résolution" sheetId="3" r:id="rId3"/>
    <sheet name="Comparaison modèles" sheetId="4" r:id="rId4"/>
    <sheet name="FSRCNNX8 vs 16" sheetId="5" r:id="rId5"/>
    <sheet name="Comparaison GPU" sheetId="6" r:id="rId6"/>
    <sheet name="Analyse" sheetId="7" r:id="rId7"/>
    <sheet name="Stats détaillées" sheetId="8" r:id="rId8"/>
    <sheet name="Contrôle qualité" sheetId="9" r:id="rId9"/>
    <sheet name="Graphiques" sheetId="10" r:id="rId10"/>
  </sheets>
  <calcPr calcId="0"/>
</workbook>
</file>

<file path=xl/sharedStrings.xml><?xml version="1.0" encoding="utf-8"?>
<sst xmlns="http://schemas.openxmlformats.org/spreadsheetml/2006/main" count="1122" uniqueCount="330">
  <si>
    <t>Résumé: coût des modèles AI d'upscaling sur RTX 4080</t>
  </si>
  <si>
    <t>Modèles: FSRCNNX16, FSRCNNX8, AnimeJaNai BAL 2x, VSR4K. FSRCNNX16 / FSRCNNX8 / AnimeJaNai = MPV (upscalers 2x). VSR4K = Chrome (cas réel streaming), toujours vers 4K. Métriques: PC total W et GPU W. Clips: mer (Meridian) et bbb (Big Buck Bunny). AnimeJaNai = BBB seulement. Extras = contrôles aléatoires (hors paires principales).</t>
  </si>
  <si>
    <t>Consommation au repos (idle) - RTX 4080</t>
  </si>
  <si>
    <t>EXTRAVAL: 101.3 W PC (référence idle, fichier2 / Chrome idle)</t>
  </si>
  <si>
    <t>GPU idle: 13.0 W</t>
  </si>
  <si>
    <t>Surcoût W = avec AI - sans AI (même campagne). Totaux, pas idle-soustraits. Players: MPV (FSRCNNX16, FSRCNNX8, AnimeJaNai) | Chrome (VSR4K streaming).</t>
  </si>
  <si>
    <t>Comparaison des modèles BBB (MPV: FSRCNNX16 + AnimeJaNai | Chrome: VSR4K)</t>
  </si>
  <si>
    <t>Même clip BBB, mêmes res/fps. FSRCNNX16 et AnimeJaNai = 2x (MPV). VSR4K = toujours vers 4K (Chrome). Surcoût = AI - noai à la même résolution d'entrée. VSR vs 4k noai = coût relatif à la lecture 4K native sans AI.</t>
  </si>
  <si>
    <t>Cadence</t>
  </si>
  <si>
    <t>FSRCNNX16</t>
  </si>
  <si>
    <t>AnimeJaNai BAL 2x</t>
  </si>
  <si>
    <t>VSR4K (toujours 4K)</t>
  </si>
  <si>
    <t>VSR vs 4k</t>
  </si>
  <si>
    <t>FPS</t>
  </si>
  <si>
    <t>Res</t>
  </si>
  <si>
    <t>PC (W)</t>
  </si>
  <si>
    <t>GPU (W)</t>
  </si>
  <si>
    <t>Surcoût PC</t>
  </si>
  <si>
    <t>Delta PC</t>
  </si>
  <si>
    <t>24 fps</t>
  </si>
  <si>
    <t>360p</t>
  </si>
  <si>
    <t>1080p</t>
  </si>
  <si>
    <t>60 fps</t>
  </si>
  <si>
    <t>Comparaison Meridian (FSRCNNX16 MPV + VSR4K Chrome; pas d'AnimeJaNai)</t>
  </si>
  <si>
    <t>Même clip Meridian. Pas de colonnes AnimeJaNai (non mesuré sur Meridian). FSRCNNX8 vs FSRCNNX16: tableau compact ci-dessous; détail sur la feuille FSRCNNX8 vs 16.</t>
  </si>
  <si>
    <t>Delta GPU</t>
  </si>
  <si>
    <t>FSRCNNX16 vs FSRCNNX8 (Meridian, MPV)</t>
  </si>
  <si>
    <t>Mêmes conditions Meridian sous MPV. Surcoût = AI - noAI. Delta (16-8) = surcoût FSRCNNX16 - surcoût FSRCNNX8. Table complète et graphiques: feuille FSRCNNX8 vs 16.</t>
  </si>
  <si>
    <t>FSRCNNX8 surcoût PC</t>
  </si>
  <si>
    <t>FSRCNNX8 surcoût GPU</t>
  </si>
  <si>
    <t>FSRCNNX16 surcoût PC</t>
  </si>
  <si>
    <t>FSRCNNX16 surcoût GPU</t>
  </si>
  <si>
    <t>Delta PC (16-8)</t>
  </si>
  <si>
    <t>Delta GPU (16-8)</t>
  </si>
  <si>
    <t>Comparaison BBB vs Meridian (surcoût PC FSRCNNX16 et VSR4K)</t>
  </si>
  <si>
    <t>Modèle</t>
  </si>
  <si>
    <t>Surcoût BBB</t>
  </si>
  <si>
    <t>Surcoût Mer</t>
  </si>
  <si>
    <t>Delta (BBB-Mer)</t>
  </si>
  <si>
    <t>GPU BBB</t>
  </si>
  <si>
    <t>GPU Mer</t>
  </si>
  <si>
    <t>VSR4K</t>
  </si>
  <si>
    <t>Surcoût moyen PC / GPU (360p+1080p)</t>
  </si>
  <si>
    <t>Moyenne des paires disponibles. FSRCNNX16 et VSR4K: mer+bbb. AnimeJaNai: BBB seulement. FSRCNNX8 vs FSRCNNX16: tableau compact Résumé + feuille FSRCNNX8 vs 16.</t>
  </si>
  <si>
    <t>Player</t>
  </si>
  <si>
    <t>PC @24 fps</t>
  </si>
  <si>
    <t>GPU @24 fps</t>
  </si>
  <si>
    <t>PC @60 fps</t>
  </si>
  <si>
    <t>GPU @60 fps</t>
  </si>
  <si>
    <t>n @24</t>
  </si>
  <si>
    <t>n @60</t>
  </si>
  <si>
    <t>MPV</t>
  </si>
  <si>
    <t>Chrome</t>
  </si>
  <si>
    <t>Mini strip GPU: RTX 4080 vs RTX 2070 (VSR4K / noAI, points clés)</t>
  </si>
  <si>
    <t>Watts GPU seulement. VSR4K = Chrome streaming. Table complète sur Comparaison GPU. Sur RTX 2070, VSR 1080p @60 fps était trop lourd (omise, pas de NA).</t>
  </si>
  <si>
    <t>Clip</t>
  </si>
  <si>
    <t>Cond.</t>
  </si>
  <si>
    <t>4080 GPU</t>
  </si>
  <si>
    <t>2070 GPU</t>
  </si>
  <si>
    <t>Écart 2070-4080</t>
  </si>
  <si>
    <t>idle</t>
  </si>
  <si>
    <t>GPU idle</t>
  </si>
  <si>
    <t>BBB</t>
  </si>
  <si>
    <t>VSR 1080p @24</t>
  </si>
  <si>
    <t>VSR 360p @60</t>
  </si>
  <si>
    <t>VSR 720p @60</t>
  </si>
  <si>
    <t>Meridian</t>
  </si>
  <si>
    <t>noAI 1080p @60</t>
  </si>
  <si>
    <t>Détail utile: FSRCNNX16 1080p @60 fps (cas le plus cher, MPV)</t>
  </si>
  <si>
    <t>Sans AI PC</t>
  </si>
  <si>
    <t>Avec AI PC</t>
  </si>
  <si>
    <t>Avec AI GPU</t>
  </si>
  <si>
    <t>Surcoût GPU</t>
  </si>
  <si>
    <t>bbb</t>
  </si>
  <si>
    <t>mer</t>
  </si>
  <si>
    <t>Tables complètes 24 fps | 60 fps (tous modèles, clips, résolutions) sur la feuille Coût AI. FSRCNNX8 vs FSRCNNX16: feuille dédiée. GPU 4080 vs 2070: Comparaison GPU.</t>
  </si>
  <si>
    <t>Points clés</t>
  </si>
  <si>
    <t>Coût AI: tables complètes (24 et 60 fps, RTX 4080)</t>
  </si>
  <si>
    <t>Paires matched sans AI / avec AI dans la même campagne. Surcoût % = (AI - noAI) / noAI. Métriques de référence: PC W et GPU W du bloc résumé. Médiane AI = médiane de la serie brute.</t>
  </si>
  <si>
    <t>Résolution</t>
  </si>
  <si>
    <t>Sans AI PC (W)</t>
  </si>
  <si>
    <t>Avec AI PC (W)</t>
  </si>
  <si>
    <t>Surcoût PC (W)</t>
  </si>
  <si>
    <t>Surcoût PC %</t>
  </si>
  <si>
    <t>Sans AI GPU (W)</t>
  </si>
  <si>
    <t>Avec AI GPU (W)</t>
  </si>
  <si>
    <t>Surcoût GPU (W)</t>
  </si>
  <si>
    <t>Surcoût GPU %</t>
  </si>
  <si>
    <t>Médiane AI PC</t>
  </si>
  <si>
    <t>Écart-type AI</t>
  </si>
  <si>
    <t>Min/Max AI</t>
  </si>
  <si>
    <t>149.12 / 162.79</t>
  </si>
  <si>
    <t>148.05 / 162.68</t>
  </si>
  <si>
    <t>113.45 / 129.88</t>
  </si>
  <si>
    <t>114.56 / 132.77</t>
  </si>
  <si>
    <t>251.53 / 286.0</t>
  </si>
  <si>
    <t>257.28 / 280.09</t>
  </si>
  <si>
    <t>127.48 / 146.0</t>
  </si>
  <si>
    <t>127.88 / 141.84</t>
  </si>
  <si>
    <t>118.66 / 132.0</t>
  </si>
  <si>
    <t>118.01 / 133.33</t>
  </si>
  <si>
    <t>138.44 / 151.85</t>
  </si>
  <si>
    <t>138.41 / 168.76</t>
  </si>
  <si>
    <t>138.59 / 175.46</t>
  </si>
  <si>
    <t>138.59 / 151.41</t>
  </si>
  <si>
    <t>113.8 / 148.55</t>
  </si>
  <si>
    <t>112.23 / 136.91</t>
  </si>
  <si>
    <t>480p</t>
  </si>
  <si>
    <t>115.42 / 158.95</t>
  </si>
  <si>
    <t>115.59 / 137.08</t>
  </si>
  <si>
    <t>720p</t>
  </si>
  <si>
    <t>131.0 / 180.0</t>
  </si>
  <si>
    <t>127.78 / 139.38</t>
  </si>
  <si>
    <t>185.11 / 201.42</t>
  </si>
  <si>
    <t>184.28 / 220.99</t>
  </si>
  <si>
    <t>130.98 / 166.22</t>
  </si>
  <si>
    <t>129.3 / 156.23</t>
  </si>
  <si>
    <t>136.87 / 149.7</t>
  </si>
  <si>
    <t>134.59 / 148.75</t>
  </si>
  <si>
    <t>145.45 / 159.06</t>
  </si>
  <si>
    <t>142.7 / 178.29</t>
  </si>
  <si>
    <t>Échelle de résolution: ladder natif + où atterrit l'AI</t>
  </si>
  <si>
    <t>FSRCNNX16 / AnimeJaNai = upscalers 2x: la colonne 360ai - 720noai reste pertinente (atterrissage ~720). VSR4K upscale TOUJOURS vers 4K (entrée 360/480/720/1080 -&gt; sortie 4K): ne pas le lire comme un 2x. Pour VSR, les deltas utiles sont AIentree - 4k noai (PC et GPU). Surcoût vs noai à même entrée = coût d activer VSR (feuille Coût AI).</t>
  </si>
  <si>
    <t>Bloc 2x (FSRCNNX16 / AnimeJaNai): ladder + 360ai vs 720 noai</t>
  </si>
  <si>
    <t>360p noai</t>
  </si>
  <si>
    <t>360p AI</t>
  </si>
  <si>
    <t>720p noai</t>
  </si>
  <si>
    <t>1080p noai</t>
  </si>
  <si>
    <t>1080p AI</t>
  </si>
  <si>
    <t>4k noai</t>
  </si>
  <si>
    <t>360ai - 720noai (W)</t>
  </si>
  <si>
    <t>1080ai - 4knoai (W)</t>
  </si>
  <si>
    <t>AnimeJaNai</t>
  </si>
  <si>
    <t>Bloc VSR4K (toujours vers 4K): AI à l'entrée X vs 4k natif noai (PC et GPU)</t>
  </si>
  <si>
    <t>480p AI</t>
  </si>
  <si>
    <t>720p AI</t>
  </si>
  <si>
    <t>360ai-4k PC</t>
  </si>
  <si>
    <t>480ai-4k PC</t>
  </si>
  <si>
    <t>720ai-4k PC</t>
  </si>
  <si>
    <t>1080ai-4k PC</t>
  </si>
  <si>
    <t>360ai-4k GPU</t>
  </si>
  <si>
    <t>1080ai-4k GPU</t>
  </si>
  <si>
    <t>4k noai GPU</t>
  </si>
  <si>
    <t>Lecture 2x: une valeur négative dans "360ai - 720noai" signifie que 360p avec AI consomme moins que 720p sans AI. Lecture VSR: "Xai - 4k" = consommation VSR (entrée X, sortie 4K) moins lecture 4K native sans AI. Positif = VSR coûte plus que le 4k natif. Les entrees 480p/720p VSR sont des résolutions SOURCE, pas des atterrissages 2x.</t>
  </si>
  <si>
    <t>Comparaison des modèles: FSRCNNX16 2x vs AnimeJaNai BAL 2x vs VSR4K</t>
  </si>
  <si>
    <t>Mêmes conditions: clip, résolution d'entrée, fps. AnimeJaNai = BBB seulement (tableau principal sur BBB). FSRCNNX16/AnimeJaNai = 2x (MPV). VSR4K = toujours vers 4K (Chrome). Surcoût = AI - noai (même entrée, même campagne). VSR vs 4k noai = AI VSR - lecture 4K native sans AI (campagne VSR).</t>
  </si>
  <si>
    <t>BBB: côte à côte (les trois modèles)</t>
  </si>
  <si>
    <t>Res entrée</t>
  </si>
  <si>
    <t>FSRCNNX16 PC</t>
  </si>
  <si>
    <t>FSRCNNX16 GPU</t>
  </si>
  <si>
    <t>Anime PC</t>
  </si>
  <si>
    <t>Anime GPU</t>
  </si>
  <si>
    <t>Anime surcoût PC</t>
  </si>
  <si>
    <t>Anime surcoût GPU</t>
  </si>
  <si>
    <t>VSR4K PC</t>
  </si>
  <si>
    <t>VSR4K GPU</t>
  </si>
  <si>
    <t>VSR4K surcoût PC</t>
  </si>
  <si>
    <t>VSR4K vs 4k noai PC</t>
  </si>
  <si>
    <t>Meridian: FSRCNNX16 vs VSR4K (pas d'AnimeJaNai)</t>
  </si>
  <si>
    <t>VSR4K vs 4k noai GPU</t>
  </si>
  <si>
    <t>Synthèse rapide (BBB; AnimeJaNai = BBB seulement)</t>
  </si>
  <si>
    <t>• 360p24 BBB: FSRCNNX16 ~120.5 W (surcoût ~11.4), Anime ~123.0 (~13.9), VSR ~121.4 (~11.1). VSR vs 4k noai: voir colonne violette.</t>
  </si>
  <si>
    <t>• 360p60 BBB: FSRCNNX16 ~132.6 (~13.7), Anime ~143.4 (~24.4), VSR ~136.8 (~14.3).</t>
  </si>
  <si>
    <t>• 1080p24 BBB: FSRCNNX16 ~153.8 (~43.9), Anime ~124.1 (~14.2), VSR ~145.4 (~32.9). Anime le plus économe.</t>
  </si>
  <si>
    <t>• 1080p60 BBB: FSRCNNX16 ~268.1 (~145.6) très cher, VSR ~190.8 (~67.2), Anime ~142.9 (~20.4) le plus bas.</t>
  </si>
  <si>
    <t>• VSR en entrée basse reste proche du 4k natif; en entrée 1080p60, VSR dépasse nettement le 4k natif.</t>
  </si>
  <si>
    <t>FSRCNNX8 vs FSRCNNX16 (Meridian, RTX 4080, MPV)</t>
  </si>
  <si>
    <t>Les deux modèles sont des upscalers 2x sous MPV. FSRCNNX8: mesures EXTRAVAL (Meridian 360p/1080p @24/60 fps). FSRCNNX16: campagne principale (mêmes conditions Meridian). Baseline noAI: feuilles C-Meridian-24FPS / C-Meridian-60FPS (fichier1). Surcoût = AI - noAI. Delta (16-8) = surcoût FSRCNNX16 - surcoût FSRCNNX8.</t>
  </si>
  <si>
    <t>noAI PC</t>
  </si>
  <si>
    <t>noAI GPU</t>
  </si>
  <si>
    <t>FSRCNNX8 PC</t>
  </si>
  <si>
    <t>FSRCNNX8 GPU</t>
  </si>
  <si>
    <t>Données graphiques: surcoût PC et GPU</t>
  </si>
  <si>
    <t>Catégorie</t>
  </si>
  <si>
    <t>360p @24 fps</t>
  </si>
  <si>
    <t>1080p @24 fps</t>
  </si>
  <si>
    <t>360p @60 fps</t>
  </si>
  <si>
    <t>1080p @60 fps</t>
  </si>
  <si>
    <t>- Notes: FSRCNNX8 et FSRCNNX16 sont tous les deux 2x sous MPV sur RTX 4080.</t>
  </si>
  <si>
    <t>- FSRCNNX8 provient uniquement de EXTRAVAL (Meridian). FSRCNNX16 provient de la campagne principale.</t>
  </si>
  <si>
    <t>- À 360p les deux restent proches. À 1080p @60 fps, FSRCNNX16 coûte beaucoup plus (GPU et PC).</t>
  </si>
  <si>
    <t>Comparaison GPU: RTX 4080 vs RTX 2070 (VSR4K / noAI)</t>
  </si>
  <si>
    <t>GPU idle: RTX 4080 ~13.0 W | RTX 2070 ~17.0 W</t>
  </si>
  <si>
    <t>Meridian: GPU W (noAI et VSR4K)</t>
  </si>
  <si>
    <t>Mode</t>
  </si>
  <si>
    <t>RTX 4080 GPU</t>
  </si>
  <si>
    <t>RTX 2070 GPU</t>
  </si>
  <si>
    <t>Surcoût VSR 4080</t>
  </si>
  <si>
    <t>Surcoût VSR 2070</t>
  </si>
  <si>
    <t>noAI</t>
  </si>
  <si>
    <t>4k</t>
  </si>
  <si>
    <t>Données graphique Meridian VSR4K GPU</t>
  </si>
  <si>
    <t>RTX 4080 VSR4K</t>
  </si>
  <si>
    <t>RTX 2070 VSR4K</t>
  </si>
  <si>
    <t>480p @24 fps</t>
  </si>
  <si>
    <t>720p @24 fps</t>
  </si>
  <si>
    <t>480p @60 fps</t>
  </si>
  <si>
    <t>720p @60 fps</t>
  </si>
  <si>
    <t>BBB: GPU W (noAI et VSR4K)</t>
  </si>
  <si>
    <t>Données graphique BBB VSR4K GPU</t>
  </si>
  <si>
    <t>Lecture</t>
  </si>
  <si>
    <t>Analyse: enseignements RTX 4080</t>
  </si>
  <si>
    <t>Contexte mesure</t>
  </si>
  <si>
    <t>• Les mesures portent sur une machine RTX 4080. Deux fichiers source: (1) baselines + FSRCNNX16 2x + AnimeJaNai BAL 2x, (2) baselines + VSR4K.</t>
  </si>
  <si>
    <t>• Référence idle = EXTRAVAL (fichier2 / Chrome idle): 101.3 W PC (min 96.47, max 110.63, médiane 100.08), GPU idle 13.0 W.</t>
  </si>
  <si>
    <t>• Les deltas AI sont calculés à l'intérieur de chaque campagne (fichier1 pour FSRCNNX16/AnimeJaNai, fichier2 pour VSR4K), car les baselines noai diffèrent légèrement entre campagnes.</t>
  </si>
  <si>
    <t>• Rappel modèles: FSRCNNX16 2x et AnimeJaNai BAL 2x = facteur 2. VSR4K = toujours vers 4K (sortie fixe), pas un 2x.</t>
  </si>
  <si>
    <t>• Upscaler 2x: 360p -&gt; ~720p, 1080p -&gt; ~2160p. Perspective utile: 360ai vs 720 noai (feuille Échelle).</t>
  </si>
  <si>
    <t>• Surcoût PC moyen global: 54.59 W (GPU 39.94 W). @24: 29.11 W PC / 15.88 W GPU. @60: 80.07 W PC / 64.0 W GPU.</t>
  </si>
  <si>
    <t>• En 360p le surcoût reste modéré (~13.42 W @24, ~14.58 W @60). En 1080p il bondit, surtout à 60 fps (~145.56 W PC, GPU ~120.75 W).</t>
  </si>
  <si>
    <t>• À 1080p60, PC total autour de 267-268 W et GPU autour de 142-145 W: c'est le scénario le plus coûteux de tout le jeu de données.</t>
  </si>
  <si>
    <t>• Les séries brutes sont stables (écart-type faible relatif à la moyenne en 1080p60 AI). La moyenne résumé est fiable.</t>
  </si>
  <si>
    <t>• Upscaler 2x (comme FSRCNNX16). Disponible seulement sur BBB: toute comparaison inter-modèles se fait sur BBB.</t>
  </si>
  <si>
    <t>• Surcoût PC moyen: 18.25 W (GPU 12.12 W).</t>
  </si>
  <si>
    <t>• Profil plat: 360p et 1080p restent proches (~123-143 W PC). Surcoût @24 ~14.07 W, @60 ~22.42 W.</t>
  </si>
  <si>
    <t>• Contrairement à FSRCNNX16, AnimeJaNai ne explose pas à 1080p60. Le GPU reste autour de 25-37 W (surcoût GPU ~10-16 W).</t>
  </si>
  <si>
    <t>• Utile comme référence AI animé moins agressive énergétiquement que FSRCNNX16 à haute résolution / haut fps.</t>
  </si>
  <si>
    <t>VSR4K (toujours vers 4K)</t>
  </si>
  <si>
    <t>• Surcoût vs noai à même entrée (360p+1080p): PC moyen 31.74 W (GPU 29.75 W). @24: 21.65 W, @60: 41.82 W.</t>
  </si>
  <si>
    <t>• Vs 4k natif noai (PC): entrée 360p ~8.48 W @24 / ~8.39 W @60. Entrée 1080p ~32.54 W @24 / ~64.49 W @60.</t>
  </si>
  <si>
    <t>• Vs 4k natif noai (GPU): entrée 360p ~6.25 W @24 / ~9.5 W @60. Entrée 1080p ~29.0 W @24 / ~67.0 W @60.</t>
  </si>
  <si>
    <t>• À 1080p, surcoût vs noai même entrée ~32.82 W @24 et ~69.23 W @60. GPU total ~43-44 W @24, ~89 W @60.</t>
  </si>
  <si>
    <t>Players et idle</t>
  </si>
  <si>
    <t>• FSRCNNX16, FSRCNNX8 et AnimeJaNai = MPV. VSR4K = Chrome (cas réel streaming).</t>
  </si>
  <si>
    <t>• Référence idle = EXTRAVAL (fichier2 / Chrome idle): ~101.3 W PC, GPU idle ~13.0 W sur RTX 4080.</t>
  </si>
  <si>
    <t>FSRCNNX8 vs FSRCNNX16 (Meridian, MPV)</t>
  </si>
  <si>
    <t>• FSRCNNX8 et FSRCNNX16 sont tous les deux 2x sous MPV. FSRCNNX8 = EXTRAVAL Meridian; FSRCNNX16 = campagne principale.</t>
  </si>
  <si>
    <t>• À 360p les surcoûts restent proches. À 1080p @60 fps, FSRCNNX16 coûte beaucoup plus (surcoût PC ~146 W vs ~54 W pour FSRCNNX8).</t>
  </si>
  <si>
    <t>• Détail et graphiques: feuille FSRCNNX8 vs 16.</t>
  </si>
  <si>
    <t>Comparaison GPU 4080 vs 2070</t>
  </si>
  <si>
    <t>• Sous VSR4K (Chrome), le RTX 2070 consomme plus de watts GPU que le RTX 4080 aux mêmes res/fps.</t>
  </si>
  <si>
    <t>• À 1080p @60 fps, VSR sur 2070 était trop lourd: ces points sont omis (pas de NA). Voir Comparaison GPU.</t>
  </si>
  <si>
    <t>Comparaison modèles (histoire)</t>
  </si>
  <si>
    <t>• Comparer sur BBB (AnimeJaNai mesuré seulement sur BBB), aux mêmes res/fps. Feuille Comparaison modèles + tableau Résumé.</t>
  </si>
  <si>
    <t>• À 360p: les trois modèles restent dans une zone de surcoût PC modérée (~11-25 W). VSR4K en 360p reste proche du 4k natif (+~7-10 W PC).</t>
  </si>
  <si>
    <t>• À 1080p @60 fps: FSRCNNX16 est clairement le plus gourmand (PC ~268 W, GPU ~143 W, surcoût ~146 W). VSR4K intermédiaire (PC ~191 W, GPU ~89 W). AnimeJaNai reste bas (PC ~143 W, GPU ~37 W) sur BBB.</t>
  </si>
  <si>
    <t>• Ne pas aligner VSR4K sur la logique 2x (360ai vs 720 noai). Pour FSRCNNX16/AnimeJaNai, cette lecture 2x reste utile. Pour VSR4K, lire vs 4k natif.</t>
  </si>
  <si>
    <t>• Le 720p natif noai reste souvent proche du 360p noai (~107-123 W). Le vrai saut arrive avec l'AI à haute résolution d'entrée / haut fps.</t>
  </si>
  <si>
    <t>• FSRCNNX8 (Meridian EXTRAVAL, MPV) est détaillé sur la feuille FSRCNNX8 vs 16; Sollevante reste annexe hors paires principales.</t>
  </si>
  <si>
    <t>Stats détaillées: min / max / moyenne / médiane / écart-type (séries brutes PC)</t>
  </si>
  <si>
    <t>Recalculées depuis les colonnes de samples. Les valeurs résumé PC W / GPU sont la référence pour les surcoûts; cette feuille sert au contrôle et à la variance.</t>
  </si>
  <si>
    <t>Source</t>
  </si>
  <si>
    <t>Feuille</t>
  </si>
  <si>
    <t>Résumé PC W</t>
  </si>
  <si>
    <t>Résumé GPU</t>
  </si>
  <si>
    <t>Raw moyenne</t>
  </si>
  <si>
    <t>Raw médiane</t>
  </si>
  <si>
    <t>Min</t>
  </si>
  <si>
    <t>Max</t>
  </si>
  <si>
    <t>Écart-type</t>
  </si>
  <si>
    <t>n</t>
  </si>
  <si>
    <t>Écart résumé-raw</t>
  </si>
  <si>
    <t>FSRCNNX16/Anime (fichier1)</t>
  </si>
  <si>
    <t>C-Meridian-60FPS</t>
  </si>
  <si>
    <t>noai</t>
  </si>
  <si>
    <t>C-Meridian-60FPS-FSRCNNX16-2x</t>
  </si>
  <si>
    <t>fsrcnnx16-2x</t>
  </si>
  <si>
    <t>C-Meridian24FPS</t>
  </si>
  <si>
    <t>C-Meridian-24FPS-FSRCNNX16</t>
  </si>
  <si>
    <t>A-BBB60FPS</t>
  </si>
  <si>
    <t>A-BBB60FPS-FSRCNNX16-2x</t>
  </si>
  <si>
    <t>A-BBB60FPS-ANIMEJaNaiBAL-2x</t>
  </si>
  <si>
    <t>animejanai-bal-2x</t>
  </si>
  <si>
    <t>A-BBB24FPS</t>
  </si>
  <si>
    <t>A-BBB24FPS-FSRCNNX16-2x</t>
  </si>
  <si>
    <t>A-BBB24FPS-ANIMEJaNaiBAL-2x</t>
  </si>
  <si>
    <t>VSR4K (fichier2)</t>
  </si>
  <si>
    <t>C-Meridian-60FPS-VSR4K</t>
  </si>
  <si>
    <t>vsr4k</t>
  </si>
  <si>
    <t>C-Meridian24FPS-VSR4K</t>
  </si>
  <si>
    <t>A-BBB60FPS-VSR4K</t>
  </si>
  <si>
    <t>A-BBB24FPS-VSR4K</t>
  </si>
  <si>
    <t>Contrôle qualité: inventaire, écarts, contrôles</t>
  </si>
  <si>
    <t>Inventaire des feuilles parsées</t>
  </si>
  <si>
    <t>Lignes</t>
  </si>
  <si>
    <t>Colonnes</t>
  </si>
  <si>
    <t>EXTRAVAL</t>
  </si>
  <si>
    <t>extra</t>
  </si>
  <si>
    <t>Écarts résumé PC W vs moyenne brute (&gt;1.5 W)</t>
  </si>
  <si>
    <t>Résumé PC</t>
  </si>
  <si>
    <t>Raw mean</t>
  </si>
  <si>
    <t>Delta</t>
  </si>
  <si>
    <t>Aucun écart significatif. Les moyennes résumé sont fiables.</t>
  </si>
  <si>
    <t>Idle et contrôles aléatoires (EXTRAVAL = référence idle / contrôles)</t>
  </si>
  <si>
    <t>mpv ouvert</t>
  </si>
  <si>
    <t>PC avg 101.3 W</t>
  </si>
  <si>
    <t>GPU avg 13.0 W</t>
  </si>
  <si>
    <t>médiane 100.08 W</t>
  </si>
  <si>
    <t>chrome ouvert</t>
  </si>
  <si>
    <t>PC avg 101.27 W</t>
  </si>
  <si>
    <t>médiane 100.04 W</t>
  </si>
  <si>
    <t>Contrôles de cohérence aléatoires (hors paires principales, pas des données manquantes)</t>
  </si>
  <si>
    <t>From</t>
  </si>
  <si>
    <t>Nom</t>
  </si>
  <si>
    <t>PC W</t>
  </si>
  <si>
    <t>GPU</t>
  </si>
  <si>
    <t>Without GPU</t>
  </si>
  <si>
    <t>Raw n</t>
  </si>
  <si>
    <t>A-Sollevante-1080p-24FPS</t>
  </si>
  <si>
    <t>A-Sollevante-360p-24FPS</t>
  </si>
  <si>
    <t>A-Sollevante-1080p-24FPS-AnimeJaNaiBAL-2x</t>
  </si>
  <si>
    <t>A-Sollevante-360p-24FPS-AnimeJaNaiBAL-2x</t>
  </si>
  <si>
    <t>C-Meridian-24FPS-FSRCNNX8-2x -360p</t>
  </si>
  <si>
    <t>C-Meridian-60FPS-FSRCNNX8-2x -360p</t>
  </si>
  <si>
    <t>C-Meridian-24FPS-FSRCNNX8-2x -1080p</t>
  </si>
  <si>
    <t>C-Meridian-60FPS-FSRCNNX8-2x -1080p</t>
  </si>
  <si>
    <t>S-Karting-4k-60FPS</t>
  </si>
  <si>
    <t>V-Beauty-480p-24fps</t>
  </si>
  <si>
    <t>S-Karting-720p-60FPS-VSR</t>
  </si>
  <si>
    <t>A-Sollevante-1080p-24FPS-VSR</t>
  </si>
  <si>
    <t>V-Beauty-480p-24fps-VSR</t>
  </si>
  <si>
    <t>Paires AI construites: 28. Métriques de référence: bloc résumé PC W / GPU / Without GPU. Familles séparées: FSRCNNX16+AnimeJaNai (fichier1) et VSR4K (fichier2).</t>
  </si>
  <si>
    <t>Graphiques: surcoût AI RTX 4080</t>
  </si>
  <si>
    <t>Colonnes groupées pour comparer les modèles. Series = noms des modèles. Surcoût = AI - noai (360p+1080p sauf mention contraire). Axe Y en watts (W). Légendes en bas, toujours visibles.</t>
  </si>
  <si>
    <t>Surcoût PC moyen (W) - 360p+1080p</t>
  </si>
  <si>
    <t>Surcoût GPU moyen (W) - 360p+1080p</t>
  </si>
  <si>
    <t>Surcoût PC @60 fps: 360p vs 1080p</t>
  </si>
  <si>
    <t>PC total AI (W) - BBB 1080p60 (comparaison absolue)</t>
  </si>
  <si>
    <t>BBB 1080p60</t>
  </si>
  <si>
    <t>Focus watts GPU. 4080: GPU parse des campagnes noAI et VSR4K (Chrome streaming). 2070: feuille RTX 2070 jointe (IDLE GPU 17 W). VSR4K = toujours vers 4K, player Chrome.</t>
  </si>
  <si>
    <t>À 1080p @60 fps, VSR4K sur RTX 2070 était trop lourd pour les deux clips (Meridian et BBB)</t>
  </si>
  <si>
    <t>Sur les points communs, le RTX 2070 consomme systématiquement plus de watts GPU que le RTX 4080 sous VSR4K, surtout à 720p et 1080p.</t>
  </si>
  <si>
    <t>Idle GPU: 4080 ~13.0 W, 2070 ~17.0 W.</t>
  </si>
  <si>
    <t>• VSR4K n'est pas un upscaler 2x: quelle que soit la résolution d'entrée (360p, 480p, 720p, 1080p), la sortie vise 4K (résolution de l'écran).</t>
  </si>
  <si>
    <t>Idle référence = EXTRAVAL (fichier2 / Chrome idle): ~101.3 W PC, GPU idle 13 W sur 4080. Deux campagnes séparées: deltas toujours dans la même campagne.</t>
  </si>
  <si>
    <t>GPU: RTX 2070 consomme plus que RTX 4080 sous VSR4K aux mêmes res; à 1080p @60 fps VSR sur 2070 était trop lourd (omise). Détail: Comparaison GPU.</t>
  </si>
  <si>
    <t>FSRCNNX8 vs FSRCNNX16 (Meridian MPV): à 1080p @60 fps, surcoût PC 54.18 W vs 145.51 W (delta +91.33 W pour FSRCNNX16).</t>
  </si>
  <si>
    <t>À 360p (BBB) les trois modèles restent proches en surcoût PC (~11-25 W). À 1080p @60 fps, FSRCNNX16 explose (~146 W), VSR4K est intermédiaire (~67 W), AnimeJaNai reste bas (~20 W).</t>
  </si>
  <si>
    <t>Players: FSRCNNX16, FSRCNNX8 et AnimeJaNai tournent sous MPV; VSR4K est mesuré dans Chrome (streaming réel).</t>
  </si>
  <si>
    <t>Trop lourd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</si>
</sst>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9"/>
      <color rgb="FF595959"/>
      <name val="Calibri"/>
    </font>
    <font>
      <b/>
      <sz val="12"/>
      <color rgb="FF006100"/>
      <name val="Calibri"/>
    </font>
    <font>
      <b/>
      <sz val="12"/>
      <color rgb="FFFFFFFF"/>
      <name val="Calibri"/>
    </font>
    <font>
      <b/>
      <sz val="9"/>
      <color rgb="FFFFFFFF"/>
      <name val="Calibri"/>
    </font>
    <font>
      <sz val="10"/>
      <color rgb="FF000000"/>
      <name val="Calibri"/>
    </font>
    <font>
      <sz val="10"/>
      <name val="Calibri"/>
    </font>
    <font>
      <sz val="10"/>
      <color rgb="FF1F4E79"/>
      <name val="Calibri"/>
    </font>
    <font>
      <b/>
      <sz val="10"/>
      <color rgb="FF17365D"/>
      <name val="Calibri"/>
    </font>
    <font>
      <b/>
      <sz val="10"/>
      <color rgb="FFC65911"/>
      <name val="Calibri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7F9FC"/>
      </patternFill>
    </fill>
    <fill>
      <patternFill patternType="solid">
        <fgColor rgb="FFFCE4D6"/>
      </patternFill>
    </fill>
    <fill>
      <patternFill patternType="solid">
        <fgColor rgb="FFE2D5F1"/>
      </patternFill>
    </fill>
    <fill>
      <patternFill patternType="solid">
        <fgColor rgb="FFD6EAF8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D0F0E8"/>
      </patternFill>
    </fill>
    <fill>
      <patternFill patternType="solid">
        <fgColor rgb="FFBDD7EE"/>
      </patternFill>
    </fill>
    <fill>
      <patternFill patternType="solid">
        <fgColor rgb="FFF4B183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xfId="0" applyBorder="1"/>
    <xf numFmtId="0" fontId="2" fillId="0" borderId="0" xfId="0" applyFont="1" applyBorder="1"/>
    <xf numFmtId="0" fontId="4" fillId="2" borderId="0" xfId="0" applyFont="1" applyFill="1" applyBorder="1"/>
    <xf numFmtId="0" fontId="5" fillId="2" borderId="1" xfId="0" applyFont="1" applyFill="1" applyBorder="1"/>
    <xf numFmtId="0" fontId="6" fillId="4" borderId="1" xfId="0" applyFont="1" applyFill="1" applyBorder="1"/>
    <xf numFmtId="2" fontId="7" fillId="5" borderId="1" xfId="0" applyNumberFormat="1" applyFont="1" applyFill="1" applyBorder="1" applyAlignment="1">
      <alignment horizontal="center"/>
    </xf>
    <xf numFmtId="2" fontId="7" fillId="6" borderId="1" xfId="0" applyNumberFormat="1" applyFont="1" applyFill="1" applyBorder="1" applyAlignment="1">
      <alignment horizontal="center"/>
    </xf>
    <xf numFmtId="2" fontId="7" fillId="7" borderId="1" xfId="0" applyNumberFormat="1" applyFont="1" applyFill="1" applyBorder="1" applyAlignment="1">
      <alignment horizontal="center"/>
    </xf>
    <xf numFmtId="0" fontId="6" fillId="8" borderId="1" xfId="0" applyFont="1" applyFill="1" applyBorder="1"/>
    <xf numFmtId="2" fontId="7" fillId="9" borderId="1" xfId="0" applyNumberFormat="1" applyFont="1" applyFill="1" applyBorder="1" applyAlignment="1">
      <alignment horizontal="center"/>
    </xf>
    <xf numFmtId="2" fontId="7" fillId="10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0" fontId="6" fillId="7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11" borderId="1" xfId="0" applyFont="1" applyFill="1" applyBorder="1"/>
    <xf numFmtId="2" fontId="7" fillId="11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2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2" fontId="7" fillId="4" borderId="1" xfId="0" applyNumberFormat="1" applyFont="1" applyFill="1" applyBorder="1" applyAlignment="1">
      <alignment horizontal="center"/>
    </xf>
    <xf numFmtId="164" fontId="7" fillId="4" borderId="1" xfId="0" applyNumberFormat="1" applyFont="1" applyFill="1" applyBorder="1" applyAlignment="1">
      <alignment horizontal="center"/>
    </xf>
    <xf numFmtId="2" fontId="7" fillId="12" borderId="1" xfId="0" applyNumberFormat="1" applyFont="1" applyFill="1" applyBorder="1" applyAlignment="1">
      <alignment horizontal="center"/>
    </xf>
    <xf numFmtId="0" fontId="0" fillId="0" borderId="4" xfId="0"/>
    <xf numFmtId="0" fontId="5" fillId="2" borderId="0" xfId="0" applyFont="1" applyFill="1" applyBorder="1"/>
    <xf numFmtId="2" fontId="7" fillId="8" borderId="1" xfId="0" applyNumberFormat="1" applyFont="1" applyFill="1" applyBorder="1" applyAlignment="1">
      <alignment horizontal="center"/>
    </xf>
    <xf numFmtId="0" fontId="6" fillId="12" borderId="1" xfId="0" applyFont="1" applyFill="1" applyBorder="1"/>
    <xf numFmtId="0" fontId="6" fillId="3" borderId="1" xfId="0" applyFont="1" applyFill="1" applyBorder="1"/>
    <xf numFmtId="0" fontId="5" fillId="2" borderId="4" xfId="0" applyFont="1" applyFill="1"/>
    <xf numFmtId="0" fontId="4" fillId="2" borderId="4" xfId="0" applyFont="1" applyFill="1"/>
    <xf numFmtId="0" fontId="0" fillId="0" borderId="0" xfId="0" applyBorder="1"/>
    <xf numFmtId="0" fontId="5" fillId="2" borderId="1" xfId="0" applyFont="1" applyFill="1" applyBorder="1"/>
    <xf numFmtId="0" fontId="0" fillId="0" borderId="3" xfId="0" applyBorder="1"/>
    <xf numFmtId="0" fontId="0" fillId="0" borderId="2" xfId="0" applyBorder="1"/>
    <xf numFmtId="0" fontId="3" fillId="3" borderId="4" xfId="0" applyFont="1" applyFill="1"/>
    <xf numFmtId="0" fontId="8" fillId="0" borderId="4" xfId="0" applyFont="1" applyAlignment="1">
      <alignment vertical="top" wrapText="1"/>
    </xf>
    <xf numFmtId="0" fontId="2" fillId="0" borderId="4" xfId="0" applyFont="1" applyAlignment="1">
      <alignment vertical="top" wrapText="1"/>
    </xf>
    <xf numFmtId="0" fontId="2" fillId="0" borderId="4" xfId="0" applyFont="1"/>
    <xf numFmtId="0" fontId="1" fillId="2" borderId="4" xfId="0" applyFont="1" applyFill="1" applyAlignment="1">
      <alignment vertical="center" wrapText="1"/>
    </xf>
    <xf numFmtId="0" fontId="6" fillId="0" borderId="4" xfId="0" applyFont="1"/>
    <xf numFmtId="0" fontId="9" fillId="11" borderId="4" xfId="0" applyFont="1" applyFill="1"/>
    <xf numFmtId="0" fontId="8" fillId="0" borderId="4" xfId="0" applyFont="1"/>
    <xf numFmtId="0" fontId="8" fillId="0" borderId="4" xfId="0" applyFont="1" applyAlignment="1">
      <alignment wrapText="1"/>
    </xf>
    <xf numFmtId="0" fontId="5" fillId="2" borderId="4" xfId="0" applyFont="1" applyFill="1"/>
    <xf numFmtId="2" fontId="7" fillId="8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13" borderId="1" xfId="0" applyNumberFormat="1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left" vertical="center"/>
    </xf>
    <xf numFmtId="0" fontId="11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Surcoût PC (W): FSRCNNX8 vs FSRCNNX16 (Meridian, MPV)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8931250000000003E-2"/>
          <c:y val="0.1254320987654321"/>
          <c:w val="0.8868152777777778"/>
          <c:h val="0.6939716049382715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'FSRCNNX8 vs 16'!$B$12</c:f>
              <c:strCache>
                <c:ptCount val="1"/>
                <c:pt idx="0">
                  <c:v>FSRCNNX8 surcoût PC</c:v>
                </c:pt>
              </c:strCache>
            </c:strRef>
          </c:tx>
          <c:spPr>
            <a:solidFill>
              <a:srgbClr val="4F81B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'FSRCNNX8 vs 16'!$A$13:$A$16</c:f>
              <c:strCache>
                <c:ptCount val="4"/>
                <c:pt idx="0">
                  <c:v>360p @24 fps</c:v>
                </c:pt>
                <c:pt idx="1">
                  <c:v>1080p @24 fps</c:v>
                </c:pt>
                <c:pt idx="2">
                  <c:v>360p @60 fps</c:v>
                </c:pt>
                <c:pt idx="3">
                  <c:v>1080p @60 fps</c:v>
                </c:pt>
              </c:strCache>
            </c:strRef>
          </c:cat>
          <c:val>
            <c:numRef>
              <c:f>'FSRCNNX8 vs 16'!$B$13:$B$16</c:f>
              <c:numCache>
                <c:formatCode>0.00</c:formatCode>
                <c:ptCount val="4"/>
                <c:pt idx="0">
                  <c:v>11.22</c:v>
                </c:pt>
                <c:pt idx="1">
                  <c:v>34.51</c:v>
                </c:pt>
                <c:pt idx="2">
                  <c:v>13.94</c:v>
                </c:pt>
                <c:pt idx="3">
                  <c:v>54.18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E4D-4EFA-89E3-DE1953E10EED}"/>
            </c:ext>
          </c:extLst>
        </c:ser>
        <c:ser>
          <c:idx val="1"/>
          <c:order val="1"/>
          <c:tx>
            <c:strRef>
              <c:f>'FSRCNNX8 vs 16'!$C$12</c:f>
              <c:strCache>
                <c:ptCount val="1"/>
                <c:pt idx="0">
                  <c:v>FSRCNNX16 surcoût PC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'FSRCNNX8 vs 16'!$A$13:$A$16</c:f>
              <c:strCache>
                <c:ptCount val="4"/>
                <c:pt idx="0">
                  <c:v>360p @24 fps</c:v>
                </c:pt>
                <c:pt idx="1">
                  <c:v>1080p @24 fps</c:v>
                </c:pt>
                <c:pt idx="2">
                  <c:v>360p @60 fps</c:v>
                </c:pt>
                <c:pt idx="3">
                  <c:v>1080p @60 fps</c:v>
                </c:pt>
              </c:strCache>
            </c:strRef>
          </c:cat>
          <c:val>
            <c:numRef>
              <c:f>'FSRCNNX8 vs 16'!$C$13:$C$16</c:f>
              <c:numCache>
                <c:formatCode>0.00</c:formatCode>
                <c:ptCount val="4"/>
                <c:pt idx="0">
                  <c:v>15.4</c:v>
                </c:pt>
                <c:pt idx="1">
                  <c:v>45.69</c:v>
                </c:pt>
                <c:pt idx="2">
                  <c:v>15.51</c:v>
                </c:pt>
                <c:pt idx="3">
                  <c:v>145.51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E4D-4EFA-89E3-DE1953E10EE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Surcoût GPU (W): FSRCNNX8 vs FSRCNNX16 (Meridian, MPV)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9185568221882713E-2"/>
          <c:y val="0.1022615535889872"/>
          <c:w val="0.88649160148513773"/>
          <c:h val="0.7165255228052247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'FSRCNNX8 vs 16'!$D$12</c:f>
              <c:strCache>
                <c:ptCount val="1"/>
                <c:pt idx="0">
                  <c:v>FSRCNNX8 surcoût GPU</c:v>
                </c:pt>
              </c:strCache>
            </c:strRef>
          </c:tx>
          <c:spPr>
            <a:solidFill>
              <a:srgbClr val="4F81B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'FSRCNNX8 vs 16'!$A$13:$A$16</c:f>
              <c:strCache>
                <c:ptCount val="4"/>
                <c:pt idx="0">
                  <c:v>360p @24 fps</c:v>
                </c:pt>
                <c:pt idx="1">
                  <c:v>1080p @24 fps</c:v>
                </c:pt>
                <c:pt idx="2">
                  <c:v>360p @60 fps</c:v>
                </c:pt>
                <c:pt idx="3">
                  <c:v>1080p @60 fps</c:v>
                </c:pt>
              </c:strCache>
            </c:strRef>
          </c:cat>
          <c:val>
            <c:numRef>
              <c:f>'FSRCNNX8 vs 16'!$D$13:$D$16</c:f>
              <c:numCache>
                <c:formatCode>0.00</c:formatCode>
                <c:ptCount val="4"/>
                <c:pt idx="0">
                  <c:v>2.5</c:v>
                </c:pt>
                <c:pt idx="1">
                  <c:v>14</c:v>
                </c:pt>
                <c:pt idx="2">
                  <c:v>4</c:v>
                </c:pt>
                <c:pt idx="3">
                  <c:v>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10-4385-B3AE-C21B6B966E2B}"/>
            </c:ext>
          </c:extLst>
        </c:ser>
        <c:ser>
          <c:idx val="1"/>
          <c:order val="1"/>
          <c:tx>
            <c:strRef>
              <c:f>'FSRCNNX8 vs 16'!$E$12</c:f>
              <c:strCache>
                <c:ptCount val="1"/>
                <c:pt idx="0">
                  <c:v>FSRCNNX16 surcoût GPU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'FSRCNNX8 vs 16'!$A$13:$A$16</c:f>
              <c:strCache>
                <c:ptCount val="4"/>
                <c:pt idx="0">
                  <c:v>360p @24 fps</c:v>
                </c:pt>
                <c:pt idx="1">
                  <c:v>1080p @24 fps</c:v>
                </c:pt>
                <c:pt idx="2">
                  <c:v>360p @60 fps</c:v>
                </c:pt>
                <c:pt idx="3">
                  <c:v>1080p @60 fps</c:v>
                </c:pt>
              </c:strCache>
            </c:strRef>
          </c:cat>
          <c:val>
            <c:numRef>
              <c:f>'FSRCNNX8 vs 16'!$E$13:$E$16</c:f>
              <c:numCache>
                <c:formatCode>0.00</c:formatCode>
                <c:ptCount val="4"/>
                <c:pt idx="0">
                  <c:v>5</c:v>
                </c:pt>
                <c:pt idx="1">
                  <c:v>27</c:v>
                </c:pt>
                <c:pt idx="2">
                  <c:v>7.5</c:v>
                </c:pt>
                <c:pt idx="3">
                  <c:v>122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A10-4385-B3AE-C21B6B966E2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GPU W VSR4K: RTX 4080 vs RTX 2070 (Meridian, Chrome)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956370370370371E-2"/>
          <c:y val="0.12935185185185191"/>
          <c:w val="0.87456592592592597"/>
          <c:h val="0.6469932098765431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'Comparaison GPU'!$B$26</c:f>
              <c:strCache>
                <c:ptCount val="1"/>
                <c:pt idx="0">
                  <c:v>RTX 4080 VSR4K</c:v>
                </c:pt>
              </c:strCache>
            </c:strRef>
          </c:tx>
          <c:spPr>
            <a:solidFill>
              <a:srgbClr val="4F81B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'Comparaison GPU'!$A$27:$A$33</c:f>
              <c:strCache>
                <c:ptCount val="7"/>
                <c:pt idx="0">
                  <c:v>360p @24 fps</c:v>
                </c:pt>
                <c:pt idx="1">
                  <c:v>480p @24 fps</c:v>
                </c:pt>
                <c:pt idx="2">
                  <c:v>720p @24 fps</c:v>
                </c:pt>
                <c:pt idx="3">
                  <c:v>1080p @24 fps</c:v>
                </c:pt>
                <c:pt idx="4">
                  <c:v>360p @60 fps</c:v>
                </c:pt>
                <c:pt idx="5">
                  <c:v>480p @60 fps</c:v>
                </c:pt>
                <c:pt idx="6">
                  <c:v>720p @60 fps</c:v>
                </c:pt>
              </c:strCache>
            </c:strRef>
          </c:cat>
          <c:val>
            <c:numRef>
              <c:f>'Comparaison GPU'!$B$27:$B$33</c:f>
              <c:numCache>
                <c:formatCode>0.00</c:formatCode>
                <c:ptCount val="7"/>
                <c:pt idx="0">
                  <c:v>20.5</c:v>
                </c:pt>
                <c:pt idx="1">
                  <c:v>23.5</c:v>
                </c:pt>
                <c:pt idx="2">
                  <c:v>32</c:v>
                </c:pt>
                <c:pt idx="3">
                  <c:v>43.5</c:v>
                </c:pt>
                <c:pt idx="4">
                  <c:v>31.5</c:v>
                </c:pt>
                <c:pt idx="5">
                  <c:v>36.5</c:v>
                </c:pt>
                <c:pt idx="6">
                  <c:v>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8B5-4E31-87D4-F57B76E32D88}"/>
            </c:ext>
          </c:extLst>
        </c:ser>
        <c:ser>
          <c:idx val="1"/>
          <c:order val="1"/>
          <c:tx>
            <c:strRef>
              <c:f>'Comparaison GPU'!$C$26</c:f>
              <c:strCache>
                <c:ptCount val="1"/>
                <c:pt idx="0">
                  <c:v>RTX 2070 VSR4K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'Comparaison GPU'!$A$27:$A$33</c:f>
              <c:strCache>
                <c:ptCount val="7"/>
                <c:pt idx="0">
                  <c:v>360p @24 fps</c:v>
                </c:pt>
                <c:pt idx="1">
                  <c:v>480p @24 fps</c:v>
                </c:pt>
                <c:pt idx="2">
                  <c:v>720p @24 fps</c:v>
                </c:pt>
                <c:pt idx="3">
                  <c:v>1080p @24 fps</c:v>
                </c:pt>
                <c:pt idx="4">
                  <c:v>360p @60 fps</c:v>
                </c:pt>
                <c:pt idx="5">
                  <c:v>480p @60 fps</c:v>
                </c:pt>
                <c:pt idx="6">
                  <c:v>720p @60 fps</c:v>
                </c:pt>
              </c:strCache>
            </c:strRef>
          </c:cat>
          <c:val>
            <c:numRef>
              <c:f>'Comparaison GPU'!$C$27:$C$33</c:f>
              <c:numCache>
                <c:formatCode>0.00</c:formatCode>
                <c:ptCount val="7"/>
                <c:pt idx="0">
                  <c:v>42</c:v>
                </c:pt>
                <c:pt idx="1">
                  <c:v>46</c:v>
                </c:pt>
                <c:pt idx="2">
                  <c:v>69</c:v>
                </c:pt>
                <c:pt idx="3">
                  <c:v>148.5</c:v>
                </c:pt>
                <c:pt idx="4">
                  <c:v>69.5</c:v>
                </c:pt>
                <c:pt idx="5">
                  <c:v>108</c:v>
                </c:pt>
                <c:pt idx="6">
                  <c:v>160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8B5-4E31-87D4-F57B76E32D8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GPU W VSR4K: RTX 4080 vs RTX 2070 (BBB, Chrome)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2292592592592593E-2"/>
          <c:y val="0.12935185185185186"/>
          <c:w val="0.89820462962962966"/>
          <c:h val="0.7010076737682994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'Comparaison GPU'!$B$58</c:f>
              <c:strCache>
                <c:ptCount val="1"/>
                <c:pt idx="0">
                  <c:v>RTX 4080 VSR4K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dLbls>
            <c:delete val="1"/>
          </c:dLbls>
          <c:cat>
            <c:strRef>
              <c:f>'Comparaison GPU'!$A$60:$A$66</c:f>
              <c:strCache>
                <c:ptCount val="7"/>
                <c:pt idx="0">
                  <c:v>360p @24 fps</c:v>
                </c:pt>
                <c:pt idx="1">
                  <c:v>480p @24 fps</c:v>
                </c:pt>
                <c:pt idx="2">
                  <c:v>720p @24 fps</c:v>
                </c:pt>
                <c:pt idx="3">
                  <c:v>1080p @24 fps</c:v>
                </c:pt>
                <c:pt idx="4">
                  <c:v>360p @60 fps</c:v>
                </c:pt>
                <c:pt idx="5">
                  <c:v>480p @60 fps</c:v>
                </c:pt>
                <c:pt idx="6">
                  <c:v>720p @60 fps</c:v>
                </c:pt>
              </c:strCache>
            </c:strRef>
          </c:cat>
          <c:val>
            <c:numRef>
              <c:f>'Comparaison GPU'!$B$59:$B$65</c:f>
              <c:numCache>
                <c:formatCode>0.00</c:formatCode>
                <c:ptCount val="7"/>
                <c:pt idx="0">
                  <c:v>21.5</c:v>
                </c:pt>
                <c:pt idx="1">
                  <c:v>23.5</c:v>
                </c:pt>
                <c:pt idx="2">
                  <c:v>32</c:v>
                </c:pt>
                <c:pt idx="3">
                  <c:v>44</c:v>
                </c:pt>
                <c:pt idx="4">
                  <c:v>31.5</c:v>
                </c:pt>
                <c:pt idx="5">
                  <c:v>36.5</c:v>
                </c:pt>
                <c:pt idx="6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A-4C22-9326-29AEF078C4A0}"/>
            </c:ext>
          </c:extLst>
        </c:ser>
        <c:ser>
          <c:idx val="1"/>
          <c:order val="1"/>
          <c:tx>
            <c:strRef>
              <c:f>'Comparaison GPU'!$C$58</c:f>
              <c:strCache>
                <c:ptCount val="1"/>
                <c:pt idx="0">
                  <c:v>RTX 2070 VSR4K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1"/>
          <c:dLbls>
            <c:delete val="1"/>
          </c:dLbls>
          <c:cat>
            <c:strRef>
              <c:f>'Comparaison GPU'!$A$60:$A$66</c:f>
              <c:strCache>
                <c:ptCount val="7"/>
                <c:pt idx="0">
                  <c:v>360p @24 fps</c:v>
                </c:pt>
                <c:pt idx="1">
                  <c:v>480p @24 fps</c:v>
                </c:pt>
                <c:pt idx="2">
                  <c:v>720p @24 fps</c:v>
                </c:pt>
                <c:pt idx="3">
                  <c:v>1080p @24 fps</c:v>
                </c:pt>
                <c:pt idx="4">
                  <c:v>360p @60 fps</c:v>
                </c:pt>
                <c:pt idx="5">
                  <c:v>480p @60 fps</c:v>
                </c:pt>
                <c:pt idx="6">
                  <c:v>720p @60 fps</c:v>
                </c:pt>
              </c:strCache>
            </c:strRef>
          </c:cat>
          <c:val>
            <c:numRef>
              <c:f>'Comparaison GPU'!$C$59:$C$65</c:f>
              <c:numCache>
                <c:formatCode>0.00</c:formatCode>
                <c:ptCount val="7"/>
                <c:pt idx="0">
                  <c:v>43</c:v>
                </c:pt>
                <c:pt idx="1">
                  <c:v>47.5</c:v>
                </c:pt>
                <c:pt idx="2">
                  <c:v>69</c:v>
                </c:pt>
                <c:pt idx="3">
                  <c:v>147.5</c:v>
                </c:pt>
                <c:pt idx="4">
                  <c:v>70</c:v>
                </c:pt>
                <c:pt idx="5">
                  <c:v>110</c:v>
                </c:pt>
                <c:pt idx="6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A-4C22-9326-29AEF078C4A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Surcoût PC moyen (W) par modèle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05985185185185"/>
          <c:y val="0.10583333333333329"/>
          <c:w val="0.8782348148148148"/>
          <c:h val="0.7135703703703704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Graphiques!$B$5</c:f>
              <c:strCache>
                <c:ptCount val="1"/>
                <c:pt idx="0">
                  <c:v>FSRCNNX16</c:v>
                </c:pt>
              </c:strCache>
            </c:strRef>
          </c:tx>
          <c:spPr>
            <a:solidFill>
              <a:srgbClr val="4F81B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Graphiques!$A$6:$A$7</c:f>
              <c:strCache>
                <c:ptCount val="2"/>
                <c:pt idx="0">
                  <c:v>24 fps</c:v>
                </c:pt>
                <c:pt idx="1">
                  <c:v>60 fps</c:v>
                </c:pt>
              </c:strCache>
            </c:strRef>
          </c:cat>
          <c:val>
            <c:numRef>
              <c:f>Graphiques!$B$6:$B$7</c:f>
              <c:numCache>
                <c:formatCode>0.00</c:formatCode>
                <c:ptCount val="2"/>
                <c:pt idx="0">
                  <c:v>29.11</c:v>
                </c:pt>
                <c:pt idx="1">
                  <c:v>80.069999999999993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6D-46F2-B612-39E639B6734F}"/>
            </c:ext>
          </c:extLst>
        </c:ser>
        <c:ser>
          <c:idx val="1"/>
          <c:order val="1"/>
          <c:tx>
            <c:strRef>
              <c:f>Graphiques!$C$5</c:f>
              <c:strCache>
                <c:ptCount val="1"/>
                <c:pt idx="0">
                  <c:v>AnimeJaNai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Graphiques!$A$6:$A$7</c:f>
              <c:strCache>
                <c:ptCount val="2"/>
                <c:pt idx="0">
                  <c:v>24 fps</c:v>
                </c:pt>
                <c:pt idx="1">
                  <c:v>60 fps</c:v>
                </c:pt>
              </c:strCache>
            </c:strRef>
          </c:cat>
          <c:val>
            <c:numRef>
              <c:f>Graphiques!$C$6:$C$7</c:f>
              <c:numCache>
                <c:formatCode>0.00</c:formatCode>
                <c:ptCount val="2"/>
                <c:pt idx="0">
                  <c:v>14.07</c:v>
                </c:pt>
                <c:pt idx="1">
                  <c:v>22.42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16D-46F2-B612-39E639B6734F}"/>
            </c:ext>
          </c:extLst>
        </c:ser>
        <c:ser>
          <c:idx val="2"/>
          <c:order val="2"/>
          <c:tx>
            <c:strRef>
              <c:f>Graphiques!$D$5</c:f>
              <c:strCache>
                <c:ptCount val="1"/>
                <c:pt idx="0">
                  <c:v>VSR4K</c:v>
                </c:pt>
              </c:strCache>
            </c:strRef>
          </c:tx>
          <c:spPr>
            <a:solidFill>
              <a:srgbClr val="9BBB59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Graphiques!$A$6:$A$7</c:f>
              <c:strCache>
                <c:ptCount val="2"/>
                <c:pt idx="0">
                  <c:v>24 fps</c:v>
                </c:pt>
                <c:pt idx="1">
                  <c:v>60 fps</c:v>
                </c:pt>
              </c:strCache>
            </c:strRef>
          </c:cat>
          <c:val>
            <c:numRef>
              <c:f>Graphiques!$D$6:$D$7</c:f>
              <c:numCache>
                <c:formatCode>0.00</c:formatCode>
                <c:ptCount val="2"/>
                <c:pt idx="0">
                  <c:v>21.65</c:v>
                </c:pt>
                <c:pt idx="1">
                  <c:v>41.82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16D-46F2-B612-39E639B6734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Surcoût GPU moyen (W) par modèle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6487407407407402E-2"/>
          <c:y val="0.1136728395061728"/>
          <c:w val="0.88764222222222222"/>
          <c:h val="0.7057308641975310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Graphiques!$B$23</c:f>
              <c:strCache>
                <c:ptCount val="1"/>
                <c:pt idx="0">
                  <c:v>FSRCNNX16</c:v>
                </c:pt>
              </c:strCache>
            </c:strRef>
          </c:tx>
          <c:spPr>
            <a:solidFill>
              <a:srgbClr val="4F81B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Graphiques!$A$24:$A$25</c:f>
              <c:strCache>
                <c:ptCount val="2"/>
                <c:pt idx="0">
                  <c:v>24 fps</c:v>
                </c:pt>
                <c:pt idx="1">
                  <c:v>60 fps</c:v>
                </c:pt>
              </c:strCache>
            </c:strRef>
          </c:cat>
          <c:val>
            <c:numRef>
              <c:f>Graphiques!$B$24:$B$25</c:f>
              <c:numCache>
                <c:formatCode>0.00</c:formatCode>
                <c:ptCount val="2"/>
                <c:pt idx="0">
                  <c:v>15.88</c:v>
                </c:pt>
                <c:pt idx="1">
                  <c:v>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FDA-4C81-877D-2D2DB3D809D9}"/>
            </c:ext>
          </c:extLst>
        </c:ser>
        <c:ser>
          <c:idx val="1"/>
          <c:order val="1"/>
          <c:tx>
            <c:strRef>
              <c:f>Graphiques!$C$23</c:f>
              <c:strCache>
                <c:ptCount val="1"/>
                <c:pt idx="0">
                  <c:v>AnimeJaNai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Graphiques!$A$24:$A$25</c:f>
              <c:strCache>
                <c:ptCount val="2"/>
                <c:pt idx="0">
                  <c:v>24 fps</c:v>
                </c:pt>
                <c:pt idx="1">
                  <c:v>60 fps</c:v>
                </c:pt>
              </c:strCache>
            </c:strRef>
          </c:cat>
          <c:val>
            <c:numRef>
              <c:f>Graphiques!$C$24:$C$25</c:f>
              <c:numCache>
                <c:formatCode>0.00</c:formatCode>
                <c:ptCount val="2"/>
                <c:pt idx="0">
                  <c:v>9.5</c:v>
                </c:pt>
                <c:pt idx="1">
                  <c:v>14.75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FDA-4C81-877D-2D2DB3D809D9}"/>
            </c:ext>
          </c:extLst>
        </c:ser>
        <c:ser>
          <c:idx val="2"/>
          <c:order val="2"/>
          <c:tx>
            <c:strRef>
              <c:f>Graphiques!$D$23</c:f>
              <c:strCache>
                <c:ptCount val="1"/>
                <c:pt idx="0">
                  <c:v>VSR4K</c:v>
                </c:pt>
              </c:strCache>
            </c:strRef>
          </c:tx>
          <c:spPr>
            <a:solidFill>
              <a:srgbClr val="9BBB59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Graphiques!$A$24:$A$25</c:f>
              <c:strCache>
                <c:ptCount val="2"/>
                <c:pt idx="0">
                  <c:v>24 fps</c:v>
                </c:pt>
                <c:pt idx="1">
                  <c:v>60 fps</c:v>
                </c:pt>
              </c:strCache>
            </c:strRef>
          </c:cat>
          <c:val>
            <c:numRef>
              <c:f>Graphiques!$D$24:$D$25</c:f>
              <c:numCache>
                <c:formatCode>0.00</c:formatCode>
                <c:ptCount val="2"/>
                <c:pt idx="0">
                  <c:v>18.38</c:v>
                </c:pt>
                <c:pt idx="1">
                  <c:v>41.13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FDA-4C81-877D-2D2DB3D809D9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Surcoût PC @60 fps: 360p vs 1080p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9.956370370370371E-2"/>
          <c:y val="0.1175925925925926"/>
          <c:w val="0.90043629629629629"/>
          <c:h val="0.744891049382716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Graphiques!$B$41</c:f>
              <c:strCache>
                <c:ptCount val="1"/>
                <c:pt idx="0">
                  <c:v>FSRCNNX16</c:v>
                </c:pt>
              </c:strCache>
            </c:strRef>
          </c:tx>
          <c:spPr>
            <a:solidFill>
              <a:srgbClr val="4F81B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Graphiques!$A$42:$A$43</c:f>
              <c:strCache>
                <c:ptCount val="2"/>
                <c:pt idx="0">
                  <c:v>360p @60 fps</c:v>
                </c:pt>
                <c:pt idx="1">
                  <c:v>1080p @60 fps</c:v>
                </c:pt>
              </c:strCache>
            </c:strRef>
          </c:cat>
          <c:val>
            <c:numRef>
              <c:f>Graphiques!$B$42:$B$43</c:f>
              <c:numCache>
                <c:formatCode>0.00</c:formatCode>
                <c:ptCount val="2"/>
                <c:pt idx="0">
                  <c:v>14.58</c:v>
                </c:pt>
                <c:pt idx="1">
                  <c:v>145.56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CE1-4CCF-AB9C-52C09E50CF71}"/>
            </c:ext>
          </c:extLst>
        </c:ser>
        <c:ser>
          <c:idx val="1"/>
          <c:order val="1"/>
          <c:tx>
            <c:strRef>
              <c:f>Graphiques!$C$41</c:f>
              <c:strCache>
                <c:ptCount val="1"/>
                <c:pt idx="0">
                  <c:v>AnimeJaNai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Graphiques!$A$42:$A$43</c:f>
              <c:strCache>
                <c:ptCount val="2"/>
                <c:pt idx="0">
                  <c:v>360p @60 fps</c:v>
                </c:pt>
                <c:pt idx="1">
                  <c:v>1080p @60 fps</c:v>
                </c:pt>
              </c:strCache>
            </c:strRef>
          </c:cat>
          <c:val>
            <c:numRef>
              <c:f>Graphiques!$C$42:$C$43</c:f>
              <c:numCache>
                <c:formatCode>0.00</c:formatCode>
                <c:ptCount val="2"/>
                <c:pt idx="0">
                  <c:v>24.44</c:v>
                </c:pt>
                <c:pt idx="1">
                  <c:v>20.399999999999999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CE1-4CCF-AB9C-52C09E50CF71}"/>
            </c:ext>
          </c:extLst>
        </c:ser>
        <c:ser>
          <c:idx val="2"/>
          <c:order val="2"/>
          <c:tx>
            <c:strRef>
              <c:f>Graphiques!$D$41</c:f>
              <c:strCache>
                <c:ptCount val="1"/>
                <c:pt idx="0">
                  <c:v>VSR4K</c:v>
                </c:pt>
              </c:strCache>
            </c:strRef>
          </c:tx>
          <c:spPr>
            <a:solidFill>
              <a:srgbClr val="9BBB59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Graphiques!$A$42:$A$43</c:f>
              <c:strCache>
                <c:ptCount val="2"/>
                <c:pt idx="0">
                  <c:v>360p @60 fps</c:v>
                </c:pt>
                <c:pt idx="1">
                  <c:v>1080p @60 fps</c:v>
                </c:pt>
              </c:strCache>
            </c:strRef>
          </c:cat>
          <c:val>
            <c:numRef>
              <c:f>Graphiques!$D$42:$D$43</c:f>
              <c:numCache>
                <c:formatCode>0.00</c:formatCode>
                <c:ptCount val="2"/>
                <c:pt idx="0">
                  <c:v>14.41</c:v>
                </c:pt>
                <c:pt idx="1">
                  <c:v>69.23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CE1-4CCF-AB9C-52C09E50CF7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PC total AI (W) - BBB 1080p @60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066192592592593"/>
          <c:y val="0.1411111111111111"/>
          <c:w val="0.88005555555555559"/>
          <c:h val="0.704182986111111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Graphiques!$B$59</c:f>
              <c:strCache>
                <c:ptCount val="1"/>
                <c:pt idx="0">
                  <c:v>FSRCNNX16</c:v>
                </c:pt>
              </c:strCache>
            </c:strRef>
          </c:tx>
          <c:spPr>
            <a:solidFill>
              <a:srgbClr val="4F81B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Graphiques!$A$60</c:f>
              <c:strCache>
                <c:ptCount val="1"/>
                <c:pt idx="0">
                  <c:v>BBB 1080p60</c:v>
                </c:pt>
              </c:strCache>
            </c:strRef>
          </c:cat>
          <c:val>
            <c:numRef>
              <c:f>Graphiques!$B$60</c:f>
              <c:numCache>
                <c:formatCode>0.00</c:formatCode>
                <c:ptCount val="1"/>
                <c:pt idx="0">
                  <c:v>268.12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AC-44B7-B0E1-1738A803CC0F}"/>
            </c:ext>
          </c:extLst>
        </c:ser>
        <c:ser>
          <c:idx val="1"/>
          <c:order val="1"/>
          <c:tx>
            <c:strRef>
              <c:f>Graphiques!$C$59</c:f>
              <c:strCache>
                <c:ptCount val="1"/>
                <c:pt idx="0">
                  <c:v>AnimeJaNai</c:v>
                </c:pt>
              </c:strCache>
            </c:strRef>
          </c:tx>
          <c:spPr>
            <a:solidFill>
              <a:srgbClr val="C0504D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Graphiques!$A$60</c:f>
              <c:strCache>
                <c:ptCount val="1"/>
                <c:pt idx="0">
                  <c:v>BBB 1080p60</c:v>
                </c:pt>
              </c:strCache>
            </c:strRef>
          </c:cat>
          <c:val>
            <c:numRef>
              <c:f>Graphiques!$C$60</c:f>
              <c:numCache>
                <c:formatCode>0.00</c:formatCode>
                <c:ptCount val="1"/>
                <c:pt idx="0">
                  <c:v>142.91999999999999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CAC-44B7-B0E1-1738A803CC0F}"/>
            </c:ext>
          </c:extLst>
        </c:ser>
        <c:ser>
          <c:idx val="2"/>
          <c:order val="2"/>
          <c:tx>
            <c:strRef>
              <c:f>Graphiques!$D$59</c:f>
              <c:strCache>
                <c:ptCount val="1"/>
                <c:pt idx="0">
                  <c:v>VSR4K</c:v>
                </c:pt>
              </c:strCache>
            </c:strRef>
          </c:tx>
          <c:spPr>
            <a:solidFill>
              <a:srgbClr val="9BBB59"/>
            </a:solidFill>
            <a:ln>
              <a:noFill/>
              <a:prstDash val="solid"/>
            </a:ln>
          </c:spPr>
          <c:invertIfNegative val="1"/>
          <c:dLbls>
            <c:delete val="1"/>
          </c:dLbls>
          <c:cat>
            <c:strRef>
              <c:f>Graphiques!$A$60</c:f>
              <c:strCache>
                <c:ptCount val="1"/>
                <c:pt idx="0">
                  <c:v>BBB 1080p60</c:v>
                </c:pt>
              </c:strCache>
            </c:strRef>
          </c:cat>
          <c:val>
            <c:numRef>
              <c:f>Graphiques!$D$60</c:f>
              <c:numCache>
                <c:formatCode>0.00</c:formatCode>
                <c:ptCount val="1"/>
                <c:pt idx="0">
                  <c:v>190.84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CAC-44B7-B0E1-1738A803CC0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219"/>
        <c:overlap val="-27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W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10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26</xdr:row>
      <xdr:rowOff>0</xdr:rowOff>
    </xdr:from>
    <xdr:ext cx="5743575" cy="32289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24</xdr:row>
      <xdr:rowOff>0</xdr:rowOff>
    </xdr:from>
    <xdr:ext cx="558165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533399</xdr:colOff>
      <xdr:row>54</xdr:row>
      <xdr:rowOff>190499</xdr:rowOff>
    </xdr:from>
    <xdr:ext cx="5915025" cy="34956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54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21</xdr:row>
      <xdr:rowOff>0</xdr:rowOff>
    </xdr:from>
    <xdr:ext cx="540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39</xdr:row>
      <xdr:rowOff>0</xdr:rowOff>
    </xdr:from>
    <xdr:ext cx="540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57</xdr:row>
      <xdr:rowOff>0</xdr:rowOff>
    </xdr:from>
    <xdr:ext cx="54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showGridLines="0" zoomScale="205" zoomScaleNormal="205" workbookViewId="0">
      <pane ySplit="2" topLeftCell="A59" activePane="bottomLeft" state="frozen"/>
      <selection pane="bottomLeft" activeCell="A80" sqref="A80"/>
    </sheetView>
  </sheetViews>
  <sheetFormatPr baseColWidth="10" defaultColWidth="9.140625" defaultRowHeight="15" x14ac:dyDescent="0.25"/>
  <cols>
    <col min="1" max="1" width="18" customWidth="1"/>
    <col min="2" max="2" width="14.140625" bestFit="1" customWidth="1"/>
    <col min="3" max="4" width="12" customWidth="1"/>
    <col min="5" max="5" width="13" customWidth="1"/>
    <col min="6" max="6" width="12" customWidth="1"/>
    <col min="7" max="7" width="13" customWidth="1"/>
    <col min="8" max="8" width="14" customWidth="1"/>
    <col min="9" max="10" width="12" customWidth="1"/>
    <col min="11" max="11" width="13" customWidth="1"/>
    <col min="12" max="12" width="12" customWidth="1"/>
  </cols>
  <sheetData>
    <row r="1" spans="1:12" ht="32.1" customHeight="1" x14ac:dyDescent="0.25">
      <c r="A1" s="41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51.95" customHeight="1" x14ac:dyDescent="0.25">
      <c r="A2" s="39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4" spans="1:12" ht="15.75" customHeight="1" x14ac:dyDescent="0.25">
      <c r="A4" s="37" t="s">
        <v>2</v>
      </c>
      <c r="B4" s="33"/>
      <c r="C4" s="33"/>
      <c r="D4" s="37" t="s">
        <v>3</v>
      </c>
      <c r="E4" s="33"/>
      <c r="F4" s="33"/>
      <c r="G4" s="33"/>
      <c r="H4" s="33"/>
      <c r="I4" s="37" t="s">
        <v>4</v>
      </c>
      <c r="J4" s="33"/>
      <c r="K4" s="33"/>
      <c r="L4" s="33"/>
    </row>
    <row r="5" spans="1:12" x14ac:dyDescent="0.25">
      <c r="A5" s="40" t="s">
        <v>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7" spans="1:12" ht="15.75" customHeight="1" x14ac:dyDescent="0.25">
      <c r="A7" s="32" t="s">
        <v>6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</row>
    <row r="8" spans="1:12" x14ac:dyDescent="0.25">
      <c r="A8" s="40" t="s">
        <v>7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</row>
    <row r="9" spans="1:12" x14ac:dyDescent="0.25">
      <c r="A9" s="34" t="s">
        <v>8</v>
      </c>
      <c r="B9" s="36"/>
      <c r="C9" s="34" t="s">
        <v>9</v>
      </c>
      <c r="D9" s="35"/>
      <c r="E9" s="36"/>
      <c r="F9" s="34" t="s">
        <v>10</v>
      </c>
      <c r="G9" s="35"/>
      <c r="H9" s="36"/>
      <c r="I9" s="34" t="s">
        <v>11</v>
      </c>
      <c r="J9" s="35"/>
      <c r="K9" s="36"/>
      <c r="L9" s="3" t="s">
        <v>12</v>
      </c>
    </row>
    <row r="10" spans="1:12" x14ac:dyDescent="0.25">
      <c r="A10" s="3" t="s">
        <v>13</v>
      </c>
      <c r="B10" s="3" t="s">
        <v>14</v>
      </c>
      <c r="C10" s="3" t="s">
        <v>15</v>
      </c>
      <c r="D10" s="3" t="s">
        <v>16</v>
      </c>
      <c r="E10" s="3" t="s">
        <v>17</v>
      </c>
      <c r="F10" s="3" t="s">
        <v>15</v>
      </c>
      <c r="G10" s="3" t="s">
        <v>16</v>
      </c>
      <c r="H10" s="3" t="s">
        <v>17</v>
      </c>
      <c r="I10" s="3" t="s">
        <v>15</v>
      </c>
      <c r="J10" s="3" t="s">
        <v>16</v>
      </c>
      <c r="K10" s="3" t="s">
        <v>17</v>
      </c>
      <c r="L10" s="3" t="s">
        <v>18</v>
      </c>
    </row>
    <row r="11" spans="1:12" x14ac:dyDescent="0.25">
      <c r="A11" s="4" t="s">
        <v>19</v>
      </c>
      <c r="B11" s="4" t="s">
        <v>20</v>
      </c>
      <c r="C11" s="5">
        <v>120.53</v>
      </c>
      <c r="D11" s="5">
        <v>20</v>
      </c>
      <c r="E11" s="5">
        <v>11.44</v>
      </c>
      <c r="F11" s="6">
        <v>123</v>
      </c>
      <c r="G11" s="6">
        <v>25</v>
      </c>
      <c r="H11" s="6">
        <v>13.91</v>
      </c>
      <c r="I11" s="7">
        <v>121.43</v>
      </c>
      <c r="J11" s="7">
        <v>21.5</v>
      </c>
      <c r="K11" s="7">
        <v>11.1</v>
      </c>
      <c r="L11" s="6">
        <v>8.9600000000000009</v>
      </c>
    </row>
    <row r="12" spans="1:12" x14ac:dyDescent="0.25">
      <c r="A12" s="8" t="s">
        <v>19</v>
      </c>
      <c r="B12" s="8" t="s">
        <v>21</v>
      </c>
      <c r="C12" s="5">
        <v>153.75</v>
      </c>
      <c r="D12" s="5">
        <v>43</v>
      </c>
      <c r="E12" s="5">
        <v>43.89</v>
      </c>
      <c r="F12" s="6">
        <v>124.09</v>
      </c>
      <c r="G12" s="6">
        <v>25.5</v>
      </c>
      <c r="H12" s="6">
        <v>14.23</v>
      </c>
      <c r="I12" s="7">
        <v>145.36000000000001</v>
      </c>
      <c r="J12" s="7">
        <v>44</v>
      </c>
      <c r="K12" s="7">
        <v>32.93</v>
      </c>
      <c r="L12" s="6">
        <v>32.89</v>
      </c>
    </row>
    <row r="13" spans="1:12" x14ac:dyDescent="0.25">
      <c r="A13" s="4" t="s">
        <v>22</v>
      </c>
      <c r="B13" s="4" t="s">
        <v>20</v>
      </c>
      <c r="C13" s="5">
        <v>132.63999999999999</v>
      </c>
      <c r="D13" s="5">
        <v>28</v>
      </c>
      <c r="E13" s="5">
        <v>13.66</v>
      </c>
      <c r="F13" s="6">
        <v>143.43</v>
      </c>
      <c r="G13" s="6">
        <v>37</v>
      </c>
      <c r="H13" s="6">
        <v>24.44</v>
      </c>
      <c r="I13" s="7">
        <v>136.82</v>
      </c>
      <c r="J13" s="7">
        <v>31.5</v>
      </c>
      <c r="K13" s="7">
        <v>14.33</v>
      </c>
      <c r="L13" s="6">
        <v>10.220000000000001</v>
      </c>
    </row>
    <row r="14" spans="1:12" x14ac:dyDescent="0.25">
      <c r="A14" s="8" t="s">
        <v>22</v>
      </c>
      <c r="B14" s="8" t="s">
        <v>21</v>
      </c>
      <c r="C14" s="5">
        <v>268.12</v>
      </c>
      <c r="D14" s="5">
        <v>142.5</v>
      </c>
      <c r="E14" s="5">
        <v>145.61000000000001</v>
      </c>
      <c r="F14" s="6">
        <v>142.91999999999999</v>
      </c>
      <c r="G14" s="6">
        <v>36.5</v>
      </c>
      <c r="H14" s="6">
        <v>20.399999999999999</v>
      </c>
      <c r="I14" s="7">
        <v>190.84</v>
      </c>
      <c r="J14" s="7">
        <v>89</v>
      </c>
      <c r="K14" s="5">
        <v>67.180000000000007</v>
      </c>
      <c r="L14" s="6">
        <v>64.239999999999995</v>
      </c>
    </row>
    <row r="16" spans="1:12" ht="15.75" customHeight="1" x14ac:dyDescent="0.25">
      <c r="A16" s="32" t="s">
        <v>23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</row>
    <row r="17" spans="1:12" x14ac:dyDescent="0.25">
      <c r="A17" s="40" t="s">
        <v>24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</row>
    <row r="18" spans="1:12" x14ac:dyDescent="0.25">
      <c r="A18" s="34" t="s">
        <v>8</v>
      </c>
      <c r="B18" s="36"/>
      <c r="C18" s="34" t="s">
        <v>9</v>
      </c>
      <c r="D18" s="35"/>
      <c r="E18" s="36"/>
      <c r="F18" s="34" t="s">
        <v>11</v>
      </c>
      <c r="G18" s="35"/>
      <c r="H18" s="36"/>
      <c r="I18" s="34" t="s">
        <v>12</v>
      </c>
      <c r="J18" s="36"/>
    </row>
    <row r="19" spans="1:12" x14ac:dyDescent="0.25">
      <c r="A19" s="3" t="s">
        <v>13</v>
      </c>
      <c r="B19" s="3" t="s">
        <v>14</v>
      </c>
      <c r="C19" s="3" t="s">
        <v>15</v>
      </c>
      <c r="D19" s="3" t="s">
        <v>16</v>
      </c>
      <c r="E19" s="3" t="s">
        <v>17</v>
      </c>
      <c r="F19" s="3" t="s">
        <v>15</v>
      </c>
      <c r="G19" s="3" t="s">
        <v>16</v>
      </c>
      <c r="H19" s="3" t="s">
        <v>17</v>
      </c>
      <c r="I19" s="3" t="s">
        <v>18</v>
      </c>
      <c r="J19" s="3" t="s">
        <v>25</v>
      </c>
    </row>
    <row r="20" spans="1:12" x14ac:dyDescent="0.25">
      <c r="A20" s="4" t="s">
        <v>19</v>
      </c>
      <c r="B20" s="4" t="s">
        <v>20</v>
      </c>
      <c r="C20" s="5">
        <v>122.76</v>
      </c>
      <c r="D20" s="5">
        <v>21</v>
      </c>
      <c r="E20" s="5">
        <v>15.4</v>
      </c>
      <c r="F20" s="7">
        <v>118.78</v>
      </c>
      <c r="G20" s="7">
        <v>20.5</v>
      </c>
      <c r="H20" s="7">
        <v>9.8699999999999992</v>
      </c>
      <c r="I20" s="6">
        <v>8</v>
      </c>
      <c r="J20" s="6">
        <v>6</v>
      </c>
    </row>
    <row r="21" spans="1:12" x14ac:dyDescent="0.25">
      <c r="A21" s="8" t="s">
        <v>19</v>
      </c>
      <c r="B21" s="8" t="s">
        <v>21</v>
      </c>
      <c r="C21" s="5">
        <v>153.65</v>
      </c>
      <c r="D21" s="5">
        <v>43.5</v>
      </c>
      <c r="E21" s="5">
        <v>45.69</v>
      </c>
      <c r="F21" s="7">
        <v>142.97</v>
      </c>
      <c r="G21" s="7">
        <v>43.5</v>
      </c>
      <c r="H21" s="7">
        <v>32.71</v>
      </c>
      <c r="I21" s="6">
        <v>32.19</v>
      </c>
      <c r="J21" s="6">
        <v>29</v>
      </c>
    </row>
    <row r="22" spans="1:12" x14ac:dyDescent="0.25">
      <c r="A22" s="4" t="s">
        <v>22</v>
      </c>
      <c r="B22" s="4" t="s">
        <v>20</v>
      </c>
      <c r="C22" s="5">
        <v>132.82</v>
      </c>
      <c r="D22" s="5">
        <v>28</v>
      </c>
      <c r="E22" s="5">
        <v>15.51</v>
      </c>
      <c r="F22" s="7">
        <v>134.77000000000001</v>
      </c>
      <c r="G22" s="7">
        <v>31.5</v>
      </c>
      <c r="H22" s="7">
        <v>14.49</v>
      </c>
      <c r="I22" s="6">
        <v>6.57</v>
      </c>
      <c r="J22" s="6">
        <v>9</v>
      </c>
    </row>
    <row r="23" spans="1:12" x14ac:dyDescent="0.25">
      <c r="A23" s="8" t="s">
        <v>22</v>
      </c>
      <c r="B23" s="8" t="s">
        <v>21</v>
      </c>
      <c r="C23" s="5">
        <v>267</v>
      </c>
      <c r="D23" s="5">
        <v>145</v>
      </c>
      <c r="E23" s="5">
        <v>145.51</v>
      </c>
      <c r="F23" s="7">
        <v>192.94</v>
      </c>
      <c r="G23" s="7">
        <v>89</v>
      </c>
      <c r="H23" s="5">
        <v>71.290000000000006</v>
      </c>
      <c r="I23" s="6">
        <v>64.73</v>
      </c>
      <c r="J23" s="6">
        <v>66.5</v>
      </c>
    </row>
    <row r="25" spans="1:12" ht="15.75" customHeight="1" x14ac:dyDescent="0.25">
      <c r="A25" s="32" t="s">
        <v>26</v>
      </c>
      <c r="B25" s="33"/>
      <c r="C25" s="33"/>
      <c r="D25" s="33"/>
      <c r="E25" s="33"/>
      <c r="F25" s="33"/>
      <c r="G25" s="33"/>
      <c r="H25" s="33"/>
    </row>
    <row r="26" spans="1:12" x14ac:dyDescent="0.25">
      <c r="A26" s="40" t="s">
        <v>27</v>
      </c>
      <c r="B26" s="33"/>
      <c r="C26" s="33"/>
      <c r="D26" s="33"/>
      <c r="E26" s="33"/>
      <c r="F26" s="33"/>
      <c r="G26" s="33"/>
      <c r="H26" s="33"/>
    </row>
    <row r="27" spans="1:12" x14ac:dyDescent="0.25">
      <c r="A27" s="3" t="s">
        <v>14</v>
      </c>
      <c r="B27" s="3" t="s">
        <v>13</v>
      </c>
      <c r="C27" s="3" t="s">
        <v>28</v>
      </c>
      <c r="D27" s="3" t="s">
        <v>29</v>
      </c>
      <c r="E27" s="3" t="s">
        <v>30</v>
      </c>
      <c r="F27" s="3" t="s">
        <v>31</v>
      </c>
      <c r="G27" s="3" t="s">
        <v>32</v>
      </c>
      <c r="H27" s="3" t="s">
        <v>33</v>
      </c>
    </row>
    <row r="28" spans="1:12" x14ac:dyDescent="0.25">
      <c r="A28" s="4" t="s">
        <v>20</v>
      </c>
      <c r="B28" s="4" t="s">
        <v>19</v>
      </c>
      <c r="C28" s="9">
        <v>11.22</v>
      </c>
      <c r="D28" s="9">
        <v>2.5</v>
      </c>
      <c r="E28" s="5">
        <v>15.4</v>
      </c>
      <c r="F28" s="5">
        <v>5</v>
      </c>
      <c r="G28" s="10">
        <v>4.1900000000000004</v>
      </c>
      <c r="H28" s="10">
        <v>2.5</v>
      </c>
    </row>
    <row r="29" spans="1:12" x14ac:dyDescent="0.25">
      <c r="A29" s="4" t="s">
        <v>21</v>
      </c>
      <c r="B29" s="4" t="s">
        <v>19</v>
      </c>
      <c r="C29" s="9">
        <v>34.51</v>
      </c>
      <c r="D29" s="9">
        <v>14</v>
      </c>
      <c r="E29" s="5">
        <v>45.69</v>
      </c>
      <c r="F29" s="5">
        <v>27</v>
      </c>
      <c r="G29" s="10">
        <v>11.18</v>
      </c>
      <c r="H29" s="10">
        <v>13</v>
      </c>
    </row>
    <row r="30" spans="1:12" x14ac:dyDescent="0.25">
      <c r="A30" s="4" t="s">
        <v>20</v>
      </c>
      <c r="B30" s="4" t="s">
        <v>22</v>
      </c>
      <c r="C30" s="9">
        <v>13.94</v>
      </c>
      <c r="D30" s="9">
        <v>4</v>
      </c>
      <c r="E30" s="5">
        <v>15.51</v>
      </c>
      <c r="F30" s="5">
        <v>7.5</v>
      </c>
      <c r="G30" s="10">
        <v>1.56</v>
      </c>
      <c r="H30" s="10">
        <v>3.5</v>
      </c>
    </row>
    <row r="31" spans="1:12" x14ac:dyDescent="0.25">
      <c r="A31" s="4" t="s">
        <v>21</v>
      </c>
      <c r="B31" s="4" t="s">
        <v>22</v>
      </c>
      <c r="C31" s="9">
        <v>54.18</v>
      </c>
      <c r="D31" s="9">
        <v>31</v>
      </c>
      <c r="E31" s="5">
        <v>145.51</v>
      </c>
      <c r="F31" s="5">
        <v>122</v>
      </c>
      <c r="G31" s="5">
        <v>91.33</v>
      </c>
      <c r="H31" s="5">
        <v>91</v>
      </c>
    </row>
    <row r="33" spans="1:8" ht="15.75" customHeight="1" x14ac:dyDescent="0.25">
      <c r="A33" s="32" t="s">
        <v>34</v>
      </c>
      <c r="B33" s="33"/>
      <c r="C33" s="33"/>
      <c r="D33" s="33"/>
      <c r="E33" s="33"/>
      <c r="F33" s="33"/>
      <c r="G33" s="33"/>
      <c r="H33" s="33"/>
    </row>
    <row r="34" spans="1:8" x14ac:dyDescent="0.25">
      <c r="A34" s="3" t="s">
        <v>35</v>
      </c>
      <c r="B34" s="3" t="s">
        <v>13</v>
      </c>
      <c r="C34" s="3" t="s">
        <v>14</v>
      </c>
      <c r="D34" s="3" t="s">
        <v>36</v>
      </c>
      <c r="E34" s="3" t="s">
        <v>37</v>
      </c>
      <c r="F34" s="3" t="s">
        <v>38</v>
      </c>
      <c r="G34" s="3" t="s">
        <v>39</v>
      </c>
      <c r="H34" s="3" t="s">
        <v>40</v>
      </c>
    </row>
    <row r="35" spans="1:8" x14ac:dyDescent="0.25">
      <c r="A35" s="11" t="s">
        <v>9</v>
      </c>
      <c r="B35" s="4" t="s">
        <v>19</v>
      </c>
      <c r="C35" s="4" t="s">
        <v>20</v>
      </c>
      <c r="D35" s="5">
        <v>11.44</v>
      </c>
      <c r="E35" s="5">
        <v>15.4</v>
      </c>
      <c r="F35" s="5">
        <v>-3.96</v>
      </c>
      <c r="G35" s="5">
        <v>4.5</v>
      </c>
      <c r="H35" s="5">
        <v>5</v>
      </c>
    </row>
    <row r="36" spans="1:8" x14ac:dyDescent="0.25">
      <c r="A36" s="11" t="s">
        <v>9</v>
      </c>
      <c r="B36" s="4" t="s">
        <v>19</v>
      </c>
      <c r="C36" s="4" t="s">
        <v>21</v>
      </c>
      <c r="D36" s="5">
        <v>43.89</v>
      </c>
      <c r="E36" s="5">
        <v>45.69</v>
      </c>
      <c r="F36" s="5">
        <v>-1.8</v>
      </c>
      <c r="G36" s="5">
        <v>27</v>
      </c>
      <c r="H36" s="5">
        <v>27</v>
      </c>
    </row>
    <row r="37" spans="1:8" x14ac:dyDescent="0.25">
      <c r="A37" s="11" t="s">
        <v>9</v>
      </c>
      <c r="B37" s="4" t="s">
        <v>22</v>
      </c>
      <c r="C37" s="4" t="s">
        <v>20</v>
      </c>
      <c r="D37" s="5">
        <v>13.66</v>
      </c>
      <c r="E37" s="5">
        <v>15.51</v>
      </c>
      <c r="F37" s="5">
        <v>-1.85</v>
      </c>
      <c r="G37" s="5">
        <v>7</v>
      </c>
      <c r="H37" s="5">
        <v>7.5</v>
      </c>
    </row>
    <row r="38" spans="1:8" x14ac:dyDescent="0.25">
      <c r="A38" s="11" t="s">
        <v>9</v>
      </c>
      <c r="B38" s="4" t="s">
        <v>22</v>
      </c>
      <c r="C38" s="4" t="s">
        <v>21</v>
      </c>
      <c r="D38" s="5">
        <v>145.61000000000001</v>
      </c>
      <c r="E38" s="5">
        <v>145.51</v>
      </c>
      <c r="F38" s="5">
        <v>0.1</v>
      </c>
      <c r="G38" s="5">
        <v>119.5</v>
      </c>
      <c r="H38" s="5">
        <v>122</v>
      </c>
    </row>
    <row r="39" spans="1:8" x14ac:dyDescent="0.25">
      <c r="A39" s="12" t="s">
        <v>41</v>
      </c>
      <c r="B39" s="4" t="s">
        <v>19</v>
      </c>
      <c r="C39" s="4" t="s">
        <v>20</v>
      </c>
      <c r="D39" s="7">
        <v>11.1</v>
      </c>
      <c r="E39" s="7">
        <v>9.8699999999999992</v>
      </c>
      <c r="F39" s="7">
        <v>1.23</v>
      </c>
      <c r="G39" s="7">
        <v>8</v>
      </c>
      <c r="H39" s="7">
        <v>7</v>
      </c>
    </row>
    <row r="40" spans="1:8" x14ac:dyDescent="0.25">
      <c r="A40" s="12" t="s">
        <v>41</v>
      </c>
      <c r="B40" s="4" t="s">
        <v>19</v>
      </c>
      <c r="C40" s="4" t="s">
        <v>21</v>
      </c>
      <c r="D40" s="7">
        <v>32.93</v>
      </c>
      <c r="E40" s="7">
        <v>32.71</v>
      </c>
      <c r="F40" s="7">
        <v>0.23</v>
      </c>
      <c r="G40" s="7">
        <v>29</v>
      </c>
      <c r="H40" s="7">
        <v>29.5</v>
      </c>
    </row>
    <row r="41" spans="1:8" x14ac:dyDescent="0.25">
      <c r="A41" s="12" t="s">
        <v>41</v>
      </c>
      <c r="B41" s="4" t="s">
        <v>22</v>
      </c>
      <c r="C41" s="4" t="s">
        <v>20</v>
      </c>
      <c r="D41" s="7">
        <v>14.33</v>
      </c>
      <c r="E41" s="7">
        <v>14.49</v>
      </c>
      <c r="F41" s="7">
        <v>-0.17</v>
      </c>
      <c r="G41" s="7">
        <v>13.5</v>
      </c>
      <c r="H41" s="7">
        <v>13</v>
      </c>
    </row>
    <row r="42" spans="1:8" x14ac:dyDescent="0.25">
      <c r="A42" s="12" t="s">
        <v>41</v>
      </c>
      <c r="B42" s="4" t="s">
        <v>22</v>
      </c>
      <c r="C42" s="4" t="s">
        <v>21</v>
      </c>
      <c r="D42" s="7">
        <v>67.180000000000007</v>
      </c>
      <c r="E42" s="7">
        <v>71.290000000000006</v>
      </c>
      <c r="F42" s="7">
        <v>-4.1100000000000003</v>
      </c>
      <c r="G42" s="7">
        <v>69</v>
      </c>
      <c r="H42" s="7">
        <v>69</v>
      </c>
    </row>
    <row r="44" spans="1:8" ht="15.75" customHeight="1" x14ac:dyDescent="0.25">
      <c r="A44" s="32" t="s">
        <v>42</v>
      </c>
      <c r="B44" s="33"/>
      <c r="C44" s="33"/>
      <c r="D44" s="33"/>
      <c r="E44" s="33"/>
      <c r="F44" s="33"/>
      <c r="G44" s="33"/>
    </row>
    <row r="45" spans="1:8" x14ac:dyDescent="0.25">
      <c r="A45" s="40" t="s">
        <v>43</v>
      </c>
      <c r="B45" s="33"/>
      <c r="C45" s="33"/>
      <c r="D45" s="33"/>
      <c r="E45" s="33"/>
      <c r="F45" s="33"/>
      <c r="G45" s="33"/>
    </row>
    <row r="46" spans="1:8" x14ac:dyDescent="0.25">
      <c r="A46" s="3" t="s">
        <v>35</v>
      </c>
      <c r="B46" s="3" t="s">
        <v>44</v>
      </c>
      <c r="C46" s="3" t="s">
        <v>45</v>
      </c>
      <c r="D46" s="3" t="s">
        <v>46</v>
      </c>
      <c r="E46" s="3" t="s">
        <v>47</v>
      </c>
      <c r="F46" s="3" t="s">
        <v>48</v>
      </c>
      <c r="G46" s="3" t="s">
        <v>49</v>
      </c>
      <c r="H46" s="3" t="s">
        <v>50</v>
      </c>
    </row>
    <row r="47" spans="1:8" x14ac:dyDescent="0.25">
      <c r="A47" s="11" t="s">
        <v>9</v>
      </c>
      <c r="B47" s="11" t="s">
        <v>51</v>
      </c>
      <c r="C47" s="5">
        <v>29.11</v>
      </c>
      <c r="D47" s="5">
        <v>15.88</v>
      </c>
      <c r="E47" s="5">
        <v>80.069999999999993</v>
      </c>
      <c r="F47" s="5">
        <v>64</v>
      </c>
      <c r="G47" s="13">
        <v>4</v>
      </c>
      <c r="H47" s="13">
        <v>4</v>
      </c>
    </row>
    <row r="48" spans="1:8" x14ac:dyDescent="0.25">
      <c r="A48" s="14" t="s">
        <v>10</v>
      </c>
      <c r="B48" s="14" t="s">
        <v>51</v>
      </c>
      <c r="C48" s="6">
        <v>14.07</v>
      </c>
      <c r="D48" s="6">
        <v>9.5</v>
      </c>
      <c r="E48" s="6">
        <v>22.42</v>
      </c>
      <c r="F48" s="6">
        <v>14.75</v>
      </c>
      <c r="G48" s="15">
        <v>2</v>
      </c>
      <c r="H48" s="15">
        <v>2</v>
      </c>
    </row>
    <row r="49" spans="1:8" x14ac:dyDescent="0.25">
      <c r="A49" s="12" t="s">
        <v>41</v>
      </c>
      <c r="B49" s="12" t="s">
        <v>52</v>
      </c>
      <c r="C49" s="7">
        <v>21.65</v>
      </c>
      <c r="D49" s="7">
        <v>18.38</v>
      </c>
      <c r="E49" s="7">
        <v>41.82</v>
      </c>
      <c r="F49" s="7">
        <v>41.13</v>
      </c>
      <c r="G49" s="16">
        <v>4</v>
      </c>
      <c r="H49" s="16">
        <v>4</v>
      </c>
    </row>
    <row r="51" spans="1:8" ht="15.75" customHeight="1" x14ac:dyDescent="0.25">
      <c r="A51" s="32" t="s">
        <v>53</v>
      </c>
      <c r="B51" s="33"/>
      <c r="C51" s="33"/>
      <c r="D51" s="33"/>
      <c r="E51" s="33"/>
      <c r="F51" s="33"/>
      <c r="G51" s="33"/>
      <c r="H51" s="33"/>
    </row>
    <row r="52" spans="1:8" x14ac:dyDescent="0.25">
      <c r="A52" s="40" t="s">
        <v>54</v>
      </c>
      <c r="B52" s="33"/>
      <c r="C52" s="33"/>
      <c r="D52" s="33"/>
      <c r="E52" s="33"/>
      <c r="F52" s="33"/>
      <c r="G52" s="33"/>
      <c r="H52" s="33"/>
    </row>
    <row r="53" spans="1:8" x14ac:dyDescent="0.25">
      <c r="A53" s="3" t="s">
        <v>55</v>
      </c>
      <c r="B53" s="3" t="s">
        <v>56</v>
      </c>
      <c r="C53" s="3" t="s">
        <v>57</v>
      </c>
      <c r="D53" s="3" t="s">
        <v>58</v>
      </c>
      <c r="E53" s="3" t="s">
        <v>59</v>
      </c>
    </row>
    <row r="54" spans="1:8" x14ac:dyDescent="0.25">
      <c r="A54" s="17" t="s">
        <v>60</v>
      </c>
      <c r="B54" s="17" t="s">
        <v>61</v>
      </c>
      <c r="C54" s="18">
        <v>13</v>
      </c>
      <c r="D54" s="18">
        <v>17</v>
      </c>
      <c r="E54" s="18">
        <v>4</v>
      </c>
    </row>
    <row r="55" spans="1:8" x14ac:dyDescent="0.25">
      <c r="A55" s="17" t="s">
        <v>62</v>
      </c>
      <c r="B55" s="17" t="s">
        <v>63</v>
      </c>
      <c r="C55" s="18">
        <v>44</v>
      </c>
      <c r="D55" s="18">
        <v>147.5</v>
      </c>
      <c r="E55" s="18">
        <v>103.5</v>
      </c>
    </row>
    <row r="56" spans="1:8" x14ac:dyDescent="0.25">
      <c r="A56" s="17" t="s">
        <v>62</v>
      </c>
      <c r="B56" s="17" t="s">
        <v>64</v>
      </c>
      <c r="C56" s="18">
        <v>31.5</v>
      </c>
      <c r="D56" s="18">
        <v>70</v>
      </c>
      <c r="E56" s="18">
        <v>38.5</v>
      </c>
    </row>
    <row r="57" spans="1:8" x14ac:dyDescent="0.25">
      <c r="A57" s="17" t="s">
        <v>62</v>
      </c>
      <c r="B57" s="17" t="s">
        <v>65</v>
      </c>
      <c r="C57" s="18">
        <v>46.5</v>
      </c>
      <c r="D57" s="18">
        <v>160</v>
      </c>
      <c r="E57" s="18">
        <v>113.5</v>
      </c>
    </row>
    <row r="58" spans="1:8" x14ac:dyDescent="0.25">
      <c r="A58" s="17" t="s">
        <v>66</v>
      </c>
      <c r="B58" s="17" t="s">
        <v>63</v>
      </c>
      <c r="C58" s="18">
        <v>43.5</v>
      </c>
      <c r="D58" s="18">
        <v>148.5</v>
      </c>
      <c r="E58" s="18">
        <v>105</v>
      </c>
    </row>
    <row r="59" spans="1:8" x14ac:dyDescent="0.25">
      <c r="A59" s="17" t="s">
        <v>66</v>
      </c>
      <c r="B59" s="17" t="s">
        <v>64</v>
      </c>
      <c r="C59" s="18">
        <v>31.5</v>
      </c>
      <c r="D59" s="18">
        <v>69.5</v>
      </c>
      <c r="E59" s="18">
        <v>38</v>
      </c>
    </row>
    <row r="60" spans="1:8" x14ac:dyDescent="0.25">
      <c r="A60" s="17" t="s">
        <v>66</v>
      </c>
      <c r="B60" s="17" t="s">
        <v>65</v>
      </c>
      <c r="C60" s="18">
        <v>46</v>
      </c>
      <c r="D60" s="18">
        <v>160</v>
      </c>
      <c r="E60" s="18">
        <v>114</v>
      </c>
    </row>
    <row r="61" spans="1:8" x14ac:dyDescent="0.25">
      <c r="A61" s="17" t="s">
        <v>62</v>
      </c>
      <c r="B61" s="17" t="s">
        <v>67</v>
      </c>
      <c r="C61" s="18">
        <v>20</v>
      </c>
      <c r="D61" s="18">
        <v>24</v>
      </c>
      <c r="E61" s="18">
        <v>4</v>
      </c>
    </row>
    <row r="63" spans="1:8" ht="15.75" customHeight="1" x14ac:dyDescent="0.25">
      <c r="A63" s="32" t="s">
        <v>68</v>
      </c>
      <c r="B63" s="33"/>
      <c r="C63" s="33"/>
      <c r="D63" s="33"/>
      <c r="E63" s="33"/>
      <c r="F63" s="33"/>
    </row>
    <row r="64" spans="1:8" x14ac:dyDescent="0.25">
      <c r="A64" s="3" t="s">
        <v>55</v>
      </c>
      <c r="B64" s="3" t="s">
        <v>69</v>
      </c>
      <c r="C64" s="3" t="s">
        <v>70</v>
      </c>
      <c r="D64" s="3" t="s">
        <v>17</v>
      </c>
      <c r="E64" s="3" t="s">
        <v>71</v>
      </c>
      <c r="F64" s="3" t="s">
        <v>72</v>
      </c>
    </row>
    <row r="65" spans="1:12" x14ac:dyDescent="0.25">
      <c r="A65" s="11" t="s">
        <v>73</v>
      </c>
      <c r="B65" s="5">
        <v>122.52</v>
      </c>
      <c r="C65" s="5">
        <v>268.12</v>
      </c>
      <c r="D65" s="5">
        <v>145.61000000000001</v>
      </c>
      <c r="E65" s="5">
        <v>142.5</v>
      </c>
      <c r="F65" s="5">
        <v>119.5</v>
      </c>
    </row>
    <row r="66" spans="1:12" x14ac:dyDescent="0.25">
      <c r="A66" s="11" t="s">
        <v>74</v>
      </c>
      <c r="B66" s="5">
        <v>121.49</v>
      </c>
      <c r="C66" s="5">
        <v>267</v>
      </c>
      <c r="D66" s="5">
        <v>145.51</v>
      </c>
      <c r="E66" s="5">
        <v>145</v>
      </c>
      <c r="F66" s="5">
        <v>122</v>
      </c>
    </row>
    <row r="67" spans="1:12" x14ac:dyDescent="0.25">
      <c r="A67" s="40" t="s">
        <v>75</v>
      </c>
      <c r="B67" s="33"/>
      <c r="C67" s="33"/>
      <c r="D67" s="33"/>
      <c r="E67" s="33"/>
      <c r="F67" s="33"/>
    </row>
    <row r="69" spans="1:12" ht="15.75" customHeight="1" x14ac:dyDescent="0.25">
      <c r="A69" s="32" t="s">
        <v>76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33.950000000000003" customHeight="1" x14ac:dyDescent="0.25">
      <c r="A70" s="38" t="s">
        <v>328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33.950000000000003" customHeight="1" x14ac:dyDescent="0.25">
      <c r="A71" s="38" t="s">
        <v>327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33.950000000000003" customHeight="1" x14ac:dyDescent="0.25">
      <c r="A72" s="38" t="s">
        <v>326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33.950000000000003" customHeight="1" x14ac:dyDescent="0.25">
      <c r="A73" s="38" t="s">
        <v>325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33.950000000000003" customHeight="1" x14ac:dyDescent="0.25">
      <c r="A74" s="38" t="s">
        <v>324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</sheetData>
  <mergeCells count="33">
    <mergeCell ref="A1:L1"/>
    <mergeCell ref="A52:H52"/>
    <mergeCell ref="A70:L70"/>
    <mergeCell ref="A9:B9"/>
    <mergeCell ref="A69:L69"/>
    <mergeCell ref="A67:F67"/>
    <mergeCell ref="C18:E18"/>
    <mergeCell ref="A33:H33"/>
    <mergeCell ref="D4:H4"/>
    <mergeCell ref="A73:L73"/>
    <mergeCell ref="A74:L74"/>
    <mergeCell ref="A2:L2"/>
    <mergeCell ref="A44:G44"/>
    <mergeCell ref="A25:H25"/>
    <mergeCell ref="A71:L71"/>
    <mergeCell ref="A5:L5"/>
    <mergeCell ref="A8:L8"/>
    <mergeCell ref="A17:L17"/>
    <mergeCell ref="F9:H9"/>
    <mergeCell ref="A18:B18"/>
    <mergeCell ref="A4:C4"/>
    <mergeCell ref="I18:J18"/>
    <mergeCell ref="A45:G45"/>
    <mergeCell ref="A63:F63"/>
    <mergeCell ref="A26:H26"/>
    <mergeCell ref="A72:L72"/>
    <mergeCell ref="A16:L16"/>
    <mergeCell ref="A7:L7"/>
    <mergeCell ref="F18:H18"/>
    <mergeCell ref="A51:H51"/>
    <mergeCell ref="I4:L4"/>
    <mergeCell ref="C9:E9"/>
    <mergeCell ref="I9:K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showGridLines="0" zoomScale="145" zoomScaleNormal="145" workbookViewId="0">
      <pane ySplit="4" topLeftCell="A5" activePane="bottomLeft" state="frozen"/>
      <selection pane="bottomLeft" activeCell="K25" sqref="K25"/>
    </sheetView>
  </sheetViews>
  <sheetFormatPr baseColWidth="10" defaultColWidth="9.140625" defaultRowHeight="15" x14ac:dyDescent="0.25"/>
  <cols>
    <col min="1" max="1" width="28" customWidth="1"/>
    <col min="2" max="2" width="8" customWidth="1"/>
    <col min="3" max="3" width="12" customWidth="1"/>
    <col min="4" max="4" width="8" customWidth="1"/>
    <col min="5" max="7" width="16" customWidth="1"/>
    <col min="8" max="8" width="14" customWidth="1"/>
    <col min="9" max="11" width="17" customWidth="1"/>
    <col min="12" max="14" width="15" customWidth="1"/>
    <col min="15" max="15" width="17" customWidth="1"/>
  </cols>
  <sheetData>
    <row r="1" spans="1:15" x14ac:dyDescent="0.25">
      <c r="A1" s="41" t="s">
        <v>77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5" x14ac:dyDescent="0.25">
      <c r="A2" s="40" t="s">
        <v>78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5" x14ac:dyDescent="0.25">
      <c r="A4" s="19" t="s">
        <v>35</v>
      </c>
      <c r="B4" s="19" t="s">
        <v>55</v>
      </c>
      <c r="C4" s="19" t="s">
        <v>79</v>
      </c>
      <c r="D4" s="19" t="s">
        <v>13</v>
      </c>
      <c r="E4" s="19" t="s">
        <v>80</v>
      </c>
      <c r="F4" s="19" t="s">
        <v>81</v>
      </c>
      <c r="G4" s="19" t="s">
        <v>82</v>
      </c>
      <c r="H4" s="19" t="s">
        <v>83</v>
      </c>
      <c r="I4" s="19" t="s">
        <v>84</v>
      </c>
      <c r="J4" s="19" t="s">
        <v>85</v>
      </c>
      <c r="K4" s="19" t="s">
        <v>86</v>
      </c>
      <c r="L4" s="19" t="s">
        <v>87</v>
      </c>
      <c r="M4" s="19" t="s">
        <v>88</v>
      </c>
      <c r="N4" s="19" t="s">
        <v>89</v>
      </c>
      <c r="O4" s="19" t="s">
        <v>90</v>
      </c>
    </row>
    <row r="5" spans="1:15" x14ac:dyDescent="0.25">
      <c r="A5" s="11" t="s">
        <v>9</v>
      </c>
      <c r="B5" s="20" t="s">
        <v>73</v>
      </c>
      <c r="C5" s="20" t="s">
        <v>21</v>
      </c>
      <c r="D5" s="20">
        <v>24</v>
      </c>
      <c r="E5" s="21">
        <v>109.85</v>
      </c>
      <c r="F5" s="21">
        <v>153.75</v>
      </c>
      <c r="G5" s="21">
        <v>43.89</v>
      </c>
      <c r="H5" s="22">
        <v>39.96</v>
      </c>
      <c r="I5" s="21">
        <v>16</v>
      </c>
      <c r="J5" s="21">
        <v>43</v>
      </c>
      <c r="K5" s="21">
        <v>27</v>
      </c>
      <c r="L5" s="22">
        <v>168.75</v>
      </c>
      <c r="M5" s="21">
        <v>153.31</v>
      </c>
      <c r="N5" s="21">
        <v>3.09</v>
      </c>
      <c r="O5" s="20" t="s">
        <v>91</v>
      </c>
    </row>
    <row r="6" spans="1:15" x14ac:dyDescent="0.25">
      <c r="A6" s="11" t="s">
        <v>9</v>
      </c>
      <c r="B6" s="4" t="s">
        <v>74</v>
      </c>
      <c r="C6" s="4" t="s">
        <v>21</v>
      </c>
      <c r="D6" s="4">
        <v>24</v>
      </c>
      <c r="E6" s="23">
        <v>107.96</v>
      </c>
      <c r="F6" s="23">
        <v>153.65</v>
      </c>
      <c r="G6" s="23">
        <v>45.69</v>
      </c>
      <c r="H6" s="24">
        <v>42.32</v>
      </c>
      <c r="I6" s="23">
        <v>16.5</v>
      </c>
      <c r="J6" s="23">
        <v>43.5</v>
      </c>
      <c r="K6" s="23">
        <v>27</v>
      </c>
      <c r="L6" s="24">
        <v>163.63999999999999</v>
      </c>
      <c r="M6" s="23">
        <v>152.94999999999999</v>
      </c>
      <c r="N6" s="23">
        <v>3.43</v>
      </c>
      <c r="O6" s="4" t="s">
        <v>92</v>
      </c>
    </row>
    <row r="7" spans="1:15" x14ac:dyDescent="0.25">
      <c r="A7" s="11" t="s">
        <v>9</v>
      </c>
      <c r="B7" s="20" t="s">
        <v>73</v>
      </c>
      <c r="C7" s="20" t="s">
        <v>20</v>
      </c>
      <c r="D7" s="20">
        <v>24</v>
      </c>
      <c r="E7" s="21">
        <v>109.09</v>
      </c>
      <c r="F7" s="21">
        <v>120.53</v>
      </c>
      <c r="G7" s="21">
        <v>11.44</v>
      </c>
      <c r="H7" s="22">
        <v>10.49</v>
      </c>
      <c r="I7" s="21">
        <v>15.5</v>
      </c>
      <c r="J7" s="21">
        <v>20</v>
      </c>
      <c r="K7" s="21">
        <v>4.5</v>
      </c>
      <c r="L7" s="22">
        <v>29.03</v>
      </c>
      <c r="M7" s="21">
        <v>120.12</v>
      </c>
      <c r="N7" s="21">
        <v>4.1399999999999997</v>
      </c>
      <c r="O7" s="20" t="s">
        <v>93</v>
      </c>
    </row>
    <row r="8" spans="1:15" x14ac:dyDescent="0.25">
      <c r="A8" s="11" t="s">
        <v>9</v>
      </c>
      <c r="B8" s="4" t="s">
        <v>74</v>
      </c>
      <c r="C8" s="4" t="s">
        <v>20</v>
      </c>
      <c r="D8" s="4">
        <v>24</v>
      </c>
      <c r="E8" s="23">
        <v>107.35</v>
      </c>
      <c r="F8" s="23">
        <v>122.76</v>
      </c>
      <c r="G8" s="23">
        <v>15.4</v>
      </c>
      <c r="H8" s="24">
        <v>14.35</v>
      </c>
      <c r="I8" s="23">
        <v>16</v>
      </c>
      <c r="J8" s="23">
        <v>21</v>
      </c>
      <c r="K8" s="23">
        <v>5</v>
      </c>
      <c r="L8" s="24">
        <v>31.25</v>
      </c>
      <c r="M8" s="23">
        <v>122</v>
      </c>
      <c r="N8" s="23">
        <v>4.26</v>
      </c>
      <c r="O8" s="4" t="s">
        <v>94</v>
      </c>
    </row>
    <row r="9" spans="1:15" x14ac:dyDescent="0.25">
      <c r="A9" s="11" t="s">
        <v>9</v>
      </c>
      <c r="B9" s="20" t="s">
        <v>73</v>
      </c>
      <c r="C9" s="20" t="s">
        <v>21</v>
      </c>
      <c r="D9" s="20">
        <v>60</v>
      </c>
      <c r="E9" s="21">
        <v>122.52</v>
      </c>
      <c r="F9" s="21">
        <v>268.12</v>
      </c>
      <c r="G9" s="5">
        <v>145.61000000000001</v>
      </c>
      <c r="H9" s="22">
        <v>118.85</v>
      </c>
      <c r="I9" s="21">
        <v>23</v>
      </c>
      <c r="J9" s="21">
        <v>142.5</v>
      </c>
      <c r="K9" s="5">
        <v>119.5</v>
      </c>
      <c r="L9" s="22">
        <v>519.57000000000005</v>
      </c>
      <c r="M9" s="21">
        <v>267.94</v>
      </c>
      <c r="N9" s="21">
        <v>6.67</v>
      </c>
      <c r="O9" s="20" t="s">
        <v>95</v>
      </c>
    </row>
    <row r="10" spans="1:15" x14ac:dyDescent="0.25">
      <c r="A10" s="11" t="s">
        <v>9</v>
      </c>
      <c r="B10" s="4" t="s">
        <v>74</v>
      </c>
      <c r="C10" s="4" t="s">
        <v>21</v>
      </c>
      <c r="D10" s="4">
        <v>60</v>
      </c>
      <c r="E10" s="23">
        <v>121.49</v>
      </c>
      <c r="F10" s="23">
        <v>267</v>
      </c>
      <c r="G10" s="5">
        <v>145.51</v>
      </c>
      <c r="H10" s="24">
        <v>119.76</v>
      </c>
      <c r="I10" s="23">
        <v>23</v>
      </c>
      <c r="J10" s="23">
        <v>145</v>
      </c>
      <c r="K10" s="5">
        <v>122</v>
      </c>
      <c r="L10" s="24">
        <v>530.42999999999995</v>
      </c>
      <c r="M10" s="23">
        <v>266.91000000000003</v>
      </c>
      <c r="N10" s="23">
        <v>4.8</v>
      </c>
      <c r="O10" s="4" t="s">
        <v>96</v>
      </c>
    </row>
    <row r="11" spans="1:15" x14ac:dyDescent="0.25">
      <c r="A11" s="11" t="s">
        <v>9</v>
      </c>
      <c r="B11" s="20" t="s">
        <v>73</v>
      </c>
      <c r="C11" s="20" t="s">
        <v>20</v>
      </c>
      <c r="D11" s="20">
        <v>60</v>
      </c>
      <c r="E11" s="21">
        <v>118.98</v>
      </c>
      <c r="F11" s="21">
        <v>132.63999999999999</v>
      </c>
      <c r="G11" s="21">
        <v>13.66</v>
      </c>
      <c r="H11" s="22">
        <v>11.48</v>
      </c>
      <c r="I11" s="21">
        <v>21</v>
      </c>
      <c r="J11" s="21">
        <v>28</v>
      </c>
      <c r="K11" s="21">
        <v>7</v>
      </c>
      <c r="L11" s="22">
        <v>33.33</v>
      </c>
      <c r="M11" s="21">
        <v>131.07</v>
      </c>
      <c r="N11" s="21">
        <v>4.17</v>
      </c>
      <c r="O11" s="20" t="s">
        <v>97</v>
      </c>
    </row>
    <row r="12" spans="1:15" x14ac:dyDescent="0.25">
      <c r="A12" s="11" t="s">
        <v>9</v>
      </c>
      <c r="B12" s="4" t="s">
        <v>74</v>
      </c>
      <c r="C12" s="4" t="s">
        <v>20</v>
      </c>
      <c r="D12" s="4">
        <v>60</v>
      </c>
      <c r="E12" s="23">
        <v>117.32</v>
      </c>
      <c r="F12" s="23">
        <v>132.82</v>
      </c>
      <c r="G12" s="23">
        <v>15.51</v>
      </c>
      <c r="H12" s="24">
        <v>13.22</v>
      </c>
      <c r="I12" s="23">
        <v>20.5</v>
      </c>
      <c r="J12" s="23">
        <v>28</v>
      </c>
      <c r="K12" s="23">
        <v>7.5</v>
      </c>
      <c r="L12" s="24">
        <v>36.590000000000003</v>
      </c>
      <c r="M12" s="23">
        <v>131.75</v>
      </c>
      <c r="N12" s="23">
        <v>4</v>
      </c>
      <c r="O12" s="4" t="s">
        <v>98</v>
      </c>
    </row>
    <row r="13" spans="1:15" x14ac:dyDescent="0.25">
      <c r="A13" s="14" t="s">
        <v>10</v>
      </c>
      <c r="B13" s="20" t="s">
        <v>73</v>
      </c>
      <c r="C13" s="20" t="s">
        <v>21</v>
      </c>
      <c r="D13" s="20">
        <v>24</v>
      </c>
      <c r="E13" s="21">
        <v>109.85</v>
      </c>
      <c r="F13" s="21">
        <v>124.09</v>
      </c>
      <c r="G13" s="21">
        <v>14.23</v>
      </c>
      <c r="H13" s="22">
        <v>12.96</v>
      </c>
      <c r="I13" s="21">
        <v>16</v>
      </c>
      <c r="J13" s="21">
        <v>25.5</v>
      </c>
      <c r="K13" s="21">
        <v>9.5</v>
      </c>
      <c r="L13" s="22">
        <v>59.38</v>
      </c>
      <c r="M13" s="21">
        <v>123.47</v>
      </c>
      <c r="N13" s="21">
        <v>3.49</v>
      </c>
      <c r="O13" s="20" t="s">
        <v>99</v>
      </c>
    </row>
    <row r="14" spans="1:15" x14ac:dyDescent="0.25">
      <c r="A14" s="14" t="s">
        <v>10</v>
      </c>
      <c r="B14" s="4" t="s">
        <v>73</v>
      </c>
      <c r="C14" s="4" t="s">
        <v>20</v>
      </c>
      <c r="D14" s="4">
        <v>24</v>
      </c>
      <c r="E14" s="23">
        <v>109.09</v>
      </c>
      <c r="F14" s="23">
        <v>123</v>
      </c>
      <c r="G14" s="23">
        <v>13.91</v>
      </c>
      <c r="H14" s="24">
        <v>12.75</v>
      </c>
      <c r="I14" s="23">
        <v>15.5</v>
      </c>
      <c r="J14" s="23">
        <v>25</v>
      </c>
      <c r="K14" s="23">
        <v>9.5</v>
      </c>
      <c r="L14" s="24">
        <v>61.29</v>
      </c>
      <c r="M14" s="23">
        <v>121.86</v>
      </c>
      <c r="N14" s="23">
        <v>4</v>
      </c>
      <c r="O14" s="4" t="s">
        <v>100</v>
      </c>
    </row>
    <row r="15" spans="1:15" x14ac:dyDescent="0.25">
      <c r="A15" s="14" t="s">
        <v>10</v>
      </c>
      <c r="B15" s="20" t="s">
        <v>73</v>
      </c>
      <c r="C15" s="20" t="s">
        <v>21</v>
      </c>
      <c r="D15" s="20">
        <v>60</v>
      </c>
      <c r="E15" s="21">
        <v>122.52</v>
      </c>
      <c r="F15" s="21">
        <v>142.91999999999999</v>
      </c>
      <c r="G15" s="21">
        <v>20.399999999999999</v>
      </c>
      <c r="H15" s="22">
        <v>16.649999999999999</v>
      </c>
      <c r="I15" s="21">
        <v>23</v>
      </c>
      <c r="J15" s="21">
        <v>36.5</v>
      </c>
      <c r="K15" s="21">
        <v>13.5</v>
      </c>
      <c r="L15" s="22">
        <v>58.7</v>
      </c>
      <c r="M15" s="21">
        <v>142.34</v>
      </c>
      <c r="N15" s="21">
        <v>3.13</v>
      </c>
      <c r="O15" s="20" t="s">
        <v>101</v>
      </c>
    </row>
    <row r="16" spans="1:15" x14ac:dyDescent="0.25">
      <c r="A16" s="14" t="s">
        <v>10</v>
      </c>
      <c r="B16" s="4" t="s">
        <v>73</v>
      </c>
      <c r="C16" s="4" t="s">
        <v>20</v>
      </c>
      <c r="D16" s="4">
        <v>60</v>
      </c>
      <c r="E16" s="23">
        <v>118.98</v>
      </c>
      <c r="F16" s="23">
        <v>143.43</v>
      </c>
      <c r="G16" s="23">
        <v>24.44</v>
      </c>
      <c r="H16" s="24">
        <v>20.54</v>
      </c>
      <c r="I16" s="23">
        <v>21</v>
      </c>
      <c r="J16" s="23">
        <v>37</v>
      </c>
      <c r="K16" s="23">
        <v>16</v>
      </c>
      <c r="L16" s="24">
        <v>76.19</v>
      </c>
      <c r="M16" s="23">
        <v>141.65</v>
      </c>
      <c r="N16" s="23">
        <v>5.19</v>
      </c>
      <c r="O16" s="4" t="s">
        <v>102</v>
      </c>
    </row>
    <row r="17" spans="1:15" x14ac:dyDescent="0.25">
      <c r="A17" s="12" t="s">
        <v>41</v>
      </c>
      <c r="B17" s="20" t="s">
        <v>73</v>
      </c>
      <c r="C17" s="20" t="s">
        <v>21</v>
      </c>
      <c r="D17" s="20">
        <v>24</v>
      </c>
      <c r="E17" s="21">
        <v>112.43</v>
      </c>
      <c r="F17" s="21">
        <v>145.36000000000001</v>
      </c>
      <c r="G17" s="21">
        <v>32.93</v>
      </c>
      <c r="H17" s="22">
        <v>29.29</v>
      </c>
      <c r="I17" s="21">
        <v>15</v>
      </c>
      <c r="J17" s="21">
        <v>44</v>
      </c>
      <c r="K17" s="21">
        <v>29</v>
      </c>
      <c r="L17" s="22">
        <v>193.33</v>
      </c>
      <c r="M17" s="21">
        <v>143.36000000000001</v>
      </c>
      <c r="N17" s="21">
        <v>6.39</v>
      </c>
      <c r="O17" s="20" t="s">
        <v>103</v>
      </c>
    </row>
    <row r="18" spans="1:15" x14ac:dyDescent="0.25">
      <c r="A18" s="12" t="s">
        <v>41</v>
      </c>
      <c r="B18" s="4" t="s">
        <v>74</v>
      </c>
      <c r="C18" s="4" t="s">
        <v>21</v>
      </c>
      <c r="D18" s="4">
        <v>24</v>
      </c>
      <c r="E18" s="23">
        <v>110.26</v>
      </c>
      <c r="F18" s="23">
        <v>142.97</v>
      </c>
      <c r="G18" s="23">
        <v>32.71</v>
      </c>
      <c r="H18" s="24">
        <v>29.67</v>
      </c>
      <c r="I18" s="23">
        <v>14</v>
      </c>
      <c r="J18" s="23">
        <v>43.5</v>
      </c>
      <c r="K18" s="23">
        <v>29.5</v>
      </c>
      <c r="L18" s="24">
        <v>210.71</v>
      </c>
      <c r="M18" s="23">
        <v>141.53</v>
      </c>
      <c r="N18" s="23">
        <v>3.89</v>
      </c>
      <c r="O18" s="4" t="s">
        <v>104</v>
      </c>
    </row>
    <row r="19" spans="1:15" x14ac:dyDescent="0.25">
      <c r="A19" s="12" t="s">
        <v>41</v>
      </c>
      <c r="B19" s="20" t="s">
        <v>73</v>
      </c>
      <c r="C19" s="20" t="s">
        <v>20</v>
      </c>
      <c r="D19" s="20">
        <v>24</v>
      </c>
      <c r="E19" s="21">
        <v>110.33</v>
      </c>
      <c r="F19" s="21">
        <v>121.43</v>
      </c>
      <c r="G19" s="21">
        <v>11.1</v>
      </c>
      <c r="H19" s="22">
        <v>10.06</v>
      </c>
      <c r="I19" s="21">
        <v>13.5</v>
      </c>
      <c r="J19" s="21">
        <v>21.5</v>
      </c>
      <c r="K19" s="21">
        <v>8</v>
      </c>
      <c r="L19" s="22">
        <v>59.26</v>
      </c>
      <c r="M19" s="21">
        <v>119.52</v>
      </c>
      <c r="N19" s="21">
        <v>7.91</v>
      </c>
      <c r="O19" s="20" t="s">
        <v>105</v>
      </c>
    </row>
    <row r="20" spans="1:15" x14ac:dyDescent="0.25">
      <c r="A20" s="12" t="s">
        <v>41</v>
      </c>
      <c r="B20" s="4" t="s">
        <v>74</v>
      </c>
      <c r="C20" s="4" t="s">
        <v>20</v>
      </c>
      <c r="D20" s="4">
        <v>24</v>
      </c>
      <c r="E20" s="23">
        <v>108.91</v>
      </c>
      <c r="F20" s="23">
        <v>118.78</v>
      </c>
      <c r="G20" s="23">
        <v>9.8699999999999992</v>
      </c>
      <c r="H20" s="24">
        <v>9.06</v>
      </c>
      <c r="I20" s="23">
        <v>13.5</v>
      </c>
      <c r="J20" s="23">
        <v>20.5</v>
      </c>
      <c r="K20" s="23">
        <v>7</v>
      </c>
      <c r="L20" s="24">
        <v>51.85</v>
      </c>
      <c r="M20" s="23">
        <v>117.19</v>
      </c>
      <c r="N20" s="23">
        <v>5.31</v>
      </c>
      <c r="O20" s="4" t="s">
        <v>106</v>
      </c>
    </row>
    <row r="21" spans="1:15" x14ac:dyDescent="0.25">
      <c r="A21" s="12" t="s">
        <v>41</v>
      </c>
      <c r="B21" s="20" t="s">
        <v>73</v>
      </c>
      <c r="C21" s="20" t="s">
        <v>107</v>
      </c>
      <c r="D21" s="20">
        <v>24</v>
      </c>
      <c r="E21" s="21">
        <v>110.91</v>
      </c>
      <c r="F21" s="21">
        <v>125.16</v>
      </c>
      <c r="G21" s="21">
        <v>14.25</v>
      </c>
      <c r="H21" s="22">
        <v>12.85</v>
      </c>
      <c r="I21" s="21">
        <v>13.5</v>
      </c>
      <c r="J21" s="21">
        <v>23.5</v>
      </c>
      <c r="K21" s="21">
        <v>10</v>
      </c>
      <c r="L21" s="22">
        <v>74.069999999999993</v>
      </c>
      <c r="M21" s="21">
        <v>120.07</v>
      </c>
      <c r="N21" s="21">
        <v>9.9700000000000006</v>
      </c>
      <c r="O21" s="20" t="s">
        <v>108</v>
      </c>
    </row>
    <row r="22" spans="1:15" x14ac:dyDescent="0.25">
      <c r="A22" s="12" t="s">
        <v>41</v>
      </c>
      <c r="B22" s="4" t="s">
        <v>74</v>
      </c>
      <c r="C22" s="4" t="s">
        <v>107</v>
      </c>
      <c r="D22" s="4">
        <v>24</v>
      </c>
      <c r="E22" s="23">
        <v>110.33</v>
      </c>
      <c r="F22" s="23">
        <v>120.25</v>
      </c>
      <c r="G22" s="23">
        <v>9.93</v>
      </c>
      <c r="H22" s="24">
        <v>9</v>
      </c>
      <c r="I22" s="23">
        <v>14</v>
      </c>
      <c r="J22" s="23">
        <v>23.5</v>
      </c>
      <c r="K22" s="23">
        <v>9.5</v>
      </c>
      <c r="L22" s="24">
        <v>67.86</v>
      </c>
      <c r="M22" s="23">
        <v>118.89</v>
      </c>
      <c r="N22" s="23">
        <v>4.3600000000000003</v>
      </c>
      <c r="O22" s="4" t="s">
        <v>109</v>
      </c>
    </row>
    <row r="23" spans="1:15" x14ac:dyDescent="0.25">
      <c r="A23" s="12" t="s">
        <v>41</v>
      </c>
      <c r="B23" s="20" t="s">
        <v>73</v>
      </c>
      <c r="C23" s="20" t="s">
        <v>110</v>
      </c>
      <c r="D23" s="20">
        <v>24</v>
      </c>
      <c r="E23" s="21">
        <v>110.8</v>
      </c>
      <c r="F23" s="21">
        <v>137.11000000000001</v>
      </c>
      <c r="G23" s="21">
        <v>26.31</v>
      </c>
      <c r="H23" s="22">
        <v>23.75</v>
      </c>
      <c r="I23" s="21">
        <v>14</v>
      </c>
      <c r="J23" s="21">
        <v>32</v>
      </c>
      <c r="K23" s="21">
        <v>18</v>
      </c>
      <c r="L23" s="22">
        <v>128.57</v>
      </c>
      <c r="M23" s="21">
        <v>134.16999999999999</v>
      </c>
      <c r="N23" s="21">
        <v>8.23</v>
      </c>
      <c r="O23" s="20" t="s">
        <v>111</v>
      </c>
    </row>
    <row r="24" spans="1:15" x14ac:dyDescent="0.25">
      <c r="A24" s="12" t="s">
        <v>41</v>
      </c>
      <c r="B24" s="4" t="s">
        <v>74</v>
      </c>
      <c r="C24" s="4" t="s">
        <v>110</v>
      </c>
      <c r="D24" s="4">
        <v>24</v>
      </c>
      <c r="E24" s="23">
        <v>108.44</v>
      </c>
      <c r="F24" s="23">
        <v>132.07</v>
      </c>
      <c r="G24" s="23">
        <v>23.63</v>
      </c>
      <c r="H24" s="24">
        <v>21.79</v>
      </c>
      <c r="I24" s="23">
        <v>13.5</v>
      </c>
      <c r="J24" s="23">
        <v>32</v>
      </c>
      <c r="K24" s="23">
        <v>18.5</v>
      </c>
      <c r="L24" s="24">
        <v>137.04</v>
      </c>
      <c r="M24" s="23">
        <v>131.41</v>
      </c>
      <c r="N24" s="23">
        <v>2.67</v>
      </c>
      <c r="O24" s="4" t="s">
        <v>112</v>
      </c>
    </row>
    <row r="25" spans="1:15" x14ac:dyDescent="0.25">
      <c r="A25" s="12" t="s">
        <v>41</v>
      </c>
      <c r="B25" s="20" t="s">
        <v>73</v>
      </c>
      <c r="C25" s="20" t="s">
        <v>21</v>
      </c>
      <c r="D25" s="20">
        <v>60</v>
      </c>
      <c r="E25" s="21">
        <v>123.66</v>
      </c>
      <c r="F25" s="21">
        <v>190.84</v>
      </c>
      <c r="G25" s="5">
        <v>67.180000000000007</v>
      </c>
      <c r="H25" s="22">
        <v>54.32</v>
      </c>
      <c r="I25" s="21">
        <v>20</v>
      </c>
      <c r="J25" s="21">
        <v>89</v>
      </c>
      <c r="K25" s="5">
        <v>69</v>
      </c>
      <c r="L25" s="22">
        <v>345</v>
      </c>
      <c r="M25" s="21">
        <v>190.29</v>
      </c>
      <c r="N25" s="21">
        <v>3.78</v>
      </c>
      <c r="O25" s="20" t="s">
        <v>113</v>
      </c>
    </row>
    <row r="26" spans="1:15" x14ac:dyDescent="0.25">
      <c r="A26" s="12" t="s">
        <v>41</v>
      </c>
      <c r="B26" s="4" t="s">
        <v>74</v>
      </c>
      <c r="C26" s="4" t="s">
        <v>21</v>
      </c>
      <c r="D26" s="4">
        <v>60</v>
      </c>
      <c r="E26" s="23">
        <v>121.65</v>
      </c>
      <c r="F26" s="23">
        <v>192.94</v>
      </c>
      <c r="G26" s="5">
        <v>71.290000000000006</v>
      </c>
      <c r="H26" s="24">
        <v>58.6</v>
      </c>
      <c r="I26" s="23">
        <v>20</v>
      </c>
      <c r="J26" s="23">
        <v>89</v>
      </c>
      <c r="K26" s="5">
        <v>69</v>
      </c>
      <c r="L26" s="24">
        <v>345</v>
      </c>
      <c r="M26" s="23">
        <v>189.9</v>
      </c>
      <c r="N26" s="23">
        <v>8.67</v>
      </c>
      <c r="O26" s="4" t="s">
        <v>114</v>
      </c>
    </row>
    <row r="27" spans="1:15" x14ac:dyDescent="0.25">
      <c r="A27" s="12" t="s">
        <v>41</v>
      </c>
      <c r="B27" s="20" t="s">
        <v>73</v>
      </c>
      <c r="C27" s="20" t="s">
        <v>20</v>
      </c>
      <c r="D27" s="20">
        <v>60</v>
      </c>
      <c r="E27" s="21">
        <v>122.49</v>
      </c>
      <c r="F27" s="21">
        <v>136.82</v>
      </c>
      <c r="G27" s="21">
        <v>14.33</v>
      </c>
      <c r="H27" s="22">
        <v>11.7</v>
      </c>
      <c r="I27" s="21">
        <v>18</v>
      </c>
      <c r="J27" s="21">
        <v>31.5</v>
      </c>
      <c r="K27" s="21">
        <v>13.5</v>
      </c>
      <c r="L27" s="22">
        <v>75</v>
      </c>
      <c r="M27" s="21">
        <v>134.69</v>
      </c>
      <c r="N27" s="21">
        <v>6.54</v>
      </c>
      <c r="O27" s="20" t="s">
        <v>115</v>
      </c>
    </row>
    <row r="28" spans="1:15" x14ac:dyDescent="0.25">
      <c r="A28" s="12" t="s">
        <v>41</v>
      </c>
      <c r="B28" s="4" t="s">
        <v>74</v>
      </c>
      <c r="C28" s="4" t="s">
        <v>20</v>
      </c>
      <c r="D28" s="4">
        <v>60</v>
      </c>
      <c r="E28" s="23">
        <v>120.28</v>
      </c>
      <c r="F28" s="23">
        <v>134.77000000000001</v>
      </c>
      <c r="G28" s="23">
        <v>14.49</v>
      </c>
      <c r="H28" s="24">
        <v>12.05</v>
      </c>
      <c r="I28" s="23">
        <v>18.5</v>
      </c>
      <c r="J28" s="23">
        <v>31.5</v>
      </c>
      <c r="K28" s="23">
        <v>13</v>
      </c>
      <c r="L28" s="24">
        <v>70.27</v>
      </c>
      <c r="M28" s="23">
        <v>132.84</v>
      </c>
      <c r="N28" s="23">
        <v>6.07</v>
      </c>
      <c r="O28" s="4" t="s">
        <v>116</v>
      </c>
    </row>
    <row r="29" spans="1:15" x14ac:dyDescent="0.25">
      <c r="A29" s="12" t="s">
        <v>41</v>
      </c>
      <c r="B29" s="20" t="s">
        <v>73</v>
      </c>
      <c r="C29" s="20" t="s">
        <v>107</v>
      </c>
      <c r="D29" s="20">
        <v>60</v>
      </c>
      <c r="E29" s="21">
        <v>122.68</v>
      </c>
      <c r="F29" s="21">
        <v>141.22999999999999</v>
      </c>
      <c r="G29" s="21">
        <v>18.55</v>
      </c>
      <c r="H29" s="22">
        <v>15.12</v>
      </c>
      <c r="I29" s="21">
        <v>19</v>
      </c>
      <c r="J29" s="21">
        <v>36.5</v>
      </c>
      <c r="K29" s="21">
        <v>17.5</v>
      </c>
      <c r="L29" s="22">
        <v>92.11</v>
      </c>
      <c r="M29" s="21">
        <v>140.52000000000001</v>
      </c>
      <c r="N29" s="21">
        <v>2.92</v>
      </c>
      <c r="O29" s="20" t="s">
        <v>117</v>
      </c>
    </row>
    <row r="30" spans="1:15" x14ac:dyDescent="0.25">
      <c r="A30" s="12" t="s">
        <v>41</v>
      </c>
      <c r="B30" s="4" t="s">
        <v>74</v>
      </c>
      <c r="C30" s="4" t="s">
        <v>107</v>
      </c>
      <c r="D30" s="4">
        <v>60</v>
      </c>
      <c r="E30" s="23">
        <v>120.31</v>
      </c>
      <c r="F30" s="23">
        <v>139.03</v>
      </c>
      <c r="G30" s="23">
        <v>18.71</v>
      </c>
      <c r="H30" s="24">
        <v>15.56</v>
      </c>
      <c r="I30" s="23">
        <v>18.5</v>
      </c>
      <c r="J30" s="23">
        <v>36.5</v>
      </c>
      <c r="K30" s="23">
        <v>18</v>
      </c>
      <c r="L30" s="24">
        <v>97.3</v>
      </c>
      <c r="M30" s="23">
        <v>138.03</v>
      </c>
      <c r="N30" s="23">
        <v>3.51</v>
      </c>
      <c r="O30" s="4" t="s">
        <v>118</v>
      </c>
    </row>
    <row r="31" spans="1:15" x14ac:dyDescent="0.25">
      <c r="A31" s="12" t="s">
        <v>41</v>
      </c>
      <c r="B31" s="20" t="s">
        <v>73</v>
      </c>
      <c r="C31" s="20" t="s">
        <v>110</v>
      </c>
      <c r="D31" s="20">
        <v>60</v>
      </c>
      <c r="E31" s="21">
        <v>123.09</v>
      </c>
      <c r="F31" s="21">
        <v>149.93</v>
      </c>
      <c r="G31" s="21">
        <v>26.84</v>
      </c>
      <c r="H31" s="22">
        <v>21.81</v>
      </c>
      <c r="I31" s="21">
        <v>19</v>
      </c>
      <c r="J31" s="21">
        <v>46.5</v>
      </c>
      <c r="K31" s="21">
        <v>27.5</v>
      </c>
      <c r="L31" s="22">
        <v>144.74</v>
      </c>
      <c r="M31" s="21">
        <v>148.19999999999999</v>
      </c>
      <c r="N31" s="21">
        <v>3.98</v>
      </c>
      <c r="O31" s="20" t="s">
        <v>119</v>
      </c>
    </row>
    <row r="32" spans="1:15" x14ac:dyDescent="0.25">
      <c r="A32" s="12" t="s">
        <v>41</v>
      </c>
      <c r="B32" s="4" t="s">
        <v>74</v>
      </c>
      <c r="C32" s="4" t="s">
        <v>110</v>
      </c>
      <c r="D32" s="4">
        <v>60</v>
      </c>
      <c r="E32" s="23">
        <v>120.44</v>
      </c>
      <c r="F32" s="23">
        <v>151.03</v>
      </c>
      <c r="G32" s="23">
        <v>30.59</v>
      </c>
      <c r="H32" s="24">
        <v>25.4</v>
      </c>
      <c r="I32" s="23">
        <v>18.5</v>
      </c>
      <c r="J32" s="23">
        <v>46</v>
      </c>
      <c r="K32" s="23">
        <v>27.5</v>
      </c>
      <c r="L32" s="24">
        <v>148.65</v>
      </c>
      <c r="M32" s="23">
        <v>146.30000000000001</v>
      </c>
      <c r="N32" s="23">
        <v>9.2200000000000006</v>
      </c>
      <c r="O32" s="4" t="s">
        <v>120</v>
      </c>
    </row>
  </sheetData>
  <mergeCells count="2">
    <mergeCell ref="A2:N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"/>
  <sheetViews>
    <sheetView showGridLines="0" zoomScale="145" zoomScaleNormal="145" workbookViewId="0">
      <pane ySplit="5" topLeftCell="A6" activePane="bottomLeft" state="frozen"/>
      <selection pane="bottomLeft" activeCell="D42" sqref="D42"/>
    </sheetView>
  </sheetViews>
  <sheetFormatPr baseColWidth="10" defaultColWidth="9.140625" defaultRowHeight="15" x14ac:dyDescent="0.25"/>
  <cols>
    <col min="1" max="1" width="28" customWidth="1"/>
    <col min="2" max="2" width="8" customWidth="1"/>
    <col min="3" max="3" width="9" customWidth="1"/>
    <col min="4" max="4" width="11" customWidth="1"/>
    <col min="5" max="5" width="9" customWidth="1"/>
    <col min="6" max="6" width="11" customWidth="1"/>
    <col min="7" max="7" width="12" customWidth="1"/>
    <col min="8" max="9" width="13" customWidth="1"/>
    <col min="10" max="11" width="21" customWidth="1"/>
    <col min="12" max="12" width="14" customWidth="1"/>
    <col min="13" max="13" width="15" customWidth="1"/>
    <col min="14" max="14" width="13" customWidth="1"/>
  </cols>
  <sheetData>
    <row r="1" spans="1:14" x14ac:dyDescent="0.25">
      <c r="A1" s="41" t="s">
        <v>121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48" customHeight="1" x14ac:dyDescent="0.25">
      <c r="A2" s="40" t="s">
        <v>122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ht="15.75" customHeight="1" x14ac:dyDescent="0.25">
      <c r="A4" s="32" t="s">
        <v>123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4" x14ac:dyDescent="0.25">
      <c r="A5" s="19" t="s">
        <v>35</v>
      </c>
      <c r="B5" s="19" t="s">
        <v>55</v>
      </c>
      <c r="C5" s="19" t="s">
        <v>13</v>
      </c>
      <c r="D5" s="19" t="s">
        <v>124</v>
      </c>
      <c r="E5" s="19" t="s">
        <v>125</v>
      </c>
      <c r="F5" s="19" t="s">
        <v>126</v>
      </c>
      <c r="G5" s="19" t="s">
        <v>127</v>
      </c>
      <c r="H5" s="19" t="s">
        <v>128</v>
      </c>
      <c r="I5" s="19" t="s">
        <v>129</v>
      </c>
      <c r="J5" s="19" t="s">
        <v>130</v>
      </c>
      <c r="K5" s="19" t="s">
        <v>131</v>
      </c>
    </row>
    <row r="6" spans="1:14" x14ac:dyDescent="0.25">
      <c r="A6" s="20" t="s">
        <v>9</v>
      </c>
      <c r="B6" s="20" t="s">
        <v>73</v>
      </c>
      <c r="C6" s="20">
        <v>24</v>
      </c>
      <c r="D6" s="21">
        <v>109.09</v>
      </c>
      <c r="E6" s="25">
        <v>120.53</v>
      </c>
      <c r="F6" s="21">
        <v>108.97</v>
      </c>
      <c r="G6" s="21">
        <v>109.85</v>
      </c>
      <c r="H6" s="25">
        <v>153.75</v>
      </c>
      <c r="I6" s="21">
        <v>111.8</v>
      </c>
      <c r="J6" s="21">
        <v>11.56</v>
      </c>
      <c r="K6" s="21">
        <v>41.95</v>
      </c>
    </row>
    <row r="7" spans="1:14" x14ac:dyDescent="0.25">
      <c r="A7" s="20" t="s">
        <v>9</v>
      </c>
      <c r="B7" s="20" t="s">
        <v>74</v>
      </c>
      <c r="C7" s="20">
        <v>24</v>
      </c>
      <c r="D7" s="21">
        <v>107.35</v>
      </c>
      <c r="E7" s="25">
        <v>122.76</v>
      </c>
      <c r="F7" s="21">
        <v>106.63</v>
      </c>
      <c r="G7" s="21">
        <v>107.96</v>
      </c>
      <c r="H7" s="25">
        <v>153.65</v>
      </c>
      <c r="I7" s="21">
        <v>111.4</v>
      </c>
      <c r="J7" s="21">
        <v>16.13</v>
      </c>
      <c r="K7" s="21">
        <v>42.25</v>
      </c>
    </row>
    <row r="8" spans="1:14" x14ac:dyDescent="0.25">
      <c r="A8" s="20" t="s">
        <v>9</v>
      </c>
      <c r="B8" s="20" t="s">
        <v>73</v>
      </c>
      <c r="C8" s="20">
        <v>60</v>
      </c>
      <c r="D8" s="21">
        <v>118.98</v>
      </c>
      <c r="E8" s="25">
        <v>132.63999999999999</v>
      </c>
      <c r="F8" s="21">
        <v>121.16</v>
      </c>
      <c r="G8" s="21">
        <v>122.52</v>
      </c>
      <c r="H8" s="25">
        <v>268.12</v>
      </c>
      <c r="I8" s="21">
        <v>127.27</v>
      </c>
      <c r="J8" s="21">
        <v>11.48</v>
      </c>
      <c r="K8" s="21">
        <v>140.85</v>
      </c>
    </row>
    <row r="9" spans="1:14" x14ac:dyDescent="0.25">
      <c r="A9" s="20" t="s">
        <v>9</v>
      </c>
      <c r="B9" s="20" t="s">
        <v>74</v>
      </c>
      <c r="C9" s="20">
        <v>60</v>
      </c>
      <c r="D9" s="21">
        <v>117.32</v>
      </c>
      <c r="E9" s="25">
        <v>132.82</v>
      </c>
      <c r="F9" s="21">
        <v>123.34</v>
      </c>
      <c r="G9" s="21">
        <v>121.49</v>
      </c>
      <c r="H9" s="25">
        <v>267</v>
      </c>
      <c r="I9" s="21">
        <v>126</v>
      </c>
      <c r="J9" s="21">
        <v>9.48</v>
      </c>
      <c r="K9" s="21">
        <v>141.01</v>
      </c>
    </row>
    <row r="10" spans="1:14" x14ac:dyDescent="0.25">
      <c r="A10" s="20" t="s">
        <v>132</v>
      </c>
      <c r="B10" s="20" t="s">
        <v>73</v>
      </c>
      <c r="C10" s="20">
        <v>24</v>
      </c>
      <c r="D10" s="21">
        <v>109.09</v>
      </c>
      <c r="E10" s="25">
        <v>123</v>
      </c>
      <c r="F10" s="21">
        <v>108.97</v>
      </c>
      <c r="G10" s="21">
        <v>109.85</v>
      </c>
      <c r="H10" s="25">
        <v>124.09</v>
      </c>
      <c r="I10" s="21">
        <v>111.8</v>
      </c>
      <c r="J10" s="21">
        <v>14.03</v>
      </c>
      <c r="K10" s="21">
        <v>12.29</v>
      </c>
    </row>
    <row r="11" spans="1:14" x14ac:dyDescent="0.25">
      <c r="A11" s="20" t="s">
        <v>132</v>
      </c>
      <c r="B11" s="20" t="s">
        <v>73</v>
      </c>
      <c r="C11" s="20">
        <v>60</v>
      </c>
      <c r="D11" s="21">
        <v>118.98</v>
      </c>
      <c r="E11" s="25">
        <v>143.43</v>
      </c>
      <c r="F11" s="21">
        <v>121.16</v>
      </c>
      <c r="G11" s="21">
        <v>122.52</v>
      </c>
      <c r="H11" s="25">
        <v>142.91999999999999</v>
      </c>
      <c r="I11" s="21">
        <v>127.27</v>
      </c>
      <c r="J11" s="21">
        <v>22.26</v>
      </c>
      <c r="K11" s="21">
        <v>15.65</v>
      </c>
    </row>
    <row r="13" spans="1:14" ht="15.75" customHeight="1" x14ac:dyDescent="0.25">
      <c r="A13" s="32" t="s">
        <v>133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14" x14ac:dyDescent="0.25">
      <c r="A14" s="19" t="s">
        <v>55</v>
      </c>
      <c r="B14" s="19" t="s">
        <v>13</v>
      </c>
      <c r="C14" s="19" t="s">
        <v>125</v>
      </c>
      <c r="D14" s="19" t="s">
        <v>134</v>
      </c>
      <c r="E14" s="19" t="s">
        <v>135</v>
      </c>
      <c r="F14" s="19" t="s">
        <v>128</v>
      </c>
      <c r="G14" s="19" t="s">
        <v>129</v>
      </c>
      <c r="H14" s="19" t="s">
        <v>136</v>
      </c>
      <c r="I14" s="19" t="s">
        <v>137</v>
      </c>
      <c r="J14" s="19" t="s">
        <v>138</v>
      </c>
      <c r="K14" s="19" t="s">
        <v>139</v>
      </c>
      <c r="L14" s="19" t="s">
        <v>140</v>
      </c>
      <c r="M14" s="19" t="s">
        <v>141</v>
      </c>
      <c r="N14" s="19" t="s">
        <v>142</v>
      </c>
    </row>
    <row r="15" spans="1:14" x14ac:dyDescent="0.25">
      <c r="A15" s="20" t="s">
        <v>73</v>
      </c>
      <c r="B15" s="20">
        <v>24</v>
      </c>
      <c r="C15" s="25">
        <v>121.43</v>
      </c>
      <c r="D15" s="25">
        <v>125.16</v>
      </c>
      <c r="E15" s="25">
        <v>137.11000000000001</v>
      </c>
      <c r="F15" s="25">
        <v>145.36000000000001</v>
      </c>
      <c r="G15" s="21">
        <v>112.47</v>
      </c>
      <c r="H15" s="6">
        <v>8.9600000000000009</v>
      </c>
      <c r="I15" s="6">
        <v>12.68</v>
      </c>
      <c r="J15" s="6">
        <v>24.64</v>
      </c>
      <c r="K15" s="6">
        <v>32.89</v>
      </c>
      <c r="L15" s="21">
        <v>6.5</v>
      </c>
      <c r="M15" s="21">
        <v>29</v>
      </c>
      <c r="N15" s="21">
        <v>15</v>
      </c>
    </row>
    <row r="16" spans="1:14" x14ac:dyDescent="0.25">
      <c r="A16" s="20" t="s">
        <v>74</v>
      </c>
      <c r="B16" s="20">
        <v>24</v>
      </c>
      <c r="C16" s="25">
        <v>118.78</v>
      </c>
      <c r="D16" s="25">
        <v>120.25</v>
      </c>
      <c r="E16" s="25">
        <v>132.07</v>
      </c>
      <c r="F16" s="25">
        <v>142.97</v>
      </c>
      <c r="G16" s="21">
        <v>110.78</v>
      </c>
      <c r="H16" s="6">
        <v>8</v>
      </c>
      <c r="I16" s="6">
        <v>9.48</v>
      </c>
      <c r="J16" s="6">
        <v>21.29</v>
      </c>
      <c r="K16" s="6">
        <v>32.19</v>
      </c>
      <c r="L16" s="21">
        <v>6</v>
      </c>
      <c r="M16" s="21">
        <v>29</v>
      </c>
      <c r="N16" s="21">
        <v>14.5</v>
      </c>
    </row>
    <row r="17" spans="1:14" x14ac:dyDescent="0.25">
      <c r="A17" s="20" t="s">
        <v>73</v>
      </c>
      <c r="B17" s="20">
        <v>60</v>
      </c>
      <c r="C17" s="25">
        <v>136.82</v>
      </c>
      <c r="D17" s="25">
        <v>141.22999999999999</v>
      </c>
      <c r="E17" s="25">
        <v>149.93</v>
      </c>
      <c r="F17" s="25">
        <v>190.84</v>
      </c>
      <c r="G17" s="21">
        <v>126.6</v>
      </c>
      <c r="H17" s="6">
        <v>10.220000000000001</v>
      </c>
      <c r="I17" s="6">
        <v>14.63</v>
      </c>
      <c r="J17" s="6">
        <v>23.33</v>
      </c>
      <c r="K17" s="6">
        <v>64.239999999999995</v>
      </c>
      <c r="L17" s="21">
        <v>10</v>
      </c>
      <c r="M17" s="21">
        <v>67.5</v>
      </c>
      <c r="N17" s="21">
        <v>21.5</v>
      </c>
    </row>
    <row r="18" spans="1:14" x14ac:dyDescent="0.25">
      <c r="A18" s="20" t="s">
        <v>74</v>
      </c>
      <c r="B18" s="20">
        <v>60</v>
      </c>
      <c r="C18" s="25">
        <v>134.77000000000001</v>
      </c>
      <c r="D18" s="25">
        <v>139.03</v>
      </c>
      <c r="E18" s="25">
        <v>151.03</v>
      </c>
      <c r="F18" s="25">
        <v>192.94</v>
      </c>
      <c r="G18" s="21">
        <v>128.21</v>
      </c>
      <c r="H18" s="6">
        <v>6.57</v>
      </c>
      <c r="I18" s="6">
        <v>10.82</v>
      </c>
      <c r="J18" s="6">
        <v>22.82</v>
      </c>
      <c r="K18" s="6">
        <v>64.73</v>
      </c>
      <c r="L18" s="21">
        <v>9</v>
      </c>
      <c r="M18" s="21">
        <v>66.5</v>
      </c>
      <c r="N18" s="21">
        <v>22.5</v>
      </c>
    </row>
    <row r="20" spans="1:14" ht="48" customHeight="1" x14ac:dyDescent="0.25">
      <c r="A20" s="40" t="s">
        <v>143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</sheetData>
  <mergeCells count="5">
    <mergeCell ref="A20:N20"/>
    <mergeCell ref="A2:N2"/>
    <mergeCell ref="A13:N13"/>
    <mergeCell ref="A4:L4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showGridLines="0" zoomScale="160" zoomScaleNormal="160" workbookViewId="0">
      <pane ySplit="5" topLeftCell="A6" activePane="bottomLeft" state="frozen"/>
      <selection pane="bottomLeft" activeCell="A20" sqref="A20:N20"/>
    </sheetView>
  </sheetViews>
  <sheetFormatPr baseColWidth="10" defaultColWidth="9.140625" defaultRowHeight="15" x14ac:dyDescent="0.25"/>
  <cols>
    <col min="1" max="1" width="28" customWidth="1"/>
    <col min="2" max="2" width="12" customWidth="1"/>
    <col min="3" max="3" width="14" customWidth="1"/>
    <col min="4" max="4" width="15" customWidth="1"/>
    <col min="5" max="5" width="22" customWidth="1"/>
    <col min="6" max="6" width="23" customWidth="1"/>
    <col min="7" max="7" width="11" customWidth="1"/>
    <col min="8" max="8" width="18" customWidth="1"/>
    <col min="9" max="9" width="21" customWidth="1"/>
    <col min="10" max="10" width="22" customWidth="1"/>
    <col min="11" max="11" width="10" customWidth="1"/>
    <col min="12" max="12" width="11" customWidth="1"/>
    <col min="13" max="13" width="18" customWidth="1"/>
    <col min="14" max="14" width="21" customWidth="1"/>
  </cols>
  <sheetData>
    <row r="1" spans="1:14" x14ac:dyDescent="0.25">
      <c r="A1" s="41" t="s">
        <v>144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48" customHeight="1" x14ac:dyDescent="0.25">
      <c r="A2" s="40" t="s">
        <v>145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ht="15.75" customHeight="1" x14ac:dyDescent="0.25">
      <c r="A4" s="32" t="s">
        <v>146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</row>
    <row r="5" spans="1:14" x14ac:dyDescent="0.25">
      <c r="A5" s="19" t="s">
        <v>13</v>
      </c>
      <c r="B5" s="19" t="s">
        <v>147</v>
      </c>
      <c r="C5" s="19" t="s">
        <v>148</v>
      </c>
      <c r="D5" s="19" t="s">
        <v>149</v>
      </c>
      <c r="E5" s="19" t="s">
        <v>30</v>
      </c>
      <c r="F5" s="19" t="s">
        <v>31</v>
      </c>
      <c r="G5" s="19" t="s">
        <v>150</v>
      </c>
      <c r="H5" s="19" t="s">
        <v>151</v>
      </c>
      <c r="I5" s="19" t="s">
        <v>152</v>
      </c>
      <c r="J5" s="19" t="s">
        <v>153</v>
      </c>
      <c r="K5" s="19" t="s">
        <v>154</v>
      </c>
      <c r="L5" s="19" t="s">
        <v>155</v>
      </c>
      <c r="M5" s="19" t="s">
        <v>156</v>
      </c>
      <c r="N5" s="19" t="s">
        <v>157</v>
      </c>
    </row>
    <row r="6" spans="1:14" x14ac:dyDescent="0.25">
      <c r="A6" s="20">
        <v>24</v>
      </c>
      <c r="B6" s="20" t="s">
        <v>20</v>
      </c>
      <c r="C6" s="21">
        <v>120.53</v>
      </c>
      <c r="D6" s="21">
        <v>20</v>
      </c>
      <c r="E6" s="21">
        <v>11.44</v>
      </c>
      <c r="F6" s="21">
        <v>4.5</v>
      </c>
      <c r="G6" s="21">
        <v>123</v>
      </c>
      <c r="H6" s="21">
        <v>25</v>
      </c>
      <c r="I6" s="21">
        <v>13.91</v>
      </c>
      <c r="J6" s="21">
        <v>9.5</v>
      </c>
      <c r="K6" s="21">
        <v>121.43</v>
      </c>
      <c r="L6" s="21">
        <v>21.5</v>
      </c>
      <c r="M6" s="21">
        <v>11.1</v>
      </c>
      <c r="N6" s="6">
        <v>8.9600000000000009</v>
      </c>
    </row>
    <row r="7" spans="1:14" x14ac:dyDescent="0.25">
      <c r="A7" s="8">
        <v>24</v>
      </c>
      <c r="B7" s="8" t="s">
        <v>21</v>
      </c>
      <c r="C7" s="21">
        <v>153.75</v>
      </c>
      <c r="D7" s="21">
        <v>43</v>
      </c>
      <c r="E7" s="21">
        <v>43.89</v>
      </c>
      <c r="F7" s="21">
        <v>27</v>
      </c>
      <c r="G7" s="21">
        <v>124.09</v>
      </c>
      <c r="H7" s="21">
        <v>25.5</v>
      </c>
      <c r="I7" s="21">
        <v>14.23</v>
      </c>
      <c r="J7" s="21">
        <v>9.5</v>
      </c>
      <c r="K7" s="21">
        <v>145.36000000000001</v>
      </c>
      <c r="L7" s="21">
        <v>44</v>
      </c>
      <c r="M7" s="21">
        <v>32.93</v>
      </c>
      <c r="N7" s="6">
        <v>32.89</v>
      </c>
    </row>
    <row r="8" spans="1:14" x14ac:dyDescent="0.25">
      <c r="A8" s="20">
        <v>60</v>
      </c>
      <c r="B8" s="20" t="s">
        <v>20</v>
      </c>
      <c r="C8" s="21">
        <v>132.63999999999999</v>
      </c>
      <c r="D8" s="21">
        <v>28</v>
      </c>
      <c r="E8" s="21">
        <v>13.66</v>
      </c>
      <c r="F8" s="21">
        <v>7</v>
      </c>
      <c r="G8" s="21">
        <v>143.43</v>
      </c>
      <c r="H8" s="21">
        <v>37</v>
      </c>
      <c r="I8" s="21">
        <v>24.44</v>
      </c>
      <c r="J8" s="21">
        <v>16</v>
      </c>
      <c r="K8" s="21">
        <v>136.82</v>
      </c>
      <c r="L8" s="21">
        <v>31.5</v>
      </c>
      <c r="M8" s="21">
        <v>14.33</v>
      </c>
      <c r="N8" s="6">
        <v>10.220000000000001</v>
      </c>
    </row>
    <row r="9" spans="1:14" x14ac:dyDescent="0.25">
      <c r="A9" s="8">
        <v>60</v>
      </c>
      <c r="B9" s="8" t="s">
        <v>21</v>
      </c>
      <c r="C9" s="21">
        <v>268.12</v>
      </c>
      <c r="D9" s="21">
        <v>142.5</v>
      </c>
      <c r="E9" s="5">
        <v>145.61000000000001</v>
      </c>
      <c r="F9" s="21">
        <v>119.5</v>
      </c>
      <c r="G9" s="21">
        <v>142.91999999999999</v>
      </c>
      <c r="H9" s="21">
        <v>36.5</v>
      </c>
      <c r="I9" s="21">
        <v>20.399999999999999</v>
      </c>
      <c r="J9" s="21">
        <v>13.5</v>
      </c>
      <c r="K9" s="21">
        <v>190.84</v>
      </c>
      <c r="L9" s="21">
        <v>89</v>
      </c>
      <c r="M9" s="5">
        <v>67.180000000000007</v>
      </c>
      <c r="N9" s="6">
        <v>64.239999999999995</v>
      </c>
    </row>
    <row r="11" spans="1:14" ht="15.75" customHeight="1" x14ac:dyDescent="0.25">
      <c r="A11" s="32" t="s">
        <v>158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</row>
    <row r="12" spans="1:14" x14ac:dyDescent="0.25">
      <c r="A12" s="19" t="s">
        <v>13</v>
      </c>
      <c r="B12" s="19" t="s">
        <v>147</v>
      </c>
      <c r="C12" s="19" t="s">
        <v>148</v>
      </c>
      <c r="D12" s="19" t="s">
        <v>149</v>
      </c>
      <c r="E12" s="19" t="s">
        <v>30</v>
      </c>
      <c r="F12" s="19" t="s">
        <v>154</v>
      </c>
      <c r="G12" s="19" t="s">
        <v>155</v>
      </c>
      <c r="H12" s="19" t="s">
        <v>156</v>
      </c>
      <c r="I12" s="19" t="s">
        <v>157</v>
      </c>
      <c r="J12" s="19" t="s">
        <v>159</v>
      </c>
    </row>
    <row r="13" spans="1:14" x14ac:dyDescent="0.25">
      <c r="A13" s="20">
        <v>24</v>
      </c>
      <c r="B13" s="20" t="s">
        <v>20</v>
      </c>
      <c r="C13" s="21">
        <v>122.76</v>
      </c>
      <c r="D13" s="21">
        <v>21</v>
      </c>
      <c r="E13" s="21">
        <v>15.4</v>
      </c>
      <c r="F13" s="21">
        <v>118.78</v>
      </c>
      <c r="G13" s="21">
        <v>20.5</v>
      </c>
      <c r="H13" s="21">
        <v>9.8699999999999992</v>
      </c>
      <c r="I13" s="6">
        <v>8</v>
      </c>
      <c r="J13" s="6">
        <v>6</v>
      </c>
    </row>
    <row r="14" spans="1:14" x14ac:dyDescent="0.25">
      <c r="A14" s="8">
        <v>24</v>
      </c>
      <c r="B14" s="8" t="s">
        <v>21</v>
      </c>
      <c r="C14" s="21">
        <v>153.65</v>
      </c>
      <c r="D14" s="21">
        <v>43.5</v>
      </c>
      <c r="E14" s="21">
        <v>45.69</v>
      </c>
      <c r="F14" s="21">
        <v>142.97</v>
      </c>
      <c r="G14" s="21">
        <v>43.5</v>
      </c>
      <c r="H14" s="21">
        <v>32.71</v>
      </c>
      <c r="I14" s="6">
        <v>32.19</v>
      </c>
      <c r="J14" s="6">
        <v>29</v>
      </c>
    </row>
    <row r="15" spans="1:14" x14ac:dyDescent="0.25">
      <c r="A15" s="20">
        <v>60</v>
      </c>
      <c r="B15" s="20" t="s">
        <v>20</v>
      </c>
      <c r="C15" s="21">
        <v>132.82</v>
      </c>
      <c r="D15" s="21">
        <v>28</v>
      </c>
      <c r="E15" s="21">
        <v>15.51</v>
      </c>
      <c r="F15" s="21">
        <v>134.77000000000001</v>
      </c>
      <c r="G15" s="21">
        <v>31.5</v>
      </c>
      <c r="H15" s="21">
        <v>14.49</v>
      </c>
      <c r="I15" s="6">
        <v>6.57</v>
      </c>
      <c r="J15" s="6">
        <v>9</v>
      </c>
    </row>
    <row r="16" spans="1:14" x14ac:dyDescent="0.25">
      <c r="A16" s="8">
        <v>60</v>
      </c>
      <c r="B16" s="8" t="s">
        <v>21</v>
      </c>
      <c r="C16" s="21">
        <v>267</v>
      </c>
      <c r="D16" s="21">
        <v>145</v>
      </c>
      <c r="E16" s="5">
        <v>145.51</v>
      </c>
      <c r="F16" s="21">
        <v>192.94</v>
      </c>
      <c r="G16" s="21">
        <v>89</v>
      </c>
      <c r="H16" s="5">
        <v>71.290000000000006</v>
      </c>
      <c r="I16" s="6">
        <v>64.73</v>
      </c>
      <c r="J16" s="6">
        <v>66.5</v>
      </c>
    </row>
    <row r="19" spans="1:14" x14ac:dyDescent="0.25">
      <c r="A19" s="43" t="s">
        <v>160</v>
      </c>
      <c r="B19" s="33"/>
      <c r="C19" s="33"/>
      <c r="D19" s="33"/>
      <c r="E19" s="33"/>
      <c r="F19" s="33"/>
      <c r="G19" s="33"/>
      <c r="H19" s="33"/>
    </row>
    <row r="20" spans="1:14" ht="27.95" customHeight="1" x14ac:dyDescent="0.25">
      <c r="A20" s="42" t="s">
        <v>161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</row>
    <row r="21" spans="1:14" ht="27.95" customHeight="1" x14ac:dyDescent="0.25">
      <c r="A21" s="42" t="s">
        <v>162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</row>
    <row r="22" spans="1:14" ht="27.95" customHeight="1" x14ac:dyDescent="0.25">
      <c r="A22" s="42" t="s">
        <v>163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</row>
    <row r="23" spans="1:14" ht="27.95" customHeight="1" x14ac:dyDescent="0.25">
      <c r="A23" s="42" t="s">
        <v>164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</row>
    <row r="24" spans="1:14" ht="27.95" customHeight="1" x14ac:dyDescent="0.25">
      <c r="A24" s="42" t="s">
        <v>165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</row>
  </sheetData>
  <mergeCells count="10">
    <mergeCell ref="A2:N2"/>
    <mergeCell ref="A21:N21"/>
    <mergeCell ref="A19:H19"/>
    <mergeCell ref="A23:N23"/>
    <mergeCell ref="A1:N1"/>
    <mergeCell ref="A22:N22"/>
    <mergeCell ref="A4:N4"/>
    <mergeCell ref="A11:L11"/>
    <mergeCell ref="A20:N20"/>
    <mergeCell ref="A24:N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2"/>
  <sheetViews>
    <sheetView showGridLines="0" zoomScale="130" zoomScaleNormal="130" workbookViewId="0">
      <pane ySplit="4" topLeftCell="A5" activePane="bottomLeft" state="frozen"/>
      <selection pane="bottomLeft" activeCell="A22" sqref="A22:F22"/>
    </sheetView>
  </sheetViews>
  <sheetFormatPr baseColWidth="10" defaultColWidth="9.140625" defaultRowHeight="15" x14ac:dyDescent="0.25"/>
  <cols>
    <col min="1" max="1" width="14" customWidth="1"/>
    <col min="2" max="2" width="10" customWidth="1"/>
    <col min="3" max="4" width="22" customWidth="1"/>
    <col min="5" max="5" width="23" customWidth="1"/>
    <col min="6" max="6" width="14" customWidth="1"/>
    <col min="7" max="7" width="21" customWidth="1"/>
    <col min="8" max="8" width="22" customWidth="1"/>
    <col min="9" max="9" width="14" customWidth="1"/>
    <col min="10" max="10" width="15" customWidth="1"/>
    <col min="11" max="11" width="22" customWidth="1"/>
    <col min="12" max="12" width="23" customWidth="1"/>
    <col min="13" max="14" width="14" customWidth="1"/>
  </cols>
  <sheetData>
    <row r="1" spans="1:14" x14ac:dyDescent="0.25">
      <c r="A1" s="41" t="s">
        <v>166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51.95" customHeight="1" x14ac:dyDescent="0.25">
      <c r="A2" s="39" t="s">
        <v>167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spans="1:14" x14ac:dyDescent="0.25">
      <c r="A4" s="19" t="s">
        <v>14</v>
      </c>
      <c r="B4" s="19" t="s">
        <v>13</v>
      </c>
      <c r="C4" s="19" t="s">
        <v>168</v>
      </c>
      <c r="D4" s="19" t="s">
        <v>169</v>
      </c>
      <c r="E4" s="19" t="s">
        <v>170</v>
      </c>
      <c r="F4" s="19" t="s">
        <v>171</v>
      </c>
      <c r="G4" s="19" t="s">
        <v>28</v>
      </c>
      <c r="H4" s="19" t="s">
        <v>29</v>
      </c>
      <c r="I4" s="19" t="s">
        <v>148</v>
      </c>
      <c r="J4" s="19" t="s">
        <v>149</v>
      </c>
      <c r="K4" s="19" t="s">
        <v>30</v>
      </c>
      <c r="L4" s="19" t="s">
        <v>31</v>
      </c>
      <c r="M4" s="19" t="s">
        <v>32</v>
      </c>
      <c r="N4" s="19" t="s">
        <v>33</v>
      </c>
    </row>
    <row r="5" spans="1:14" x14ac:dyDescent="0.25">
      <c r="A5" s="4" t="s">
        <v>20</v>
      </c>
      <c r="B5" s="4" t="s">
        <v>19</v>
      </c>
      <c r="C5" s="21">
        <v>107.35</v>
      </c>
      <c r="D5" s="21">
        <v>16</v>
      </c>
      <c r="E5" s="9">
        <v>118.57</v>
      </c>
      <c r="F5" s="9">
        <v>18.5</v>
      </c>
      <c r="G5" s="9">
        <v>11.22</v>
      </c>
      <c r="H5" s="9">
        <v>2.5</v>
      </c>
      <c r="I5" s="5">
        <v>122.76</v>
      </c>
      <c r="J5" s="5">
        <v>21</v>
      </c>
      <c r="K5" s="5">
        <v>15.4</v>
      </c>
      <c r="L5" s="5">
        <v>5</v>
      </c>
      <c r="M5" s="10">
        <v>4.1900000000000004</v>
      </c>
      <c r="N5" s="10">
        <v>2.5</v>
      </c>
    </row>
    <row r="6" spans="1:14" x14ac:dyDescent="0.25">
      <c r="A6" s="4" t="s">
        <v>21</v>
      </c>
      <c r="B6" s="4" t="s">
        <v>19</v>
      </c>
      <c r="C6" s="21">
        <v>107.96</v>
      </c>
      <c r="D6" s="21">
        <v>16.5</v>
      </c>
      <c r="E6" s="9">
        <v>142.47</v>
      </c>
      <c r="F6" s="9">
        <v>30.5</v>
      </c>
      <c r="G6" s="9">
        <v>34.51</v>
      </c>
      <c r="H6" s="9">
        <v>14</v>
      </c>
      <c r="I6" s="5">
        <v>153.65</v>
      </c>
      <c r="J6" s="5">
        <v>43.5</v>
      </c>
      <c r="K6" s="5">
        <v>45.69</v>
      </c>
      <c r="L6" s="5">
        <v>27</v>
      </c>
      <c r="M6" s="10">
        <v>11.18</v>
      </c>
      <c r="N6" s="10">
        <v>13</v>
      </c>
    </row>
    <row r="7" spans="1:14" x14ac:dyDescent="0.25">
      <c r="A7" s="4" t="s">
        <v>20</v>
      </c>
      <c r="B7" s="4" t="s">
        <v>22</v>
      </c>
      <c r="C7" s="21">
        <v>117.32</v>
      </c>
      <c r="D7" s="21">
        <v>20.5</v>
      </c>
      <c r="E7" s="9">
        <v>131.26</v>
      </c>
      <c r="F7" s="9">
        <v>24.5</v>
      </c>
      <c r="G7" s="9">
        <v>13.94</v>
      </c>
      <c r="H7" s="9">
        <v>4</v>
      </c>
      <c r="I7" s="5">
        <v>132.82</v>
      </c>
      <c r="J7" s="5">
        <v>28</v>
      </c>
      <c r="K7" s="5">
        <v>15.51</v>
      </c>
      <c r="L7" s="5">
        <v>7.5</v>
      </c>
      <c r="M7" s="10">
        <v>1.56</v>
      </c>
      <c r="N7" s="10">
        <v>3.5</v>
      </c>
    </row>
    <row r="8" spans="1:14" x14ac:dyDescent="0.25">
      <c r="A8" s="4" t="s">
        <v>21</v>
      </c>
      <c r="B8" s="4" t="s">
        <v>22</v>
      </c>
      <c r="C8" s="21">
        <v>121.49</v>
      </c>
      <c r="D8" s="21">
        <v>23</v>
      </c>
      <c r="E8" s="9">
        <v>175.67</v>
      </c>
      <c r="F8" s="9">
        <v>54</v>
      </c>
      <c r="G8" s="9">
        <v>54.18</v>
      </c>
      <c r="H8" s="9">
        <v>31</v>
      </c>
      <c r="I8" s="5">
        <v>267</v>
      </c>
      <c r="J8" s="5">
        <v>145</v>
      </c>
      <c r="K8" s="5">
        <v>145.51</v>
      </c>
      <c r="L8" s="5">
        <v>122</v>
      </c>
      <c r="M8" s="5">
        <v>91.33</v>
      </c>
      <c r="N8" s="5">
        <v>91</v>
      </c>
    </row>
    <row r="11" spans="1:14" ht="15.75" customHeight="1" x14ac:dyDescent="0.25">
      <c r="A11" s="32" t="s">
        <v>172</v>
      </c>
      <c r="B11" s="33"/>
      <c r="C11" s="33"/>
      <c r="D11" s="33"/>
      <c r="E11" s="33"/>
    </row>
    <row r="12" spans="1:14" x14ac:dyDescent="0.25">
      <c r="A12" s="3" t="s">
        <v>173</v>
      </c>
      <c r="B12" s="3" t="s">
        <v>28</v>
      </c>
      <c r="C12" s="3" t="s">
        <v>30</v>
      </c>
      <c r="D12" s="3" t="s">
        <v>29</v>
      </c>
      <c r="E12" s="3" t="s">
        <v>31</v>
      </c>
    </row>
    <row r="13" spans="1:14" x14ac:dyDescent="0.25">
      <c r="A13" s="20" t="s">
        <v>174</v>
      </c>
      <c r="B13" s="9">
        <v>11.22</v>
      </c>
      <c r="C13" s="5">
        <v>15.4</v>
      </c>
      <c r="D13" s="9">
        <v>2.5</v>
      </c>
      <c r="E13" s="5">
        <v>5</v>
      </c>
    </row>
    <row r="14" spans="1:14" x14ac:dyDescent="0.25">
      <c r="A14" s="20" t="s">
        <v>175</v>
      </c>
      <c r="B14" s="9">
        <v>34.51</v>
      </c>
      <c r="C14" s="5">
        <v>45.69</v>
      </c>
      <c r="D14" s="9">
        <v>14</v>
      </c>
      <c r="E14" s="5">
        <v>27</v>
      </c>
    </row>
    <row r="15" spans="1:14" x14ac:dyDescent="0.25">
      <c r="A15" s="20" t="s">
        <v>176</v>
      </c>
      <c r="B15" s="9">
        <v>13.94</v>
      </c>
      <c r="C15" s="5">
        <v>15.51</v>
      </c>
      <c r="D15" s="9">
        <v>4</v>
      </c>
      <c r="E15" s="5">
        <v>7.5</v>
      </c>
    </row>
    <row r="16" spans="1:14" x14ac:dyDescent="0.25">
      <c r="A16" s="20" t="s">
        <v>177</v>
      </c>
      <c r="B16" s="9">
        <v>54.18</v>
      </c>
      <c r="C16" s="5">
        <v>145.51</v>
      </c>
      <c r="D16" s="9">
        <v>31</v>
      </c>
      <c r="E16" s="5">
        <v>122</v>
      </c>
    </row>
    <row r="19" spans="1:6" ht="27.95" customHeight="1" x14ac:dyDescent="0.25">
      <c r="A19" s="44" t="s">
        <v>178</v>
      </c>
      <c r="B19" s="33"/>
      <c r="C19" s="33"/>
      <c r="D19" s="33"/>
      <c r="E19" s="33"/>
      <c r="F19" s="33"/>
    </row>
    <row r="20" spans="1:6" ht="27.95" customHeight="1" x14ac:dyDescent="0.25">
      <c r="A20" s="44" t="s">
        <v>179</v>
      </c>
      <c r="B20" s="33"/>
      <c r="C20" s="33"/>
      <c r="D20" s="33"/>
      <c r="E20" s="33"/>
      <c r="F20" s="33"/>
    </row>
    <row r="21" spans="1:6" ht="27.95" customHeight="1" x14ac:dyDescent="0.25">
      <c r="A21" s="44" t="s">
        <v>180</v>
      </c>
      <c r="B21" s="33"/>
      <c r="C21" s="33"/>
      <c r="D21" s="33"/>
      <c r="E21" s="33"/>
      <c r="F21" s="33"/>
    </row>
    <row r="22" spans="1:6" ht="27.95" customHeight="1" x14ac:dyDescent="0.25">
      <c r="A22" s="44"/>
      <c r="B22" s="33"/>
      <c r="C22" s="33"/>
      <c r="D22" s="33"/>
      <c r="E22" s="33"/>
      <c r="F22" s="33"/>
    </row>
  </sheetData>
  <mergeCells count="7">
    <mergeCell ref="A1:N1"/>
    <mergeCell ref="A19:F19"/>
    <mergeCell ref="A2:N2"/>
    <mergeCell ref="A11:E11"/>
    <mergeCell ref="A22:F22"/>
    <mergeCell ref="A20:F20"/>
    <mergeCell ref="A21:F2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3"/>
  <sheetViews>
    <sheetView showGridLines="0" tabSelected="1" zoomScale="130" zoomScaleNormal="130" workbookViewId="0">
      <pane ySplit="4" topLeftCell="A52" activePane="bottomLeft" state="frozen"/>
      <selection pane="bottomLeft" activeCell="E58" sqref="E58"/>
    </sheetView>
  </sheetViews>
  <sheetFormatPr baseColWidth="10" defaultColWidth="9.140625" defaultRowHeight="15" x14ac:dyDescent="0.25"/>
  <cols>
    <col min="1" max="1" width="58.42578125" bestFit="1" customWidth="1"/>
    <col min="2" max="2" width="12.85546875" bestFit="1" customWidth="1"/>
    <col min="3" max="3" width="10" customWidth="1"/>
    <col min="4" max="5" width="14" customWidth="1"/>
    <col min="6" max="6" width="16" customWidth="1"/>
    <col min="7" max="8" width="18" customWidth="1"/>
    <col min="9" max="12" width="8" customWidth="1"/>
  </cols>
  <sheetData>
    <row r="1" spans="1:12" x14ac:dyDescent="0.25">
      <c r="A1" s="41" t="s">
        <v>181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48" customHeight="1" x14ac:dyDescent="0.25">
      <c r="A2" s="39" t="s">
        <v>319</v>
      </c>
      <c r="B2" s="33"/>
      <c r="C2" s="33"/>
      <c r="D2" s="33"/>
      <c r="E2" s="33"/>
      <c r="F2" s="33"/>
      <c r="G2" s="33"/>
      <c r="H2" s="33"/>
      <c r="I2" s="33"/>
      <c r="J2" s="33"/>
    </row>
    <row r="3" spans="1:12" ht="15.75" customHeight="1" x14ac:dyDescent="0.25">
      <c r="A3" s="37" t="s">
        <v>182</v>
      </c>
      <c r="B3" s="33"/>
      <c r="C3" s="33"/>
      <c r="D3" s="33"/>
      <c r="E3" s="33"/>
      <c r="F3" s="33"/>
    </row>
    <row r="5" spans="1:12" ht="15.75" customHeight="1" x14ac:dyDescent="0.25">
      <c r="A5" s="32" t="s">
        <v>183</v>
      </c>
      <c r="B5" s="33"/>
      <c r="C5" s="33"/>
      <c r="D5" s="33"/>
      <c r="E5" s="33"/>
      <c r="F5" s="33"/>
      <c r="G5" s="33"/>
      <c r="H5" s="33"/>
    </row>
    <row r="6" spans="1:12" x14ac:dyDescent="0.25">
      <c r="A6" s="19" t="s">
        <v>13</v>
      </c>
      <c r="B6" s="19" t="s">
        <v>14</v>
      </c>
      <c r="C6" s="19" t="s">
        <v>184</v>
      </c>
      <c r="D6" s="19" t="s">
        <v>185</v>
      </c>
      <c r="E6" s="19" t="s">
        <v>186</v>
      </c>
      <c r="F6" s="19" t="s">
        <v>59</v>
      </c>
      <c r="G6" s="19" t="s">
        <v>187</v>
      </c>
      <c r="H6" s="19" t="s">
        <v>188</v>
      </c>
    </row>
    <row r="7" spans="1:12" x14ac:dyDescent="0.25">
      <c r="A7" s="4" t="s">
        <v>19</v>
      </c>
      <c r="B7" s="4" t="s">
        <v>20</v>
      </c>
      <c r="C7" s="4" t="s">
        <v>189</v>
      </c>
      <c r="D7" s="21">
        <v>13.5</v>
      </c>
      <c r="E7" s="21">
        <v>20.5</v>
      </c>
      <c r="F7" s="21">
        <v>7</v>
      </c>
      <c r="G7" s="26"/>
      <c r="H7" s="26"/>
    </row>
    <row r="8" spans="1:12" x14ac:dyDescent="0.25">
      <c r="A8" s="12" t="s">
        <v>19</v>
      </c>
      <c r="B8" s="12" t="s">
        <v>20</v>
      </c>
      <c r="C8" s="12" t="s">
        <v>41</v>
      </c>
      <c r="D8" s="7">
        <v>20.5</v>
      </c>
      <c r="E8" s="7">
        <v>42</v>
      </c>
      <c r="F8" s="7">
        <v>21.5</v>
      </c>
      <c r="G8" s="7">
        <v>7</v>
      </c>
      <c r="H8" s="7">
        <v>21.5</v>
      </c>
    </row>
    <row r="9" spans="1:12" x14ac:dyDescent="0.25">
      <c r="A9" s="4" t="s">
        <v>19</v>
      </c>
      <c r="B9" s="4" t="s">
        <v>107</v>
      </c>
      <c r="C9" s="4" t="s">
        <v>189</v>
      </c>
      <c r="D9" s="21">
        <v>14</v>
      </c>
      <c r="E9" s="21">
        <v>20.5</v>
      </c>
      <c r="F9" s="21">
        <v>6.5</v>
      </c>
      <c r="G9" s="26"/>
      <c r="H9" s="26"/>
    </row>
    <row r="10" spans="1:12" x14ac:dyDescent="0.25">
      <c r="A10" s="12" t="s">
        <v>19</v>
      </c>
      <c r="B10" s="12" t="s">
        <v>107</v>
      </c>
      <c r="C10" s="12" t="s">
        <v>41</v>
      </c>
      <c r="D10" s="7">
        <v>23.5</v>
      </c>
      <c r="E10" s="7">
        <v>46</v>
      </c>
      <c r="F10" s="7">
        <v>22.5</v>
      </c>
      <c r="G10" s="7">
        <v>9.5</v>
      </c>
      <c r="H10" s="7">
        <v>25.5</v>
      </c>
    </row>
    <row r="11" spans="1:12" x14ac:dyDescent="0.25">
      <c r="A11" s="4" t="s">
        <v>19</v>
      </c>
      <c r="B11" s="4" t="s">
        <v>110</v>
      </c>
      <c r="C11" s="4" t="s">
        <v>189</v>
      </c>
      <c r="D11" s="21">
        <v>13.5</v>
      </c>
      <c r="E11" s="21">
        <v>20.5</v>
      </c>
      <c r="F11" s="21">
        <v>7</v>
      </c>
      <c r="G11" s="26"/>
      <c r="H11" s="26"/>
    </row>
    <row r="12" spans="1:12" x14ac:dyDescent="0.25">
      <c r="A12" s="12" t="s">
        <v>19</v>
      </c>
      <c r="B12" s="12" t="s">
        <v>110</v>
      </c>
      <c r="C12" s="12" t="s">
        <v>41</v>
      </c>
      <c r="D12" s="7">
        <v>32</v>
      </c>
      <c r="E12" s="7">
        <v>69</v>
      </c>
      <c r="F12" s="7">
        <v>37</v>
      </c>
      <c r="G12" s="7">
        <v>18.5</v>
      </c>
      <c r="H12" s="7">
        <v>48.5</v>
      </c>
    </row>
    <row r="13" spans="1:12" x14ac:dyDescent="0.25">
      <c r="A13" s="4" t="s">
        <v>19</v>
      </c>
      <c r="B13" s="4" t="s">
        <v>21</v>
      </c>
      <c r="C13" s="4" t="s">
        <v>189</v>
      </c>
      <c r="D13" s="21">
        <v>14</v>
      </c>
      <c r="E13" s="21">
        <v>20.5</v>
      </c>
      <c r="F13" s="21">
        <v>6.5</v>
      </c>
      <c r="G13" s="26"/>
      <c r="H13" s="26"/>
    </row>
    <row r="14" spans="1:12" x14ac:dyDescent="0.25">
      <c r="A14" s="12" t="s">
        <v>19</v>
      </c>
      <c r="B14" s="12" t="s">
        <v>21</v>
      </c>
      <c r="C14" s="12" t="s">
        <v>41</v>
      </c>
      <c r="D14" s="7">
        <v>43.5</v>
      </c>
      <c r="E14" s="7">
        <v>148.5</v>
      </c>
      <c r="F14" s="7">
        <v>105</v>
      </c>
      <c r="G14" s="7">
        <v>29.5</v>
      </c>
      <c r="H14" s="7">
        <v>128</v>
      </c>
    </row>
    <row r="15" spans="1:12" x14ac:dyDescent="0.25">
      <c r="A15" s="4" t="s">
        <v>19</v>
      </c>
      <c r="B15" s="4" t="s">
        <v>190</v>
      </c>
      <c r="C15" s="4" t="s">
        <v>189</v>
      </c>
      <c r="D15" s="21">
        <v>14.5</v>
      </c>
      <c r="E15" s="21">
        <v>21</v>
      </c>
      <c r="F15" s="21">
        <v>6.5</v>
      </c>
      <c r="G15" s="26"/>
      <c r="H15" s="26"/>
    </row>
    <row r="16" spans="1:12" x14ac:dyDescent="0.25">
      <c r="A16" s="4" t="s">
        <v>22</v>
      </c>
      <c r="B16" s="4" t="s">
        <v>20</v>
      </c>
      <c r="C16" s="4" t="s">
        <v>189</v>
      </c>
      <c r="D16" s="21">
        <v>18.5</v>
      </c>
      <c r="E16" s="21">
        <v>23.5</v>
      </c>
      <c r="F16" s="21">
        <v>5</v>
      </c>
      <c r="G16" s="26"/>
      <c r="H16" s="26"/>
    </row>
    <row r="17" spans="1:8" x14ac:dyDescent="0.25">
      <c r="A17" s="12" t="s">
        <v>22</v>
      </c>
      <c r="B17" s="12" t="s">
        <v>20</v>
      </c>
      <c r="C17" s="12" t="s">
        <v>41</v>
      </c>
      <c r="D17" s="7">
        <v>31.5</v>
      </c>
      <c r="E17" s="7">
        <v>69.5</v>
      </c>
      <c r="F17" s="7">
        <v>38</v>
      </c>
      <c r="G17" s="7">
        <v>13</v>
      </c>
      <c r="H17" s="7">
        <v>46</v>
      </c>
    </row>
    <row r="18" spans="1:8" x14ac:dyDescent="0.25">
      <c r="A18" s="4" t="s">
        <v>22</v>
      </c>
      <c r="B18" s="4" t="s">
        <v>107</v>
      </c>
      <c r="C18" s="4" t="s">
        <v>189</v>
      </c>
      <c r="D18" s="21">
        <v>18.5</v>
      </c>
      <c r="E18" s="21">
        <v>23.5</v>
      </c>
      <c r="F18" s="21">
        <v>5</v>
      </c>
      <c r="G18" s="26"/>
      <c r="H18" s="26"/>
    </row>
    <row r="19" spans="1:8" x14ac:dyDescent="0.25">
      <c r="A19" s="12" t="s">
        <v>22</v>
      </c>
      <c r="B19" s="12" t="s">
        <v>107</v>
      </c>
      <c r="C19" s="12" t="s">
        <v>41</v>
      </c>
      <c r="D19" s="7">
        <v>36.5</v>
      </c>
      <c r="E19" s="7">
        <v>108</v>
      </c>
      <c r="F19" s="7">
        <v>71.5</v>
      </c>
      <c r="G19" s="7">
        <v>18</v>
      </c>
      <c r="H19" s="7">
        <v>84.5</v>
      </c>
    </row>
    <row r="20" spans="1:8" x14ac:dyDescent="0.25">
      <c r="A20" s="4" t="s">
        <v>22</v>
      </c>
      <c r="B20" s="4" t="s">
        <v>110</v>
      </c>
      <c r="C20" s="4" t="s">
        <v>189</v>
      </c>
      <c r="D20" s="21">
        <v>18.5</v>
      </c>
      <c r="E20" s="21">
        <v>23.5</v>
      </c>
      <c r="F20" s="21">
        <v>5</v>
      </c>
      <c r="G20" s="26"/>
      <c r="H20" s="26"/>
    </row>
    <row r="21" spans="1:8" x14ac:dyDescent="0.25">
      <c r="A21" s="12" t="s">
        <v>22</v>
      </c>
      <c r="B21" s="12" t="s">
        <v>110</v>
      </c>
      <c r="C21" s="12" t="s">
        <v>41</v>
      </c>
      <c r="D21" s="7">
        <v>46</v>
      </c>
      <c r="E21" s="7">
        <v>160</v>
      </c>
      <c r="F21" s="7">
        <v>114</v>
      </c>
      <c r="G21" s="7">
        <v>27.5</v>
      </c>
      <c r="H21" s="7">
        <v>136.5</v>
      </c>
    </row>
    <row r="22" spans="1:8" x14ac:dyDescent="0.25">
      <c r="A22" s="4" t="s">
        <v>22</v>
      </c>
      <c r="B22" s="4" t="s">
        <v>21</v>
      </c>
      <c r="C22" s="4" t="s">
        <v>189</v>
      </c>
      <c r="D22" s="21">
        <v>20</v>
      </c>
      <c r="E22" s="21">
        <v>24</v>
      </c>
      <c r="F22" s="21">
        <v>4</v>
      </c>
      <c r="G22" s="26"/>
      <c r="H22" s="26"/>
    </row>
    <row r="23" spans="1:8" x14ac:dyDescent="0.25">
      <c r="A23" s="4" t="s">
        <v>22</v>
      </c>
      <c r="B23" s="4" t="s">
        <v>190</v>
      </c>
      <c r="C23" s="4" t="s">
        <v>189</v>
      </c>
      <c r="D23" s="21">
        <v>22.5</v>
      </c>
      <c r="E23" s="21">
        <v>24.5</v>
      </c>
      <c r="F23" s="21">
        <v>2</v>
      </c>
      <c r="G23" s="26"/>
      <c r="H23" s="26"/>
    </row>
    <row r="25" spans="1:8" x14ac:dyDescent="0.25">
      <c r="A25" s="46" t="s">
        <v>191</v>
      </c>
      <c r="B25" s="33"/>
      <c r="C25" s="33"/>
    </row>
    <row r="26" spans="1:8" x14ac:dyDescent="0.25">
      <c r="A26" s="3" t="s">
        <v>173</v>
      </c>
      <c r="B26" s="3" t="s">
        <v>192</v>
      </c>
      <c r="C26" s="3" t="s">
        <v>193</v>
      </c>
    </row>
    <row r="27" spans="1:8" x14ac:dyDescent="0.25">
      <c r="A27" s="20" t="s">
        <v>174</v>
      </c>
      <c r="B27" s="28">
        <v>20.5</v>
      </c>
      <c r="C27" s="5">
        <v>42</v>
      </c>
    </row>
    <row r="28" spans="1:8" x14ac:dyDescent="0.25">
      <c r="A28" s="20" t="s">
        <v>194</v>
      </c>
      <c r="B28" s="28">
        <v>23.5</v>
      </c>
      <c r="C28" s="5">
        <v>46</v>
      </c>
    </row>
    <row r="29" spans="1:8" x14ac:dyDescent="0.25">
      <c r="A29" s="20" t="s">
        <v>195</v>
      </c>
      <c r="B29" s="28">
        <v>32</v>
      </c>
      <c r="C29" s="5">
        <v>69</v>
      </c>
    </row>
    <row r="30" spans="1:8" x14ac:dyDescent="0.25">
      <c r="A30" s="20" t="s">
        <v>175</v>
      </c>
      <c r="B30" s="28">
        <v>43.5</v>
      </c>
      <c r="C30" s="5">
        <v>148.5</v>
      </c>
    </row>
    <row r="31" spans="1:8" x14ac:dyDescent="0.25">
      <c r="A31" s="20" t="s">
        <v>176</v>
      </c>
      <c r="B31" s="28">
        <v>31.5</v>
      </c>
      <c r="C31" s="5">
        <v>69.5</v>
      </c>
    </row>
    <row r="32" spans="1:8" x14ac:dyDescent="0.25">
      <c r="A32" s="20" t="s">
        <v>196</v>
      </c>
      <c r="B32" s="28">
        <v>36.5</v>
      </c>
      <c r="C32" s="5">
        <v>108</v>
      </c>
    </row>
    <row r="33" spans="1:8" x14ac:dyDescent="0.25">
      <c r="A33" s="20" t="s">
        <v>197</v>
      </c>
      <c r="B33" s="28">
        <v>46</v>
      </c>
      <c r="C33" s="5">
        <v>160</v>
      </c>
    </row>
    <row r="36" spans="1:8" ht="15.75" customHeight="1" x14ac:dyDescent="0.25">
      <c r="A36" s="32" t="s">
        <v>198</v>
      </c>
      <c r="B36" s="33"/>
      <c r="C36" s="33"/>
      <c r="D36" s="33"/>
      <c r="E36" s="33"/>
      <c r="F36" s="33"/>
      <c r="G36" s="33"/>
      <c r="H36" s="33"/>
    </row>
    <row r="37" spans="1:8" x14ac:dyDescent="0.25">
      <c r="A37" s="19" t="s">
        <v>13</v>
      </c>
      <c r="B37" s="19" t="s">
        <v>14</v>
      </c>
      <c r="C37" s="19" t="s">
        <v>184</v>
      </c>
      <c r="D37" s="19" t="s">
        <v>185</v>
      </c>
      <c r="E37" s="19" t="s">
        <v>186</v>
      </c>
      <c r="F37" s="19" t="s">
        <v>59</v>
      </c>
      <c r="G37" s="19" t="s">
        <v>187</v>
      </c>
      <c r="H37" s="19" t="s">
        <v>188</v>
      </c>
    </row>
    <row r="38" spans="1:8" x14ac:dyDescent="0.25">
      <c r="A38" s="4" t="s">
        <v>19</v>
      </c>
      <c r="B38" s="4" t="s">
        <v>20</v>
      </c>
      <c r="C38" s="4" t="s">
        <v>189</v>
      </c>
      <c r="D38" s="21">
        <v>13.5</v>
      </c>
      <c r="E38" s="21">
        <v>20.5</v>
      </c>
      <c r="F38" s="21">
        <v>7</v>
      </c>
      <c r="G38" s="26"/>
      <c r="H38" s="26"/>
    </row>
    <row r="39" spans="1:8" x14ac:dyDescent="0.25">
      <c r="A39" s="12" t="s">
        <v>19</v>
      </c>
      <c r="B39" s="12" t="s">
        <v>20</v>
      </c>
      <c r="C39" s="12" t="s">
        <v>41</v>
      </c>
      <c r="D39" s="7">
        <v>21.5</v>
      </c>
      <c r="E39" s="7">
        <v>43</v>
      </c>
      <c r="F39" s="7">
        <v>21.5</v>
      </c>
      <c r="G39" s="7">
        <v>8</v>
      </c>
      <c r="H39" s="7">
        <v>22.5</v>
      </c>
    </row>
    <row r="40" spans="1:8" x14ac:dyDescent="0.25">
      <c r="A40" s="4" t="s">
        <v>19</v>
      </c>
      <c r="B40" s="4" t="s">
        <v>107</v>
      </c>
      <c r="C40" s="4" t="s">
        <v>189</v>
      </c>
      <c r="D40" s="21">
        <v>13.5</v>
      </c>
      <c r="E40" s="21">
        <v>20.5</v>
      </c>
      <c r="F40" s="21">
        <v>7</v>
      </c>
      <c r="G40" s="26"/>
      <c r="H40" s="26"/>
    </row>
    <row r="41" spans="1:8" x14ac:dyDescent="0.25">
      <c r="A41" s="12" t="s">
        <v>19</v>
      </c>
      <c r="B41" s="12" t="s">
        <v>107</v>
      </c>
      <c r="C41" s="12" t="s">
        <v>41</v>
      </c>
      <c r="D41" s="7">
        <v>23.5</v>
      </c>
      <c r="E41" s="7">
        <v>47.5</v>
      </c>
      <c r="F41" s="7">
        <v>24</v>
      </c>
      <c r="G41" s="7">
        <v>10</v>
      </c>
      <c r="H41" s="7">
        <v>27</v>
      </c>
    </row>
    <row r="42" spans="1:8" x14ac:dyDescent="0.25">
      <c r="A42" s="4" t="s">
        <v>19</v>
      </c>
      <c r="B42" s="4" t="s">
        <v>110</v>
      </c>
      <c r="C42" s="4" t="s">
        <v>189</v>
      </c>
      <c r="D42" s="21">
        <v>14</v>
      </c>
      <c r="E42" s="21">
        <v>21</v>
      </c>
      <c r="F42" s="21">
        <v>7</v>
      </c>
      <c r="G42" s="26"/>
      <c r="H42" s="26"/>
    </row>
    <row r="43" spans="1:8" x14ac:dyDescent="0.25">
      <c r="A43" s="12" t="s">
        <v>19</v>
      </c>
      <c r="B43" s="12" t="s">
        <v>110</v>
      </c>
      <c r="C43" s="12" t="s">
        <v>41</v>
      </c>
      <c r="D43" s="7">
        <v>32</v>
      </c>
      <c r="E43" s="7">
        <v>69</v>
      </c>
      <c r="F43" s="7">
        <v>37</v>
      </c>
      <c r="G43" s="7">
        <v>18</v>
      </c>
      <c r="H43" s="7">
        <v>48</v>
      </c>
    </row>
    <row r="44" spans="1:8" x14ac:dyDescent="0.25">
      <c r="A44" s="4" t="s">
        <v>19</v>
      </c>
      <c r="B44" s="4" t="s">
        <v>21</v>
      </c>
      <c r="C44" s="4" t="s">
        <v>189</v>
      </c>
      <c r="D44" s="21">
        <v>15</v>
      </c>
      <c r="E44" s="21">
        <v>21.5</v>
      </c>
      <c r="F44" s="21">
        <v>6.5</v>
      </c>
      <c r="G44" s="26"/>
      <c r="H44" s="26"/>
    </row>
    <row r="45" spans="1:8" x14ac:dyDescent="0.25">
      <c r="A45" s="12" t="s">
        <v>19</v>
      </c>
      <c r="B45" s="12" t="s">
        <v>21</v>
      </c>
      <c r="C45" s="12" t="s">
        <v>41</v>
      </c>
      <c r="D45" s="7">
        <v>44</v>
      </c>
      <c r="E45" s="7">
        <v>147.5</v>
      </c>
      <c r="F45" s="7">
        <v>103.5</v>
      </c>
      <c r="G45" s="7">
        <v>29</v>
      </c>
      <c r="H45" s="7">
        <v>126</v>
      </c>
    </row>
    <row r="46" spans="1:8" x14ac:dyDescent="0.25">
      <c r="A46" s="4" t="s">
        <v>19</v>
      </c>
      <c r="B46" s="4" t="s">
        <v>190</v>
      </c>
      <c r="C46" s="4" t="s">
        <v>189</v>
      </c>
      <c r="D46" s="21">
        <v>15</v>
      </c>
      <c r="E46" s="21">
        <v>21.5</v>
      </c>
      <c r="F46" s="21">
        <v>6.5</v>
      </c>
      <c r="G46" s="26"/>
      <c r="H46" s="26"/>
    </row>
    <row r="47" spans="1:8" x14ac:dyDescent="0.25">
      <c r="A47" s="4" t="s">
        <v>22</v>
      </c>
      <c r="B47" s="4" t="s">
        <v>20</v>
      </c>
      <c r="C47" s="4" t="s">
        <v>189</v>
      </c>
      <c r="D47" s="21">
        <v>18</v>
      </c>
      <c r="E47" s="21">
        <v>24</v>
      </c>
      <c r="F47" s="21">
        <v>6</v>
      </c>
      <c r="G47" s="26"/>
      <c r="H47" s="26"/>
    </row>
    <row r="48" spans="1:8" x14ac:dyDescent="0.25">
      <c r="A48" s="12" t="s">
        <v>22</v>
      </c>
      <c r="B48" s="12" t="s">
        <v>20</v>
      </c>
      <c r="C48" s="12" t="s">
        <v>41</v>
      </c>
      <c r="D48" s="7">
        <v>31.5</v>
      </c>
      <c r="E48" s="7">
        <v>70</v>
      </c>
      <c r="F48" s="7">
        <v>38.5</v>
      </c>
      <c r="G48" s="7">
        <v>13.5</v>
      </c>
      <c r="H48" s="7">
        <v>46</v>
      </c>
    </row>
    <row r="49" spans="1:8" x14ac:dyDescent="0.25">
      <c r="A49" s="4" t="s">
        <v>22</v>
      </c>
      <c r="B49" s="4" t="s">
        <v>107</v>
      </c>
      <c r="C49" s="4" t="s">
        <v>189</v>
      </c>
      <c r="D49" s="21">
        <v>19</v>
      </c>
      <c r="E49" s="21">
        <v>24</v>
      </c>
      <c r="F49" s="21">
        <v>5</v>
      </c>
      <c r="G49" s="26"/>
      <c r="H49" s="26"/>
    </row>
    <row r="50" spans="1:8" x14ac:dyDescent="0.25">
      <c r="A50" s="12" t="s">
        <v>22</v>
      </c>
      <c r="B50" s="12" t="s">
        <v>107</v>
      </c>
      <c r="C50" s="12" t="s">
        <v>41</v>
      </c>
      <c r="D50" s="7">
        <v>36.5</v>
      </c>
      <c r="E50" s="7">
        <v>110</v>
      </c>
      <c r="F50" s="7">
        <v>73.5</v>
      </c>
      <c r="G50" s="7">
        <v>17.5</v>
      </c>
      <c r="H50" s="7">
        <v>86</v>
      </c>
    </row>
    <row r="51" spans="1:8" x14ac:dyDescent="0.25">
      <c r="A51" s="4" t="s">
        <v>22</v>
      </c>
      <c r="B51" s="4" t="s">
        <v>110</v>
      </c>
      <c r="C51" s="4" t="s">
        <v>189</v>
      </c>
      <c r="D51" s="21">
        <v>19</v>
      </c>
      <c r="E51" s="21">
        <v>24</v>
      </c>
      <c r="F51" s="21">
        <v>5</v>
      </c>
      <c r="G51" s="26"/>
      <c r="H51" s="26"/>
    </row>
    <row r="52" spans="1:8" x14ac:dyDescent="0.25">
      <c r="A52" s="12" t="s">
        <v>22</v>
      </c>
      <c r="B52" s="12" t="s">
        <v>110</v>
      </c>
      <c r="C52" s="12" t="s">
        <v>41</v>
      </c>
      <c r="D52" s="7">
        <v>46.5</v>
      </c>
      <c r="E52" s="7">
        <v>160</v>
      </c>
      <c r="F52" s="7">
        <v>113.5</v>
      </c>
      <c r="G52" s="7">
        <v>27.5</v>
      </c>
      <c r="H52" s="7">
        <v>136</v>
      </c>
    </row>
    <row r="53" spans="1:8" x14ac:dyDescent="0.25">
      <c r="A53" s="4" t="s">
        <v>22</v>
      </c>
      <c r="B53" s="4" t="s">
        <v>21</v>
      </c>
      <c r="C53" s="4" t="s">
        <v>189</v>
      </c>
      <c r="D53" s="21">
        <v>20</v>
      </c>
      <c r="E53" s="21">
        <v>24</v>
      </c>
      <c r="F53" s="21">
        <v>4</v>
      </c>
      <c r="G53" s="26"/>
      <c r="H53" s="26"/>
    </row>
    <row r="54" spans="1:8" x14ac:dyDescent="0.25">
      <c r="A54" s="4" t="s">
        <v>22</v>
      </c>
      <c r="B54" s="4" t="s">
        <v>190</v>
      </c>
      <c r="C54" s="4" t="s">
        <v>189</v>
      </c>
      <c r="D54" s="21">
        <v>21.5</v>
      </c>
      <c r="E54" s="21">
        <v>24.5</v>
      </c>
      <c r="F54" s="21">
        <v>3</v>
      </c>
      <c r="G54" s="26"/>
      <c r="H54" s="26"/>
    </row>
    <row r="55" spans="1:8" x14ac:dyDescent="0.25">
      <c r="A55" s="51" t="s">
        <v>22</v>
      </c>
      <c r="B55" s="51" t="s">
        <v>21</v>
      </c>
      <c r="C55" s="52" t="s">
        <v>41</v>
      </c>
      <c r="D55" s="47">
        <v>89</v>
      </c>
      <c r="E55" s="48" t="s">
        <v>329</v>
      </c>
      <c r="F55" s="49"/>
      <c r="G55" s="50">
        <v>69</v>
      </c>
      <c r="H55" s="48" t="s">
        <v>329</v>
      </c>
    </row>
    <row r="56" spans="1:8" x14ac:dyDescent="0.25">
      <c r="A56" s="4" t="s">
        <v>22</v>
      </c>
      <c r="B56" s="4" t="s">
        <v>190</v>
      </c>
      <c r="C56" s="4" t="s">
        <v>189</v>
      </c>
      <c r="D56" s="21">
        <v>22.5</v>
      </c>
      <c r="E56" s="21">
        <v>24.5</v>
      </c>
      <c r="F56" s="21">
        <v>2</v>
      </c>
      <c r="G56" s="26"/>
      <c r="H56" s="26"/>
    </row>
    <row r="58" spans="1:8" x14ac:dyDescent="0.25">
      <c r="A58" s="31" t="s">
        <v>199</v>
      </c>
      <c r="B58" s="3" t="s">
        <v>192</v>
      </c>
      <c r="C58" s="3" t="s">
        <v>193</v>
      </c>
    </row>
    <row r="59" spans="1:8" x14ac:dyDescent="0.25">
      <c r="A59" s="3" t="s">
        <v>173</v>
      </c>
      <c r="B59" s="28">
        <v>21.5</v>
      </c>
      <c r="C59" s="5">
        <v>43</v>
      </c>
    </row>
    <row r="60" spans="1:8" x14ac:dyDescent="0.25">
      <c r="A60" s="20" t="s">
        <v>174</v>
      </c>
      <c r="B60" s="28">
        <v>23.5</v>
      </c>
      <c r="C60" s="5">
        <v>47.5</v>
      </c>
    </row>
    <row r="61" spans="1:8" x14ac:dyDescent="0.25">
      <c r="A61" s="20" t="s">
        <v>194</v>
      </c>
      <c r="B61" s="28">
        <v>32</v>
      </c>
      <c r="C61" s="5">
        <v>69</v>
      </c>
    </row>
    <row r="62" spans="1:8" x14ac:dyDescent="0.25">
      <c r="A62" s="20" t="s">
        <v>195</v>
      </c>
      <c r="B62" s="28">
        <v>44</v>
      </c>
      <c r="C62" s="5">
        <v>147.5</v>
      </c>
    </row>
    <row r="63" spans="1:8" x14ac:dyDescent="0.25">
      <c r="A63" s="20" t="s">
        <v>175</v>
      </c>
      <c r="B63" s="28">
        <v>31.5</v>
      </c>
      <c r="C63" s="5">
        <v>70</v>
      </c>
    </row>
    <row r="64" spans="1:8" x14ac:dyDescent="0.25">
      <c r="A64" s="20" t="s">
        <v>176</v>
      </c>
      <c r="B64" s="28">
        <v>36.5</v>
      </c>
      <c r="C64" s="5">
        <v>110</v>
      </c>
    </row>
    <row r="65" spans="1:8" x14ac:dyDescent="0.25">
      <c r="A65" s="20" t="s">
        <v>196</v>
      </c>
      <c r="B65" s="28">
        <v>46.5</v>
      </c>
      <c r="C65" s="5">
        <v>160</v>
      </c>
    </row>
    <row r="66" spans="1:8" x14ac:dyDescent="0.25">
      <c r="A66" s="20" t="s">
        <v>197</v>
      </c>
    </row>
    <row r="68" spans="1:8" ht="15.75" customHeight="1" x14ac:dyDescent="0.25"/>
    <row r="69" spans="1:8" ht="32.1" customHeight="1" x14ac:dyDescent="0.25"/>
    <row r="70" spans="1:8" ht="32.1" customHeight="1" x14ac:dyDescent="0.25">
      <c r="A70" s="32" t="s">
        <v>200</v>
      </c>
      <c r="B70" s="32"/>
      <c r="C70" s="32"/>
      <c r="D70" s="32"/>
      <c r="E70" s="32"/>
      <c r="F70" s="32"/>
      <c r="G70" s="32"/>
      <c r="H70" s="32"/>
    </row>
    <row r="71" spans="1:8" ht="32.1" customHeight="1" x14ac:dyDescent="0.25">
      <c r="A71" s="45" t="s">
        <v>320</v>
      </c>
      <c r="B71" s="45"/>
      <c r="C71" s="45"/>
      <c r="D71" s="45"/>
      <c r="E71" s="45"/>
      <c r="F71" s="45"/>
      <c r="G71" s="45"/>
      <c r="H71" s="45"/>
    </row>
    <row r="72" spans="1:8" ht="32.1" customHeight="1" x14ac:dyDescent="0.25">
      <c r="A72" s="45" t="s">
        <v>321</v>
      </c>
      <c r="B72" s="45"/>
      <c r="C72" s="45"/>
      <c r="D72" s="45"/>
      <c r="E72" s="45"/>
      <c r="F72" s="45"/>
      <c r="G72" s="45"/>
      <c r="H72" s="45"/>
    </row>
    <row r="73" spans="1:8" x14ac:dyDescent="0.25">
      <c r="A73" s="45" t="s">
        <v>322</v>
      </c>
      <c r="B73" s="45"/>
      <c r="C73" s="45"/>
      <c r="D73" s="45"/>
      <c r="E73" s="45"/>
      <c r="F73" s="45"/>
      <c r="G73" s="45"/>
      <c r="H73" s="45"/>
    </row>
  </sheetData>
  <mergeCells count="10">
    <mergeCell ref="A73:H73"/>
    <mergeCell ref="A72:H72"/>
    <mergeCell ref="A1:L1"/>
    <mergeCell ref="A36:H36"/>
    <mergeCell ref="A2:J2"/>
    <mergeCell ref="A3:F3"/>
    <mergeCell ref="A71:H71"/>
    <mergeCell ref="A25:C25"/>
    <mergeCell ref="A70:H70"/>
    <mergeCell ref="A5:H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0"/>
  <sheetViews>
    <sheetView showGridLines="0" topLeftCell="A14" zoomScale="130" zoomScaleNormal="130" workbookViewId="0">
      <selection activeCell="A36" sqref="A36:H36"/>
    </sheetView>
  </sheetViews>
  <sheetFormatPr baseColWidth="10" defaultColWidth="9.140625" defaultRowHeight="15" x14ac:dyDescent="0.25"/>
  <cols>
    <col min="1" max="1" width="110" customWidth="1"/>
  </cols>
  <sheetData>
    <row r="1" spans="1:8" x14ac:dyDescent="0.25">
      <c r="A1" s="41" t="s">
        <v>201</v>
      </c>
      <c r="B1" s="33"/>
      <c r="C1" s="33"/>
      <c r="D1" s="33"/>
      <c r="E1" s="33"/>
      <c r="F1" s="33"/>
      <c r="G1" s="33"/>
      <c r="H1" s="33"/>
    </row>
    <row r="2" spans="1:8" x14ac:dyDescent="0.25">
      <c r="A2" s="1"/>
    </row>
    <row r="4" spans="1:8" ht="15.75" customHeight="1" x14ac:dyDescent="0.25">
      <c r="A4" s="32" t="s">
        <v>202</v>
      </c>
      <c r="B4" s="33"/>
      <c r="C4" s="33"/>
      <c r="D4" s="33"/>
      <c r="E4" s="33"/>
      <c r="F4" s="33"/>
      <c r="G4" s="33"/>
      <c r="H4" s="33"/>
    </row>
    <row r="5" spans="1:8" ht="36" customHeight="1" x14ac:dyDescent="0.25">
      <c r="A5" s="42" t="s">
        <v>203</v>
      </c>
      <c r="B5" s="33"/>
      <c r="C5" s="33"/>
      <c r="D5" s="33"/>
      <c r="E5" s="33"/>
      <c r="F5" s="33"/>
      <c r="G5" s="33"/>
      <c r="H5" s="33"/>
    </row>
    <row r="6" spans="1:8" ht="36" customHeight="1" x14ac:dyDescent="0.25">
      <c r="A6" s="42" t="s">
        <v>204</v>
      </c>
      <c r="B6" s="33"/>
      <c r="C6" s="33"/>
      <c r="D6" s="33"/>
      <c r="E6" s="33"/>
      <c r="F6" s="33"/>
      <c r="G6" s="33"/>
      <c r="H6" s="33"/>
    </row>
    <row r="7" spans="1:8" ht="36" customHeight="1" x14ac:dyDescent="0.25">
      <c r="A7" s="42" t="s">
        <v>205</v>
      </c>
      <c r="B7" s="33"/>
      <c r="C7" s="33"/>
      <c r="D7" s="33"/>
      <c r="E7" s="33"/>
      <c r="F7" s="33"/>
      <c r="G7" s="33"/>
      <c r="H7" s="33"/>
    </row>
    <row r="8" spans="1:8" ht="36" customHeight="1" x14ac:dyDescent="0.25">
      <c r="A8" s="42" t="s">
        <v>206</v>
      </c>
      <c r="B8" s="33"/>
      <c r="C8" s="33"/>
      <c r="D8" s="33"/>
      <c r="E8" s="33"/>
      <c r="F8" s="33"/>
      <c r="G8" s="33"/>
      <c r="H8" s="33"/>
    </row>
    <row r="10" spans="1:8" ht="15.75" customHeight="1" x14ac:dyDescent="0.25">
      <c r="A10" s="32" t="s">
        <v>9</v>
      </c>
      <c r="B10" s="33"/>
      <c r="C10" s="33"/>
      <c r="D10" s="33"/>
      <c r="E10" s="33"/>
      <c r="F10" s="33"/>
      <c r="G10" s="33"/>
      <c r="H10" s="33"/>
    </row>
    <row r="11" spans="1:8" ht="36" customHeight="1" x14ac:dyDescent="0.25">
      <c r="A11" s="42" t="s">
        <v>207</v>
      </c>
      <c r="B11" s="33"/>
      <c r="C11" s="33"/>
      <c r="D11" s="33"/>
      <c r="E11" s="33"/>
      <c r="F11" s="33"/>
      <c r="G11" s="33"/>
      <c r="H11" s="33"/>
    </row>
    <row r="12" spans="1:8" ht="36" customHeight="1" x14ac:dyDescent="0.25">
      <c r="A12" s="42" t="s">
        <v>208</v>
      </c>
      <c r="B12" s="33"/>
      <c r="C12" s="33"/>
      <c r="D12" s="33"/>
      <c r="E12" s="33"/>
      <c r="F12" s="33"/>
      <c r="G12" s="33"/>
      <c r="H12" s="33"/>
    </row>
    <row r="13" spans="1:8" ht="36" customHeight="1" x14ac:dyDescent="0.25">
      <c r="A13" s="42" t="s">
        <v>209</v>
      </c>
      <c r="B13" s="33"/>
      <c r="C13" s="33"/>
      <c r="D13" s="33"/>
      <c r="E13" s="33"/>
      <c r="F13" s="33"/>
      <c r="G13" s="33"/>
      <c r="H13" s="33"/>
    </row>
    <row r="14" spans="1:8" ht="36" customHeight="1" x14ac:dyDescent="0.25">
      <c r="A14" s="42" t="s">
        <v>210</v>
      </c>
      <c r="B14" s="33"/>
      <c r="C14" s="33"/>
      <c r="D14" s="33"/>
      <c r="E14" s="33"/>
      <c r="F14" s="33"/>
      <c r="G14" s="33"/>
      <c r="H14" s="33"/>
    </row>
    <row r="15" spans="1:8" ht="36" customHeight="1" x14ac:dyDescent="0.25">
      <c r="A15" s="42" t="s">
        <v>211</v>
      </c>
      <c r="B15" s="33"/>
      <c r="C15" s="33"/>
      <c r="D15" s="33"/>
      <c r="E15" s="33"/>
      <c r="F15" s="33"/>
      <c r="G15" s="33"/>
      <c r="H15" s="33"/>
    </row>
    <row r="17" spans="1:8" ht="15.75" customHeight="1" x14ac:dyDescent="0.25">
      <c r="A17" s="32" t="s">
        <v>10</v>
      </c>
      <c r="B17" s="33"/>
      <c r="C17" s="33"/>
      <c r="D17" s="33"/>
      <c r="E17" s="33"/>
      <c r="F17" s="33"/>
      <c r="G17" s="33"/>
      <c r="H17" s="33"/>
    </row>
    <row r="18" spans="1:8" ht="36" customHeight="1" x14ac:dyDescent="0.25">
      <c r="A18" s="42" t="s">
        <v>212</v>
      </c>
      <c r="B18" s="33"/>
      <c r="C18" s="33"/>
      <c r="D18" s="33"/>
      <c r="E18" s="33"/>
      <c r="F18" s="33"/>
      <c r="G18" s="33"/>
      <c r="H18" s="33"/>
    </row>
    <row r="19" spans="1:8" ht="36" customHeight="1" x14ac:dyDescent="0.25">
      <c r="A19" s="42" t="s">
        <v>213</v>
      </c>
      <c r="B19" s="33"/>
      <c r="C19" s="33"/>
      <c r="D19" s="33"/>
      <c r="E19" s="33"/>
      <c r="F19" s="33"/>
      <c r="G19" s="33"/>
      <c r="H19" s="33"/>
    </row>
    <row r="20" spans="1:8" ht="36" customHeight="1" x14ac:dyDescent="0.25">
      <c r="A20" s="42" t="s">
        <v>214</v>
      </c>
      <c r="B20" s="33"/>
      <c r="C20" s="33"/>
      <c r="D20" s="33"/>
      <c r="E20" s="33"/>
      <c r="F20" s="33"/>
      <c r="G20" s="33"/>
      <c r="H20" s="33"/>
    </row>
    <row r="21" spans="1:8" ht="36" customHeight="1" x14ac:dyDescent="0.25">
      <c r="A21" s="42" t="s">
        <v>215</v>
      </c>
      <c r="B21" s="33"/>
      <c r="C21" s="33"/>
      <c r="D21" s="33"/>
      <c r="E21" s="33"/>
      <c r="F21" s="33"/>
      <c r="G21" s="33"/>
      <c r="H21" s="33"/>
    </row>
    <row r="22" spans="1:8" ht="36" customHeight="1" x14ac:dyDescent="0.25">
      <c r="A22" s="42" t="s">
        <v>216</v>
      </c>
      <c r="B22" s="33"/>
      <c r="C22" s="33"/>
      <c r="D22" s="33"/>
      <c r="E22" s="33"/>
      <c r="F22" s="33"/>
      <c r="G22" s="33"/>
      <c r="H22" s="33"/>
    </row>
    <row r="24" spans="1:8" ht="15.75" customHeight="1" x14ac:dyDescent="0.25">
      <c r="A24" s="32" t="s">
        <v>217</v>
      </c>
      <c r="B24" s="33"/>
      <c r="C24" s="33"/>
      <c r="D24" s="33"/>
      <c r="E24" s="33"/>
      <c r="F24" s="33"/>
      <c r="G24" s="33"/>
      <c r="H24" s="33"/>
    </row>
    <row r="25" spans="1:8" ht="36" customHeight="1" x14ac:dyDescent="0.25">
      <c r="A25" s="42" t="s">
        <v>323</v>
      </c>
      <c r="B25" s="33"/>
      <c r="C25" s="33"/>
      <c r="D25" s="33"/>
      <c r="E25" s="33"/>
      <c r="F25" s="33"/>
      <c r="G25" s="33"/>
      <c r="H25" s="33"/>
    </row>
    <row r="26" spans="1:8" ht="36" customHeight="1" x14ac:dyDescent="0.25">
      <c r="A26" s="42" t="s">
        <v>218</v>
      </c>
      <c r="B26" s="33"/>
      <c r="C26" s="33"/>
      <c r="D26" s="33"/>
      <c r="E26" s="33"/>
      <c r="F26" s="33"/>
      <c r="G26" s="33"/>
      <c r="H26" s="33"/>
    </row>
    <row r="27" spans="1:8" ht="36" customHeight="1" x14ac:dyDescent="0.25">
      <c r="A27" s="42" t="s">
        <v>219</v>
      </c>
      <c r="B27" s="33"/>
      <c r="C27" s="33"/>
      <c r="D27" s="33"/>
      <c r="E27" s="33"/>
      <c r="F27" s="33"/>
      <c r="G27" s="33"/>
      <c r="H27" s="33"/>
    </row>
    <row r="28" spans="1:8" ht="36" customHeight="1" x14ac:dyDescent="0.25">
      <c r="A28" s="42" t="s">
        <v>220</v>
      </c>
      <c r="B28" s="33"/>
      <c r="C28" s="33"/>
      <c r="D28" s="33"/>
      <c r="E28" s="33"/>
      <c r="F28" s="33"/>
      <c r="G28" s="33"/>
      <c r="H28" s="33"/>
    </row>
    <row r="29" spans="1:8" ht="36" customHeight="1" x14ac:dyDescent="0.25">
      <c r="A29" s="42" t="s">
        <v>221</v>
      </c>
      <c r="B29" s="33"/>
      <c r="C29" s="33"/>
      <c r="D29" s="33"/>
      <c r="E29" s="33"/>
      <c r="F29" s="33"/>
      <c r="G29" s="33"/>
      <c r="H29" s="33"/>
    </row>
    <row r="31" spans="1:8" ht="15.75" customHeight="1" x14ac:dyDescent="0.25">
      <c r="A31" s="32" t="s">
        <v>222</v>
      </c>
      <c r="B31" s="33"/>
      <c r="C31" s="33"/>
      <c r="D31" s="33"/>
      <c r="E31" s="33"/>
      <c r="F31" s="33"/>
      <c r="G31" s="33"/>
      <c r="H31" s="33"/>
    </row>
    <row r="32" spans="1:8" ht="36" customHeight="1" x14ac:dyDescent="0.25">
      <c r="A32" s="42" t="s">
        <v>223</v>
      </c>
      <c r="B32" s="33"/>
      <c r="C32" s="33"/>
      <c r="D32" s="33"/>
      <c r="E32" s="33"/>
      <c r="F32" s="33"/>
      <c r="G32" s="33"/>
      <c r="H32" s="33"/>
    </row>
    <row r="33" spans="1:8" ht="36" customHeight="1" x14ac:dyDescent="0.25">
      <c r="A33" s="42" t="s">
        <v>224</v>
      </c>
      <c r="B33" s="33"/>
      <c r="C33" s="33"/>
      <c r="D33" s="33"/>
      <c r="E33" s="33"/>
      <c r="F33" s="33"/>
      <c r="G33" s="33"/>
      <c r="H33" s="33"/>
    </row>
    <row r="35" spans="1:8" ht="15.75" customHeight="1" x14ac:dyDescent="0.25">
      <c r="A35" s="32" t="s">
        <v>225</v>
      </c>
      <c r="B35" s="33"/>
      <c r="C35" s="33"/>
      <c r="D35" s="33"/>
      <c r="E35" s="33"/>
      <c r="F35" s="33"/>
      <c r="G35" s="33"/>
      <c r="H35" s="33"/>
    </row>
    <row r="36" spans="1:8" ht="36" customHeight="1" x14ac:dyDescent="0.25">
      <c r="A36" s="42" t="s">
        <v>226</v>
      </c>
      <c r="B36" s="33"/>
      <c r="C36" s="33"/>
      <c r="D36" s="33"/>
      <c r="E36" s="33"/>
      <c r="F36" s="33"/>
      <c r="G36" s="33"/>
      <c r="H36" s="33"/>
    </row>
    <row r="37" spans="1:8" ht="36" customHeight="1" x14ac:dyDescent="0.25">
      <c r="A37" s="42" t="s">
        <v>227</v>
      </c>
      <c r="B37" s="33"/>
      <c r="C37" s="33"/>
      <c r="D37" s="33"/>
      <c r="E37" s="33"/>
      <c r="F37" s="33"/>
      <c r="G37" s="33"/>
      <c r="H37" s="33"/>
    </row>
    <row r="38" spans="1:8" ht="36" customHeight="1" x14ac:dyDescent="0.25">
      <c r="A38" s="42" t="s">
        <v>228</v>
      </c>
      <c r="B38" s="33"/>
      <c r="C38" s="33"/>
      <c r="D38" s="33"/>
      <c r="E38" s="33"/>
      <c r="F38" s="33"/>
      <c r="G38" s="33"/>
      <c r="H38" s="33"/>
    </row>
    <row r="40" spans="1:8" ht="15.75" customHeight="1" x14ac:dyDescent="0.25">
      <c r="A40" s="32" t="s">
        <v>229</v>
      </c>
      <c r="B40" s="33"/>
      <c r="C40" s="33"/>
      <c r="D40" s="33"/>
      <c r="E40" s="33"/>
      <c r="F40" s="33"/>
      <c r="G40" s="33"/>
      <c r="H40" s="33"/>
    </row>
    <row r="41" spans="1:8" ht="36" customHeight="1" x14ac:dyDescent="0.25">
      <c r="A41" s="42" t="s">
        <v>230</v>
      </c>
      <c r="B41" s="33"/>
      <c r="C41" s="33"/>
      <c r="D41" s="33"/>
      <c r="E41" s="33"/>
      <c r="F41" s="33"/>
      <c r="G41" s="33"/>
      <c r="H41" s="33"/>
    </row>
    <row r="42" spans="1:8" ht="36" customHeight="1" x14ac:dyDescent="0.25">
      <c r="A42" s="42" t="s">
        <v>231</v>
      </c>
      <c r="B42" s="33"/>
      <c r="C42" s="33"/>
      <c r="D42" s="33"/>
      <c r="E42" s="33"/>
      <c r="F42" s="33"/>
      <c r="G42" s="33"/>
      <c r="H42" s="33"/>
    </row>
    <row r="44" spans="1:8" ht="15.75" customHeight="1" x14ac:dyDescent="0.25">
      <c r="A44" s="32" t="s">
        <v>232</v>
      </c>
      <c r="B44" s="33"/>
      <c r="C44" s="33"/>
      <c r="D44" s="33"/>
      <c r="E44" s="33"/>
      <c r="F44" s="33"/>
      <c r="G44" s="33"/>
      <c r="H44" s="33"/>
    </row>
    <row r="45" spans="1:8" ht="36" customHeight="1" x14ac:dyDescent="0.25">
      <c r="A45" s="42" t="s">
        <v>233</v>
      </c>
      <c r="B45" s="33"/>
      <c r="C45" s="33"/>
      <c r="D45" s="33"/>
      <c r="E45" s="33"/>
      <c r="F45" s="33"/>
      <c r="G45" s="33"/>
      <c r="H45" s="33"/>
    </row>
    <row r="46" spans="1:8" ht="36" customHeight="1" x14ac:dyDescent="0.25">
      <c r="A46" s="42" t="s">
        <v>234</v>
      </c>
      <c r="B46" s="33"/>
      <c r="C46" s="33"/>
      <c r="D46" s="33"/>
      <c r="E46" s="33"/>
      <c r="F46" s="33"/>
      <c r="G46" s="33"/>
      <c r="H46" s="33"/>
    </row>
    <row r="47" spans="1:8" ht="36" customHeight="1" x14ac:dyDescent="0.25">
      <c r="A47" s="42" t="s">
        <v>235</v>
      </c>
      <c r="B47" s="33"/>
      <c r="C47" s="33"/>
      <c r="D47" s="33"/>
      <c r="E47" s="33"/>
      <c r="F47" s="33"/>
      <c r="G47" s="33"/>
      <c r="H47" s="33"/>
    </row>
    <row r="48" spans="1:8" ht="36" customHeight="1" x14ac:dyDescent="0.25">
      <c r="A48" s="42" t="s">
        <v>236</v>
      </c>
      <c r="B48" s="33"/>
      <c r="C48" s="33"/>
      <c r="D48" s="33"/>
      <c r="E48" s="33"/>
      <c r="F48" s="33"/>
      <c r="G48" s="33"/>
      <c r="H48" s="33"/>
    </row>
    <row r="49" spans="1:8" ht="36" customHeight="1" x14ac:dyDescent="0.25">
      <c r="A49" s="42" t="s">
        <v>237</v>
      </c>
      <c r="B49" s="33"/>
      <c r="C49" s="33"/>
      <c r="D49" s="33"/>
      <c r="E49" s="33"/>
      <c r="F49" s="33"/>
      <c r="G49" s="33"/>
      <c r="H49" s="33"/>
    </row>
    <row r="50" spans="1:8" ht="36" customHeight="1" x14ac:dyDescent="0.25">
      <c r="A50" s="42" t="s">
        <v>238</v>
      </c>
      <c r="B50" s="33"/>
      <c r="C50" s="33"/>
      <c r="D50" s="33"/>
      <c r="E50" s="33"/>
      <c r="F50" s="33"/>
      <c r="G50" s="33"/>
      <c r="H50" s="33"/>
    </row>
  </sheetData>
  <mergeCells count="41">
    <mergeCell ref="A50:H50"/>
    <mergeCell ref="A12:H12"/>
    <mergeCell ref="A18:H18"/>
    <mergeCell ref="A26:H26"/>
    <mergeCell ref="A21:H21"/>
    <mergeCell ref="A42:H42"/>
    <mergeCell ref="A33:H33"/>
    <mergeCell ref="A14:H14"/>
    <mergeCell ref="A47:H47"/>
    <mergeCell ref="A32:H32"/>
    <mergeCell ref="A22:H22"/>
    <mergeCell ref="A17:H17"/>
    <mergeCell ref="A35:H35"/>
    <mergeCell ref="A29:H29"/>
    <mergeCell ref="A20:H20"/>
    <mergeCell ref="A38:H38"/>
    <mergeCell ref="A11:H11"/>
    <mergeCell ref="A45:H45"/>
    <mergeCell ref="A1:H1"/>
    <mergeCell ref="A6:H6"/>
    <mergeCell ref="A7:H7"/>
    <mergeCell ref="A25:H25"/>
    <mergeCell ref="A41:H41"/>
    <mergeCell ref="A37:H37"/>
    <mergeCell ref="A27:H27"/>
    <mergeCell ref="A5:H5"/>
    <mergeCell ref="A8:H8"/>
    <mergeCell ref="A4:H4"/>
    <mergeCell ref="A10:H10"/>
    <mergeCell ref="A28:H28"/>
    <mergeCell ref="A13:H13"/>
    <mergeCell ref="A19:H19"/>
    <mergeCell ref="A48:H48"/>
    <mergeCell ref="A15:H15"/>
    <mergeCell ref="A24:H24"/>
    <mergeCell ref="A36:H36"/>
    <mergeCell ref="A49:H49"/>
    <mergeCell ref="A46:H46"/>
    <mergeCell ref="A44:H44"/>
    <mergeCell ref="A31:H31"/>
    <mergeCell ref="A40:H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68"/>
  <sheetViews>
    <sheetView showGridLines="0" workbookViewId="0">
      <pane ySplit="4" topLeftCell="A41" activePane="bottomLeft" state="frozen"/>
      <selection pane="bottomLeft" activeCell="Q46" sqref="Q46"/>
    </sheetView>
  </sheetViews>
  <sheetFormatPr baseColWidth="10" defaultColWidth="9.140625" defaultRowHeight="15" x14ac:dyDescent="0.25"/>
  <cols>
    <col min="1" max="2" width="28" customWidth="1"/>
    <col min="3" max="3" width="19" customWidth="1"/>
    <col min="4" max="5" width="8" customWidth="1"/>
    <col min="6" max="6" width="12" customWidth="1"/>
    <col min="7" max="7" width="13" customWidth="1"/>
    <col min="8" max="8" width="12" customWidth="1"/>
    <col min="9" max="10" width="13" customWidth="1"/>
    <col min="11" max="12" width="8" customWidth="1"/>
    <col min="13" max="13" width="12" customWidth="1"/>
    <col min="14" max="14" width="8" customWidth="1"/>
    <col min="15" max="15" width="18" customWidth="1"/>
  </cols>
  <sheetData>
    <row r="1" spans="1:15" x14ac:dyDescent="0.25">
      <c r="A1" s="41" t="s">
        <v>239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5" x14ac:dyDescent="0.25">
      <c r="A2" s="40" t="s">
        <v>240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4" spans="1:15" x14ac:dyDescent="0.25">
      <c r="A4" s="19" t="s">
        <v>241</v>
      </c>
      <c r="B4" s="19" t="s">
        <v>242</v>
      </c>
      <c r="C4" s="19" t="s">
        <v>184</v>
      </c>
      <c r="D4" s="19" t="s">
        <v>55</v>
      </c>
      <c r="E4" s="19" t="s">
        <v>13</v>
      </c>
      <c r="F4" s="19" t="s">
        <v>79</v>
      </c>
      <c r="G4" s="19" t="s">
        <v>243</v>
      </c>
      <c r="H4" s="19" t="s">
        <v>244</v>
      </c>
      <c r="I4" s="19" t="s">
        <v>245</v>
      </c>
      <c r="J4" s="19" t="s">
        <v>246</v>
      </c>
      <c r="K4" s="19" t="s">
        <v>247</v>
      </c>
      <c r="L4" s="19" t="s">
        <v>248</v>
      </c>
      <c r="M4" s="19" t="s">
        <v>249</v>
      </c>
      <c r="N4" s="19" t="s">
        <v>250</v>
      </c>
      <c r="O4" s="19" t="s">
        <v>251</v>
      </c>
    </row>
    <row r="5" spans="1:15" x14ac:dyDescent="0.25">
      <c r="A5" s="20" t="s">
        <v>252</v>
      </c>
      <c r="B5" s="20" t="s">
        <v>253</v>
      </c>
      <c r="C5" s="20" t="s">
        <v>254</v>
      </c>
      <c r="D5" s="20" t="s">
        <v>74</v>
      </c>
      <c r="E5" s="20">
        <v>60</v>
      </c>
      <c r="F5" s="20" t="s">
        <v>20</v>
      </c>
      <c r="G5" s="21">
        <v>117.32</v>
      </c>
      <c r="H5" s="21">
        <v>20.5</v>
      </c>
      <c r="I5" s="21">
        <v>117.32</v>
      </c>
      <c r="J5" s="21">
        <v>115.9</v>
      </c>
      <c r="K5" s="21">
        <v>108.3</v>
      </c>
      <c r="L5" s="21">
        <v>133.47999999999999</v>
      </c>
      <c r="M5" s="21">
        <v>4.5599999999999996</v>
      </c>
      <c r="N5" s="21">
        <v>120</v>
      </c>
      <c r="O5" s="21">
        <v>0</v>
      </c>
    </row>
    <row r="6" spans="1:15" x14ac:dyDescent="0.25">
      <c r="A6" s="20" t="s">
        <v>252</v>
      </c>
      <c r="B6" s="20" t="s">
        <v>253</v>
      </c>
      <c r="C6" s="20" t="s">
        <v>254</v>
      </c>
      <c r="D6" s="20" t="s">
        <v>74</v>
      </c>
      <c r="E6" s="20">
        <v>60</v>
      </c>
      <c r="F6" s="20" t="s">
        <v>110</v>
      </c>
      <c r="G6" s="21">
        <v>123.34</v>
      </c>
      <c r="H6" s="21">
        <v>22</v>
      </c>
      <c r="I6" s="21">
        <v>123.34</v>
      </c>
      <c r="J6" s="21">
        <v>120.06</v>
      </c>
      <c r="K6" s="21">
        <v>116.14</v>
      </c>
      <c r="L6" s="21">
        <v>166.25</v>
      </c>
      <c r="M6" s="21">
        <v>9.73</v>
      </c>
      <c r="N6" s="21">
        <v>119</v>
      </c>
      <c r="O6" s="21">
        <v>0</v>
      </c>
    </row>
    <row r="7" spans="1:15" x14ac:dyDescent="0.25">
      <c r="A7" s="20" t="s">
        <v>252</v>
      </c>
      <c r="B7" s="20" t="s">
        <v>253</v>
      </c>
      <c r="C7" s="20" t="s">
        <v>254</v>
      </c>
      <c r="D7" s="20" t="s">
        <v>74</v>
      </c>
      <c r="E7" s="20">
        <v>60</v>
      </c>
      <c r="F7" s="20" t="s">
        <v>21</v>
      </c>
      <c r="G7" s="21">
        <v>121.49</v>
      </c>
      <c r="H7" s="21">
        <v>23</v>
      </c>
      <c r="I7" s="21">
        <v>121.49</v>
      </c>
      <c r="J7" s="21">
        <v>121.26</v>
      </c>
      <c r="K7" s="21">
        <v>115.78</v>
      </c>
      <c r="L7" s="21">
        <v>129.1</v>
      </c>
      <c r="M7" s="21">
        <v>3.31</v>
      </c>
      <c r="N7" s="21">
        <v>120</v>
      </c>
      <c r="O7" s="21">
        <v>0</v>
      </c>
    </row>
    <row r="8" spans="1:15" x14ac:dyDescent="0.25">
      <c r="A8" s="20" t="s">
        <v>252</v>
      </c>
      <c r="B8" s="20" t="s">
        <v>253</v>
      </c>
      <c r="C8" s="20" t="s">
        <v>254</v>
      </c>
      <c r="D8" s="20" t="s">
        <v>74</v>
      </c>
      <c r="E8" s="20">
        <v>60</v>
      </c>
      <c r="F8" s="20" t="s">
        <v>190</v>
      </c>
      <c r="G8" s="21">
        <v>126</v>
      </c>
      <c r="H8" s="21">
        <v>26</v>
      </c>
      <c r="I8" s="21">
        <v>126</v>
      </c>
      <c r="J8" s="21">
        <v>125.06</v>
      </c>
      <c r="K8" s="21">
        <v>112.15</v>
      </c>
      <c r="L8" s="21">
        <v>158.49</v>
      </c>
      <c r="M8" s="21">
        <v>9.15</v>
      </c>
      <c r="N8" s="21">
        <v>120</v>
      </c>
      <c r="O8" s="21">
        <v>0</v>
      </c>
    </row>
    <row r="9" spans="1:15" x14ac:dyDescent="0.25">
      <c r="A9" s="20" t="s">
        <v>252</v>
      </c>
      <c r="B9" s="20" t="s">
        <v>255</v>
      </c>
      <c r="C9" s="29" t="s">
        <v>256</v>
      </c>
      <c r="D9" s="20" t="s">
        <v>74</v>
      </c>
      <c r="E9" s="20">
        <v>60</v>
      </c>
      <c r="F9" s="20" t="s">
        <v>20</v>
      </c>
      <c r="G9" s="21">
        <v>132.82</v>
      </c>
      <c r="H9" s="21">
        <v>28</v>
      </c>
      <c r="I9" s="21">
        <v>132.82</v>
      </c>
      <c r="J9" s="21">
        <v>131.75</v>
      </c>
      <c r="K9" s="21">
        <v>127.88</v>
      </c>
      <c r="L9" s="21">
        <v>141.84</v>
      </c>
      <c r="M9" s="21">
        <v>4</v>
      </c>
      <c r="N9" s="21">
        <v>120</v>
      </c>
      <c r="O9" s="21">
        <v>0</v>
      </c>
    </row>
    <row r="10" spans="1:15" x14ac:dyDescent="0.25">
      <c r="A10" s="20" t="s">
        <v>252</v>
      </c>
      <c r="B10" s="20" t="s">
        <v>255</v>
      </c>
      <c r="C10" s="29" t="s">
        <v>256</v>
      </c>
      <c r="D10" s="20" t="s">
        <v>74</v>
      </c>
      <c r="E10" s="20">
        <v>60</v>
      </c>
      <c r="F10" s="20" t="s">
        <v>21</v>
      </c>
      <c r="G10" s="21">
        <v>267</v>
      </c>
      <c r="H10" s="21">
        <v>145</v>
      </c>
      <c r="I10" s="21">
        <v>267</v>
      </c>
      <c r="J10" s="21">
        <v>266.91000000000003</v>
      </c>
      <c r="K10" s="21">
        <v>257.27999999999997</v>
      </c>
      <c r="L10" s="21">
        <v>280.08999999999997</v>
      </c>
      <c r="M10" s="21">
        <v>4.8</v>
      </c>
      <c r="N10" s="21">
        <v>120</v>
      </c>
      <c r="O10" s="21">
        <v>0</v>
      </c>
    </row>
    <row r="11" spans="1:15" x14ac:dyDescent="0.25">
      <c r="A11" s="20" t="s">
        <v>252</v>
      </c>
      <c r="B11" s="20" t="s">
        <v>257</v>
      </c>
      <c r="C11" s="20" t="s">
        <v>254</v>
      </c>
      <c r="D11" s="20" t="s">
        <v>74</v>
      </c>
      <c r="E11" s="20">
        <v>24</v>
      </c>
      <c r="F11" s="20" t="s">
        <v>20</v>
      </c>
      <c r="G11" s="21">
        <v>107.35</v>
      </c>
      <c r="H11" s="21">
        <v>16</v>
      </c>
      <c r="I11" s="21">
        <v>107.35</v>
      </c>
      <c r="J11" s="21">
        <v>106.53</v>
      </c>
      <c r="K11" s="21">
        <v>100.77</v>
      </c>
      <c r="L11" s="21">
        <v>120.01</v>
      </c>
      <c r="M11" s="21">
        <v>4.5599999999999996</v>
      </c>
      <c r="N11" s="21">
        <v>120</v>
      </c>
      <c r="O11" s="21">
        <v>0</v>
      </c>
    </row>
    <row r="12" spans="1:15" x14ac:dyDescent="0.25">
      <c r="A12" s="20" t="s">
        <v>252</v>
      </c>
      <c r="B12" s="20" t="s">
        <v>257</v>
      </c>
      <c r="C12" s="20" t="s">
        <v>254</v>
      </c>
      <c r="D12" s="20" t="s">
        <v>74</v>
      </c>
      <c r="E12" s="20">
        <v>24</v>
      </c>
      <c r="F12" s="20" t="s">
        <v>110</v>
      </c>
      <c r="G12" s="21">
        <v>106.63</v>
      </c>
      <c r="H12" s="21">
        <v>16</v>
      </c>
      <c r="I12" s="21">
        <v>106.63</v>
      </c>
      <c r="J12" s="21">
        <v>105.99</v>
      </c>
      <c r="K12" s="21">
        <v>101.8</v>
      </c>
      <c r="L12" s="21">
        <v>117.81</v>
      </c>
      <c r="M12" s="21">
        <v>3.79</v>
      </c>
      <c r="N12" s="21">
        <v>120</v>
      </c>
      <c r="O12" s="21">
        <v>0</v>
      </c>
    </row>
    <row r="13" spans="1:15" x14ac:dyDescent="0.25">
      <c r="A13" s="20" t="s">
        <v>252</v>
      </c>
      <c r="B13" s="20" t="s">
        <v>257</v>
      </c>
      <c r="C13" s="20" t="s">
        <v>254</v>
      </c>
      <c r="D13" s="20" t="s">
        <v>74</v>
      </c>
      <c r="E13" s="20">
        <v>24</v>
      </c>
      <c r="F13" s="20" t="s">
        <v>21</v>
      </c>
      <c r="G13" s="21">
        <v>107.96</v>
      </c>
      <c r="H13" s="21">
        <v>16.5</v>
      </c>
      <c r="I13" s="21">
        <v>107.96</v>
      </c>
      <c r="J13" s="21">
        <v>106.79</v>
      </c>
      <c r="K13" s="21">
        <v>101.3</v>
      </c>
      <c r="L13" s="21">
        <v>119.35</v>
      </c>
      <c r="M13" s="21">
        <v>3.96</v>
      </c>
      <c r="N13" s="21">
        <v>120</v>
      </c>
      <c r="O13" s="21">
        <v>0</v>
      </c>
    </row>
    <row r="14" spans="1:15" x14ac:dyDescent="0.25">
      <c r="A14" s="20" t="s">
        <v>252</v>
      </c>
      <c r="B14" s="20" t="s">
        <v>257</v>
      </c>
      <c r="C14" s="20" t="s">
        <v>254</v>
      </c>
      <c r="D14" s="20" t="s">
        <v>74</v>
      </c>
      <c r="E14" s="20">
        <v>24</v>
      </c>
      <c r="F14" s="20" t="s">
        <v>190</v>
      </c>
      <c r="G14" s="21">
        <v>111.4</v>
      </c>
      <c r="H14" s="21">
        <v>16.5</v>
      </c>
      <c r="I14" s="21">
        <v>111.4</v>
      </c>
      <c r="J14" s="21">
        <v>110.52</v>
      </c>
      <c r="K14" s="21">
        <v>105.76</v>
      </c>
      <c r="L14" s="21">
        <v>120.36</v>
      </c>
      <c r="M14" s="21">
        <v>3.71</v>
      </c>
      <c r="N14" s="21">
        <v>120</v>
      </c>
      <c r="O14" s="21">
        <v>0</v>
      </c>
    </row>
    <row r="15" spans="1:15" x14ac:dyDescent="0.25">
      <c r="A15" s="20" t="s">
        <v>252</v>
      </c>
      <c r="B15" s="20" t="s">
        <v>258</v>
      </c>
      <c r="C15" s="29" t="s">
        <v>256</v>
      </c>
      <c r="D15" s="20" t="s">
        <v>74</v>
      </c>
      <c r="E15" s="20">
        <v>24</v>
      </c>
      <c r="F15" s="20" t="s">
        <v>20</v>
      </c>
      <c r="G15" s="21">
        <v>122.76</v>
      </c>
      <c r="H15" s="21">
        <v>21</v>
      </c>
      <c r="I15" s="21">
        <v>122.76</v>
      </c>
      <c r="J15" s="21">
        <v>122</v>
      </c>
      <c r="K15" s="21">
        <v>114.56</v>
      </c>
      <c r="L15" s="21">
        <v>132.77000000000001</v>
      </c>
      <c r="M15" s="21">
        <v>4.26</v>
      </c>
      <c r="N15" s="21">
        <v>120</v>
      </c>
      <c r="O15" s="21">
        <v>0</v>
      </c>
    </row>
    <row r="16" spans="1:15" x14ac:dyDescent="0.25">
      <c r="A16" s="20" t="s">
        <v>252</v>
      </c>
      <c r="B16" s="20" t="s">
        <v>258</v>
      </c>
      <c r="C16" s="29" t="s">
        <v>256</v>
      </c>
      <c r="D16" s="20" t="s">
        <v>74</v>
      </c>
      <c r="E16" s="20">
        <v>24</v>
      </c>
      <c r="F16" s="20" t="s">
        <v>21</v>
      </c>
      <c r="G16" s="21">
        <v>153.65</v>
      </c>
      <c r="H16" s="21">
        <v>43.5</v>
      </c>
      <c r="I16" s="21">
        <v>153.65</v>
      </c>
      <c r="J16" s="21">
        <v>152.94999999999999</v>
      </c>
      <c r="K16" s="21">
        <v>148.05000000000001</v>
      </c>
      <c r="L16" s="21">
        <v>162.68</v>
      </c>
      <c r="M16" s="21">
        <v>3.43</v>
      </c>
      <c r="N16" s="21">
        <v>120</v>
      </c>
      <c r="O16" s="21">
        <v>0</v>
      </c>
    </row>
    <row r="17" spans="1:15" x14ac:dyDescent="0.25">
      <c r="A17" s="20" t="s">
        <v>252</v>
      </c>
      <c r="B17" s="20" t="s">
        <v>259</v>
      </c>
      <c r="C17" s="20" t="s">
        <v>254</v>
      </c>
      <c r="D17" s="20" t="s">
        <v>73</v>
      </c>
      <c r="E17" s="20">
        <v>60</v>
      </c>
      <c r="F17" s="20" t="s">
        <v>20</v>
      </c>
      <c r="G17" s="21">
        <v>118.98</v>
      </c>
      <c r="H17" s="21">
        <v>21</v>
      </c>
      <c r="I17" s="21">
        <v>118.98</v>
      </c>
      <c r="J17" s="21">
        <v>118.81</v>
      </c>
      <c r="K17" s="21">
        <v>109.7</v>
      </c>
      <c r="L17" s="21">
        <v>135.63999999999999</v>
      </c>
      <c r="M17" s="21">
        <v>5.3</v>
      </c>
      <c r="N17" s="21">
        <v>120</v>
      </c>
      <c r="O17" s="21">
        <v>0</v>
      </c>
    </row>
    <row r="18" spans="1:15" x14ac:dyDescent="0.25">
      <c r="A18" s="20" t="s">
        <v>252</v>
      </c>
      <c r="B18" s="20" t="s">
        <v>259</v>
      </c>
      <c r="C18" s="20" t="s">
        <v>254</v>
      </c>
      <c r="D18" s="20" t="s">
        <v>73</v>
      </c>
      <c r="E18" s="20">
        <v>60</v>
      </c>
      <c r="F18" s="20" t="s">
        <v>110</v>
      </c>
      <c r="G18" s="21">
        <v>121.16</v>
      </c>
      <c r="H18" s="21">
        <v>22.5</v>
      </c>
      <c r="I18" s="21">
        <v>121.16</v>
      </c>
      <c r="J18" s="21">
        <v>120.5</v>
      </c>
      <c r="K18" s="21">
        <v>112.39</v>
      </c>
      <c r="L18" s="21">
        <v>133.59</v>
      </c>
      <c r="M18" s="21">
        <v>3.7</v>
      </c>
      <c r="N18" s="21">
        <v>120</v>
      </c>
      <c r="O18" s="21">
        <v>0</v>
      </c>
    </row>
    <row r="19" spans="1:15" x14ac:dyDescent="0.25">
      <c r="A19" s="20" t="s">
        <v>252</v>
      </c>
      <c r="B19" s="20" t="s">
        <v>259</v>
      </c>
      <c r="C19" s="20" t="s">
        <v>254</v>
      </c>
      <c r="D19" s="20" t="s">
        <v>73</v>
      </c>
      <c r="E19" s="20">
        <v>60</v>
      </c>
      <c r="F19" s="20" t="s">
        <v>21</v>
      </c>
      <c r="G19" s="21">
        <v>122.52</v>
      </c>
      <c r="H19" s="21">
        <v>23</v>
      </c>
      <c r="I19" s="21">
        <v>122.52</v>
      </c>
      <c r="J19" s="21">
        <v>121.51</v>
      </c>
      <c r="K19" s="21">
        <v>115.12</v>
      </c>
      <c r="L19" s="21">
        <v>131.47</v>
      </c>
      <c r="M19" s="21">
        <v>3.76</v>
      </c>
      <c r="N19" s="21">
        <v>120</v>
      </c>
      <c r="O19" s="21">
        <v>0</v>
      </c>
    </row>
    <row r="20" spans="1:15" x14ac:dyDescent="0.25">
      <c r="A20" s="20" t="s">
        <v>252</v>
      </c>
      <c r="B20" s="20" t="s">
        <v>259</v>
      </c>
      <c r="C20" s="20" t="s">
        <v>254</v>
      </c>
      <c r="D20" s="20" t="s">
        <v>73</v>
      </c>
      <c r="E20" s="20">
        <v>60</v>
      </c>
      <c r="F20" s="20" t="s">
        <v>190</v>
      </c>
      <c r="G20" s="21">
        <v>127.27</v>
      </c>
      <c r="H20" s="21">
        <v>26</v>
      </c>
      <c r="I20" s="21">
        <v>127.27</v>
      </c>
      <c r="J20" s="21">
        <v>126.37</v>
      </c>
      <c r="K20" s="21">
        <v>117.53</v>
      </c>
      <c r="L20" s="21">
        <v>154.19</v>
      </c>
      <c r="M20" s="21">
        <v>7.4</v>
      </c>
      <c r="N20" s="21">
        <v>120</v>
      </c>
      <c r="O20" s="21">
        <v>0</v>
      </c>
    </row>
    <row r="21" spans="1:15" x14ac:dyDescent="0.25">
      <c r="A21" s="20" t="s">
        <v>252</v>
      </c>
      <c r="B21" s="20" t="s">
        <v>260</v>
      </c>
      <c r="C21" s="29" t="s">
        <v>256</v>
      </c>
      <c r="D21" s="20" t="s">
        <v>73</v>
      </c>
      <c r="E21" s="20">
        <v>60</v>
      </c>
      <c r="F21" s="20" t="s">
        <v>20</v>
      </c>
      <c r="G21" s="21">
        <v>132.63999999999999</v>
      </c>
      <c r="H21" s="21">
        <v>28</v>
      </c>
      <c r="I21" s="21">
        <v>132.63999999999999</v>
      </c>
      <c r="J21" s="21">
        <v>131.07</v>
      </c>
      <c r="K21" s="21">
        <v>127.48</v>
      </c>
      <c r="L21" s="21">
        <v>146</v>
      </c>
      <c r="M21" s="21">
        <v>4.17</v>
      </c>
      <c r="N21" s="21">
        <v>120</v>
      </c>
      <c r="O21" s="21">
        <v>0</v>
      </c>
    </row>
    <row r="22" spans="1:15" x14ac:dyDescent="0.25">
      <c r="A22" s="20" t="s">
        <v>252</v>
      </c>
      <c r="B22" s="20" t="s">
        <v>260</v>
      </c>
      <c r="C22" s="29" t="s">
        <v>256</v>
      </c>
      <c r="D22" s="20" t="s">
        <v>73</v>
      </c>
      <c r="E22" s="20">
        <v>60</v>
      </c>
      <c r="F22" s="20" t="s">
        <v>21</v>
      </c>
      <c r="G22" s="21">
        <v>268.12</v>
      </c>
      <c r="H22" s="21">
        <v>142.5</v>
      </c>
      <c r="I22" s="21">
        <v>268.12</v>
      </c>
      <c r="J22" s="21">
        <v>267.94</v>
      </c>
      <c r="K22" s="21">
        <v>251.53</v>
      </c>
      <c r="L22" s="21">
        <v>286</v>
      </c>
      <c r="M22" s="21">
        <v>6.67</v>
      </c>
      <c r="N22" s="21">
        <v>120</v>
      </c>
      <c r="O22" s="21">
        <v>0</v>
      </c>
    </row>
    <row r="23" spans="1:15" x14ac:dyDescent="0.25">
      <c r="A23" s="20" t="s">
        <v>252</v>
      </c>
      <c r="B23" s="20" t="s">
        <v>261</v>
      </c>
      <c r="C23" s="29" t="s">
        <v>262</v>
      </c>
      <c r="D23" s="20" t="s">
        <v>73</v>
      </c>
      <c r="E23" s="20">
        <v>60</v>
      </c>
      <c r="F23" s="20" t="s">
        <v>20</v>
      </c>
      <c r="G23" s="21">
        <v>143.43</v>
      </c>
      <c r="H23" s="21">
        <v>37</v>
      </c>
      <c r="I23" s="21">
        <v>143.43</v>
      </c>
      <c r="J23" s="21">
        <v>141.65</v>
      </c>
      <c r="K23" s="21">
        <v>138.41</v>
      </c>
      <c r="L23" s="21">
        <v>168.76</v>
      </c>
      <c r="M23" s="21">
        <v>5.19</v>
      </c>
      <c r="N23" s="21">
        <v>120</v>
      </c>
      <c r="O23" s="21">
        <v>0</v>
      </c>
    </row>
    <row r="24" spans="1:15" x14ac:dyDescent="0.25">
      <c r="A24" s="20" t="s">
        <v>252</v>
      </c>
      <c r="B24" s="20" t="s">
        <v>261</v>
      </c>
      <c r="C24" s="29" t="s">
        <v>262</v>
      </c>
      <c r="D24" s="20" t="s">
        <v>73</v>
      </c>
      <c r="E24" s="20">
        <v>60</v>
      </c>
      <c r="F24" s="20" t="s">
        <v>21</v>
      </c>
      <c r="G24" s="21">
        <v>142.91999999999999</v>
      </c>
      <c r="H24" s="21">
        <v>36.5</v>
      </c>
      <c r="I24" s="21">
        <v>142.91999999999999</v>
      </c>
      <c r="J24" s="21">
        <v>142.34</v>
      </c>
      <c r="K24" s="21">
        <v>138.44</v>
      </c>
      <c r="L24" s="21">
        <v>151.85</v>
      </c>
      <c r="M24" s="21">
        <v>3.13</v>
      </c>
      <c r="N24" s="21">
        <v>120</v>
      </c>
      <c r="O24" s="21">
        <v>0</v>
      </c>
    </row>
    <row r="25" spans="1:15" x14ac:dyDescent="0.25">
      <c r="A25" s="20" t="s">
        <v>252</v>
      </c>
      <c r="B25" s="20" t="s">
        <v>263</v>
      </c>
      <c r="C25" s="20" t="s">
        <v>254</v>
      </c>
      <c r="D25" s="20" t="s">
        <v>73</v>
      </c>
      <c r="E25" s="20">
        <v>24</v>
      </c>
      <c r="F25" s="20" t="s">
        <v>20</v>
      </c>
      <c r="G25" s="21">
        <v>109.09</v>
      </c>
      <c r="H25" s="21">
        <v>15.5</v>
      </c>
      <c r="I25" s="21">
        <v>109.09</v>
      </c>
      <c r="J25" s="21">
        <v>108.08</v>
      </c>
      <c r="K25" s="21">
        <v>103.56</v>
      </c>
      <c r="L25" s="21">
        <v>119.67</v>
      </c>
      <c r="M25" s="21">
        <v>3.88</v>
      </c>
      <c r="N25" s="21">
        <v>120</v>
      </c>
      <c r="O25" s="21">
        <v>0</v>
      </c>
    </row>
    <row r="26" spans="1:15" x14ac:dyDescent="0.25">
      <c r="A26" s="20" t="s">
        <v>252</v>
      </c>
      <c r="B26" s="20" t="s">
        <v>263</v>
      </c>
      <c r="C26" s="20" t="s">
        <v>254</v>
      </c>
      <c r="D26" s="20" t="s">
        <v>73</v>
      </c>
      <c r="E26" s="20">
        <v>24</v>
      </c>
      <c r="F26" s="20" t="s">
        <v>110</v>
      </c>
      <c r="G26" s="21">
        <v>108.97</v>
      </c>
      <c r="H26" s="21">
        <v>15.5</v>
      </c>
      <c r="I26" s="21">
        <v>108.97</v>
      </c>
      <c r="J26" s="21">
        <v>108.49</v>
      </c>
      <c r="K26" s="21">
        <v>103.14</v>
      </c>
      <c r="L26" s="21">
        <v>116.4</v>
      </c>
      <c r="M26" s="21">
        <v>3.64</v>
      </c>
      <c r="N26" s="21">
        <v>120</v>
      </c>
      <c r="O26" s="21">
        <v>0</v>
      </c>
    </row>
    <row r="27" spans="1:15" x14ac:dyDescent="0.25">
      <c r="A27" s="20" t="s">
        <v>252</v>
      </c>
      <c r="B27" s="20" t="s">
        <v>263</v>
      </c>
      <c r="C27" s="20" t="s">
        <v>254</v>
      </c>
      <c r="D27" s="20" t="s">
        <v>73</v>
      </c>
      <c r="E27" s="20">
        <v>24</v>
      </c>
      <c r="F27" s="20" t="s">
        <v>21</v>
      </c>
      <c r="G27" s="21">
        <v>109.85</v>
      </c>
      <c r="H27" s="21">
        <v>16</v>
      </c>
      <c r="I27" s="21">
        <v>109.85</v>
      </c>
      <c r="J27" s="21">
        <v>109.05</v>
      </c>
      <c r="K27" s="21">
        <v>103.7</v>
      </c>
      <c r="L27" s="21">
        <v>126.29</v>
      </c>
      <c r="M27" s="21">
        <v>4.3099999999999996</v>
      </c>
      <c r="N27" s="21">
        <v>120</v>
      </c>
      <c r="O27" s="21">
        <v>0</v>
      </c>
    </row>
    <row r="28" spans="1:15" x14ac:dyDescent="0.25">
      <c r="A28" s="20" t="s">
        <v>252</v>
      </c>
      <c r="B28" s="20" t="s">
        <v>263</v>
      </c>
      <c r="C28" s="20" t="s">
        <v>254</v>
      </c>
      <c r="D28" s="20" t="s">
        <v>73</v>
      </c>
      <c r="E28" s="20">
        <v>24</v>
      </c>
      <c r="F28" s="20" t="s">
        <v>190</v>
      </c>
      <c r="G28" s="21">
        <v>111.8</v>
      </c>
      <c r="H28" s="21">
        <v>16.5</v>
      </c>
      <c r="I28" s="21">
        <v>111.8</v>
      </c>
      <c r="J28" s="21">
        <v>111.16</v>
      </c>
      <c r="K28" s="21">
        <v>105.45</v>
      </c>
      <c r="L28" s="21">
        <v>120.92</v>
      </c>
      <c r="M28" s="21">
        <v>3.85</v>
      </c>
      <c r="N28" s="21">
        <v>120</v>
      </c>
      <c r="O28" s="21">
        <v>0</v>
      </c>
    </row>
    <row r="29" spans="1:15" x14ac:dyDescent="0.25">
      <c r="A29" s="20" t="s">
        <v>252</v>
      </c>
      <c r="B29" s="20" t="s">
        <v>264</v>
      </c>
      <c r="C29" s="29" t="s">
        <v>256</v>
      </c>
      <c r="D29" s="20" t="s">
        <v>73</v>
      </c>
      <c r="E29" s="20">
        <v>24</v>
      </c>
      <c r="F29" s="20" t="s">
        <v>20</v>
      </c>
      <c r="G29" s="21">
        <v>120.53</v>
      </c>
      <c r="H29" s="21">
        <v>20</v>
      </c>
      <c r="I29" s="21">
        <v>120.53</v>
      </c>
      <c r="J29" s="21">
        <v>120.12</v>
      </c>
      <c r="K29" s="21">
        <v>113.45</v>
      </c>
      <c r="L29" s="21">
        <v>129.88</v>
      </c>
      <c r="M29" s="21">
        <v>4.1399999999999997</v>
      </c>
      <c r="N29" s="21">
        <v>120</v>
      </c>
      <c r="O29" s="21">
        <v>0</v>
      </c>
    </row>
    <row r="30" spans="1:15" x14ac:dyDescent="0.25">
      <c r="A30" s="20" t="s">
        <v>252</v>
      </c>
      <c r="B30" s="20" t="s">
        <v>264</v>
      </c>
      <c r="C30" s="29" t="s">
        <v>256</v>
      </c>
      <c r="D30" s="20" t="s">
        <v>73</v>
      </c>
      <c r="E30" s="20">
        <v>24</v>
      </c>
      <c r="F30" s="20" t="s">
        <v>21</v>
      </c>
      <c r="G30" s="21">
        <v>153.75</v>
      </c>
      <c r="H30" s="21">
        <v>43</v>
      </c>
      <c r="I30" s="21">
        <v>153.75</v>
      </c>
      <c r="J30" s="21">
        <v>153.31</v>
      </c>
      <c r="K30" s="21">
        <v>149.12</v>
      </c>
      <c r="L30" s="21">
        <v>162.79</v>
      </c>
      <c r="M30" s="21">
        <v>3.09</v>
      </c>
      <c r="N30" s="21">
        <v>120</v>
      </c>
      <c r="O30" s="21">
        <v>0</v>
      </c>
    </row>
    <row r="31" spans="1:15" x14ac:dyDescent="0.25">
      <c r="A31" s="20" t="s">
        <v>252</v>
      </c>
      <c r="B31" s="20" t="s">
        <v>265</v>
      </c>
      <c r="C31" s="29" t="s">
        <v>262</v>
      </c>
      <c r="D31" s="20" t="s">
        <v>73</v>
      </c>
      <c r="E31" s="20">
        <v>24</v>
      </c>
      <c r="F31" s="20" t="s">
        <v>20</v>
      </c>
      <c r="G31" s="21">
        <v>123</v>
      </c>
      <c r="H31" s="21">
        <v>25</v>
      </c>
      <c r="I31" s="21">
        <v>123</v>
      </c>
      <c r="J31" s="21">
        <v>121.86</v>
      </c>
      <c r="K31" s="21">
        <v>118.01</v>
      </c>
      <c r="L31" s="21">
        <v>133.33000000000001</v>
      </c>
      <c r="M31" s="21">
        <v>4</v>
      </c>
      <c r="N31" s="21">
        <v>120</v>
      </c>
      <c r="O31" s="21">
        <v>0</v>
      </c>
    </row>
    <row r="32" spans="1:15" x14ac:dyDescent="0.25">
      <c r="A32" s="20" t="s">
        <v>252</v>
      </c>
      <c r="B32" s="20" t="s">
        <v>265</v>
      </c>
      <c r="C32" s="29" t="s">
        <v>262</v>
      </c>
      <c r="D32" s="20" t="s">
        <v>73</v>
      </c>
      <c r="E32" s="20">
        <v>24</v>
      </c>
      <c r="F32" s="20" t="s">
        <v>21</v>
      </c>
      <c r="G32" s="21">
        <v>124.09</v>
      </c>
      <c r="H32" s="21">
        <v>25.5</v>
      </c>
      <c r="I32" s="21">
        <v>124.09</v>
      </c>
      <c r="J32" s="21">
        <v>123.47</v>
      </c>
      <c r="K32" s="21">
        <v>118.66</v>
      </c>
      <c r="L32" s="21">
        <v>132</v>
      </c>
      <c r="M32" s="21">
        <v>3.49</v>
      </c>
      <c r="N32" s="21">
        <v>120</v>
      </c>
      <c r="O32" s="21">
        <v>0</v>
      </c>
    </row>
    <row r="33" spans="1:15" x14ac:dyDescent="0.25">
      <c r="A33" s="20" t="s">
        <v>266</v>
      </c>
      <c r="B33" s="20" t="s">
        <v>253</v>
      </c>
      <c r="C33" s="20" t="s">
        <v>254</v>
      </c>
      <c r="D33" s="20" t="s">
        <v>74</v>
      </c>
      <c r="E33" s="20">
        <v>60</v>
      </c>
      <c r="F33" s="20" t="s">
        <v>20</v>
      </c>
      <c r="G33" s="21">
        <v>120.28</v>
      </c>
      <c r="H33" s="21">
        <v>18.5</v>
      </c>
      <c r="I33" s="21">
        <v>120.28</v>
      </c>
      <c r="J33" s="21">
        <v>116.52</v>
      </c>
      <c r="K33" s="21">
        <v>109.84</v>
      </c>
      <c r="L33" s="21">
        <v>142.77000000000001</v>
      </c>
      <c r="M33" s="21">
        <v>8.26</v>
      </c>
      <c r="N33" s="21">
        <v>122</v>
      </c>
      <c r="O33" s="21">
        <v>0</v>
      </c>
    </row>
    <row r="34" spans="1:15" x14ac:dyDescent="0.25">
      <c r="A34" s="20" t="s">
        <v>266</v>
      </c>
      <c r="B34" s="20" t="s">
        <v>253</v>
      </c>
      <c r="C34" s="20" t="s">
        <v>254</v>
      </c>
      <c r="D34" s="20" t="s">
        <v>74</v>
      </c>
      <c r="E34" s="20">
        <v>60</v>
      </c>
      <c r="F34" s="20" t="s">
        <v>107</v>
      </c>
      <c r="G34" s="21">
        <v>120.31</v>
      </c>
      <c r="H34" s="21">
        <v>18.5</v>
      </c>
      <c r="I34" s="21">
        <v>120.31</v>
      </c>
      <c r="J34" s="21">
        <v>116.24</v>
      </c>
      <c r="K34" s="21">
        <v>110.99</v>
      </c>
      <c r="L34" s="21">
        <v>151.80000000000001</v>
      </c>
      <c r="M34" s="21">
        <v>10.39</v>
      </c>
      <c r="N34" s="21">
        <v>123</v>
      </c>
      <c r="O34" s="21">
        <v>0</v>
      </c>
    </row>
    <row r="35" spans="1:15" x14ac:dyDescent="0.25">
      <c r="A35" s="20" t="s">
        <v>266</v>
      </c>
      <c r="B35" s="20" t="s">
        <v>253</v>
      </c>
      <c r="C35" s="20" t="s">
        <v>254</v>
      </c>
      <c r="D35" s="20" t="s">
        <v>74</v>
      </c>
      <c r="E35" s="20">
        <v>60</v>
      </c>
      <c r="F35" s="20" t="s">
        <v>110</v>
      </c>
      <c r="G35" s="21">
        <v>120.44</v>
      </c>
      <c r="H35" s="21">
        <v>18.5</v>
      </c>
      <c r="I35" s="21">
        <v>120.44</v>
      </c>
      <c r="J35" s="21">
        <v>117.45</v>
      </c>
      <c r="K35" s="21">
        <v>111.67</v>
      </c>
      <c r="L35" s="21">
        <v>140.54</v>
      </c>
      <c r="M35" s="21">
        <v>7.84</v>
      </c>
      <c r="N35" s="21">
        <v>120</v>
      </c>
      <c r="O35" s="21">
        <v>0</v>
      </c>
    </row>
    <row r="36" spans="1:15" x14ac:dyDescent="0.25">
      <c r="A36" s="20" t="s">
        <v>266</v>
      </c>
      <c r="B36" s="20" t="s">
        <v>253</v>
      </c>
      <c r="C36" s="20" t="s">
        <v>254</v>
      </c>
      <c r="D36" s="20" t="s">
        <v>74</v>
      </c>
      <c r="E36" s="20">
        <v>60</v>
      </c>
      <c r="F36" s="20" t="s">
        <v>21</v>
      </c>
      <c r="G36" s="21">
        <v>121.65</v>
      </c>
      <c r="H36" s="21">
        <v>20</v>
      </c>
      <c r="I36" s="21">
        <v>121.65</v>
      </c>
      <c r="J36" s="21">
        <v>118.72</v>
      </c>
      <c r="K36" s="21">
        <v>111.72</v>
      </c>
      <c r="L36" s="21">
        <v>141.97999999999999</v>
      </c>
      <c r="M36" s="21">
        <v>7.86</v>
      </c>
      <c r="N36" s="21">
        <v>123</v>
      </c>
      <c r="O36" s="21">
        <v>0</v>
      </c>
    </row>
    <row r="37" spans="1:15" x14ac:dyDescent="0.25">
      <c r="A37" s="20" t="s">
        <v>266</v>
      </c>
      <c r="B37" s="20" t="s">
        <v>253</v>
      </c>
      <c r="C37" s="20" t="s">
        <v>254</v>
      </c>
      <c r="D37" s="20" t="s">
        <v>74</v>
      </c>
      <c r="E37" s="20">
        <v>60</v>
      </c>
      <c r="F37" s="20" t="s">
        <v>190</v>
      </c>
      <c r="G37" s="21">
        <v>128.21</v>
      </c>
      <c r="H37" s="21">
        <v>22.5</v>
      </c>
      <c r="I37" s="21">
        <v>128.21</v>
      </c>
      <c r="J37" s="21">
        <v>123.88</v>
      </c>
      <c r="K37" s="21">
        <v>118.16</v>
      </c>
      <c r="L37" s="21">
        <v>160.46</v>
      </c>
      <c r="M37" s="21">
        <v>10.68</v>
      </c>
      <c r="N37" s="21">
        <v>129</v>
      </c>
      <c r="O37" s="21">
        <v>0</v>
      </c>
    </row>
    <row r="38" spans="1:15" x14ac:dyDescent="0.25">
      <c r="A38" s="20" t="s">
        <v>266</v>
      </c>
      <c r="B38" s="20" t="s">
        <v>267</v>
      </c>
      <c r="C38" s="29" t="s">
        <v>268</v>
      </c>
      <c r="D38" s="20" t="s">
        <v>74</v>
      </c>
      <c r="E38" s="20">
        <v>60</v>
      </c>
      <c r="F38" s="20" t="s">
        <v>20</v>
      </c>
      <c r="G38" s="21">
        <v>134.77000000000001</v>
      </c>
      <c r="H38" s="21">
        <v>31.5</v>
      </c>
      <c r="I38" s="21">
        <v>134.77000000000001</v>
      </c>
      <c r="J38" s="21">
        <v>132.84</v>
      </c>
      <c r="K38" s="21">
        <v>129.30000000000001</v>
      </c>
      <c r="L38" s="21">
        <v>156.22999999999999</v>
      </c>
      <c r="M38" s="21">
        <v>6.07</v>
      </c>
      <c r="N38" s="21">
        <v>120</v>
      </c>
      <c r="O38" s="21">
        <v>0</v>
      </c>
    </row>
    <row r="39" spans="1:15" x14ac:dyDescent="0.25">
      <c r="A39" s="20" t="s">
        <v>266</v>
      </c>
      <c r="B39" s="20" t="s">
        <v>267</v>
      </c>
      <c r="C39" s="29" t="s">
        <v>268</v>
      </c>
      <c r="D39" s="20" t="s">
        <v>74</v>
      </c>
      <c r="E39" s="20">
        <v>60</v>
      </c>
      <c r="F39" s="20" t="s">
        <v>107</v>
      </c>
      <c r="G39" s="21">
        <v>139.03</v>
      </c>
      <c r="H39" s="21">
        <v>36.5</v>
      </c>
      <c r="I39" s="21">
        <v>139.03</v>
      </c>
      <c r="J39" s="21">
        <v>138.03</v>
      </c>
      <c r="K39" s="21">
        <v>134.59</v>
      </c>
      <c r="L39" s="21">
        <v>148.75</v>
      </c>
      <c r="M39" s="21">
        <v>3.51</v>
      </c>
      <c r="N39" s="21">
        <v>120</v>
      </c>
      <c r="O39" s="21">
        <v>0</v>
      </c>
    </row>
    <row r="40" spans="1:15" x14ac:dyDescent="0.25">
      <c r="A40" s="20" t="s">
        <v>266</v>
      </c>
      <c r="B40" s="20" t="s">
        <v>267</v>
      </c>
      <c r="C40" s="29" t="s">
        <v>268</v>
      </c>
      <c r="D40" s="20" t="s">
        <v>74</v>
      </c>
      <c r="E40" s="20">
        <v>60</v>
      </c>
      <c r="F40" s="20" t="s">
        <v>110</v>
      </c>
      <c r="G40" s="21">
        <v>151.03</v>
      </c>
      <c r="H40" s="21">
        <v>46</v>
      </c>
      <c r="I40" s="21">
        <v>151.03</v>
      </c>
      <c r="J40" s="21">
        <v>146.30000000000001</v>
      </c>
      <c r="K40" s="21">
        <v>142.69999999999999</v>
      </c>
      <c r="L40" s="21">
        <v>178.29</v>
      </c>
      <c r="M40" s="21">
        <v>9.2200000000000006</v>
      </c>
      <c r="N40" s="21">
        <v>120</v>
      </c>
      <c r="O40" s="21">
        <v>0</v>
      </c>
    </row>
    <row r="41" spans="1:15" x14ac:dyDescent="0.25">
      <c r="A41" s="20" t="s">
        <v>266</v>
      </c>
      <c r="B41" s="20" t="s">
        <v>267</v>
      </c>
      <c r="C41" s="29" t="s">
        <v>268</v>
      </c>
      <c r="D41" s="20" t="s">
        <v>74</v>
      </c>
      <c r="E41" s="20">
        <v>60</v>
      </c>
      <c r="F41" s="20" t="s">
        <v>21</v>
      </c>
      <c r="G41" s="21">
        <v>192.94</v>
      </c>
      <c r="H41" s="21">
        <v>89</v>
      </c>
      <c r="I41" s="21">
        <v>192.94</v>
      </c>
      <c r="J41" s="21">
        <v>189.9</v>
      </c>
      <c r="K41" s="21">
        <v>184.28</v>
      </c>
      <c r="L41" s="21">
        <v>220.99</v>
      </c>
      <c r="M41" s="21">
        <v>8.67</v>
      </c>
      <c r="N41" s="21">
        <v>120</v>
      </c>
      <c r="O41" s="21">
        <v>0</v>
      </c>
    </row>
    <row r="42" spans="1:15" x14ac:dyDescent="0.25">
      <c r="A42" s="20" t="s">
        <v>266</v>
      </c>
      <c r="B42" s="20" t="s">
        <v>257</v>
      </c>
      <c r="C42" s="20" t="s">
        <v>254</v>
      </c>
      <c r="D42" s="20" t="s">
        <v>74</v>
      </c>
      <c r="E42" s="20">
        <v>24</v>
      </c>
      <c r="F42" s="20" t="s">
        <v>20</v>
      </c>
      <c r="G42" s="21">
        <v>108.91</v>
      </c>
      <c r="H42" s="21">
        <v>13.5</v>
      </c>
      <c r="I42" s="21">
        <v>108.91</v>
      </c>
      <c r="J42" s="21">
        <v>105.87</v>
      </c>
      <c r="K42" s="21">
        <v>100.89</v>
      </c>
      <c r="L42" s="21">
        <v>134.1</v>
      </c>
      <c r="M42" s="21">
        <v>8.2799999999999994</v>
      </c>
      <c r="N42" s="21">
        <v>119</v>
      </c>
      <c r="O42" s="21">
        <v>0</v>
      </c>
    </row>
    <row r="43" spans="1:15" x14ac:dyDescent="0.25">
      <c r="A43" s="20" t="s">
        <v>266</v>
      </c>
      <c r="B43" s="20" t="s">
        <v>257</v>
      </c>
      <c r="C43" s="20" t="s">
        <v>254</v>
      </c>
      <c r="D43" s="20" t="s">
        <v>74</v>
      </c>
      <c r="E43" s="20">
        <v>24</v>
      </c>
      <c r="F43" s="20" t="s">
        <v>107</v>
      </c>
      <c r="G43" s="21">
        <v>110.33</v>
      </c>
      <c r="H43" s="21">
        <v>14</v>
      </c>
      <c r="I43" s="21">
        <v>110.33</v>
      </c>
      <c r="J43" s="21">
        <v>105.55</v>
      </c>
      <c r="K43" s="21">
        <v>100.4</v>
      </c>
      <c r="L43" s="21">
        <v>141.57</v>
      </c>
      <c r="M43" s="21">
        <v>10.119999999999999</v>
      </c>
      <c r="N43" s="21">
        <v>124</v>
      </c>
      <c r="O43" s="21">
        <v>0</v>
      </c>
    </row>
    <row r="44" spans="1:15" x14ac:dyDescent="0.25">
      <c r="A44" s="20" t="s">
        <v>266</v>
      </c>
      <c r="B44" s="20" t="s">
        <v>257</v>
      </c>
      <c r="C44" s="20" t="s">
        <v>254</v>
      </c>
      <c r="D44" s="20" t="s">
        <v>74</v>
      </c>
      <c r="E44" s="20">
        <v>24</v>
      </c>
      <c r="F44" s="20" t="s">
        <v>110</v>
      </c>
      <c r="G44" s="21">
        <v>108.44</v>
      </c>
      <c r="H44" s="21">
        <v>13.5</v>
      </c>
      <c r="I44" s="21">
        <v>108.44</v>
      </c>
      <c r="J44" s="21">
        <v>105.46</v>
      </c>
      <c r="K44" s="21">
        <v>100.81</v>
      </c>
      <c r="L44" s="21">
        <v>137.08000000000001</v>
      </c>
      <c r="M44" s="21">
        <v>8.84</v>
      </c>
      <c r="N44" s="21">
        <v>123</v>
      </c>
      <c r="O44" s="21">
        <v>0</v>
      </c>
    </row>
    <row r="45" spans="1:15" x14ac:dyDescent="0.25">
      <c r="A45" s="20" t="s">
        <v>266</v>
      </c>
      <c r="B45" s="20" t="s">
        <v>257</v>
      </c>
      <c r="C45" s="20" t="s">
        <v>254</v>
      </c>
      <c r="D45" s="20" t="s">
        <v>74</v>
      </c>
      <c r="E45" s="20">
        <v>24</v>
      </c>
      <c r="F45" s="20" t="s">
        <v>21</v>
      </c>
      <c r="G45" s="21">
        <v>110.26</v>
      </c>
      <c r="H45" s="21">
        <v>14</v>
      </c>
      <c r="I45" s="21">
        <v>110.26</v>
      </c>
      <c r="J45" s="21">
        <v>107.06</v>
      </c>
      <c r="K45" s="21">
        <v>102.75</v>
      </c>
      <c r="L45" s="21">
        <v>130.19</v>
      </c>
      <c r="M45" s="21">
        <v>7.91</v>
      </c>
      <c r="N45" s="21">
        <v>119</v>
      </c>
      <c r="O45" s="21">
        <v>0</v>
      </c>
    </row>
    <row r="46" spans="1:15" x14ac:dyDescent="0.25">
      <c r="A46" s="20" t="s">
        <v>266</v>
      </c>
      <c r="B46" s="20" t="s">
        <v>257</v>
      </c>
      <c r="C46" s="20" t="s">
        <v>254</v>
      </c>
      <c r="D46" s="20" t="s">
        <v>74</v>
      </c>
      <c r="E46" s="20">
        <v>24</v>
      </c>
      <c r="F46" s="20" t="s">
        <v>190</v>
      </c>
      <c r="G46" s="21">
        <v>110.78</v>
      </c>
      <c r="H46" s="21">
        <v>14.5</v>
      </c>
      <c r="I46" s="21">
        <v>110.78</v>
      </c>
      <c r="J46" s="21">
        <v>106.83</v>
      </c>
      <c r="K46" s="21">
        <v>102.39</v>
      </c>
      <c r="L46" s="21">
        <v>136.49</v>
      </c>
      <c r="M46" s="21">
        <v>9.44</v>
      </c>
      <c r="N46" s="21">
        <v>120</v>
      </c>
      <c r="O46" s="21">
        <v>0</v>
      </c>
    </row>
    <row r="47" spans="1:15" x14ac:dyDescent="0.25">
      <c r="A47" s="20" t="s">
        <v>266</v>
      </c>
      <c r="B47" s="20" t="s">
        <v>269</v>
      </c>
      <c r="C47" s="29" t="s">
        <v>268</v>
      </c>
      <c r="D47" s="20" t="s">
        <v>74</v>
      </c>
      <c r="E47" s="20">
        <v>24</v>
      </c>
      <c r="F47" s="20" t="s">
        <v>20</v>
      </c>
      <c r="G47" s="21">
        <v>118.78</v>
      </c>
      <c r="H47" s="21">
        <v>20.5</v>
      </c>
      <c r="I47" s="21">
        <v>118.78</v>
      </c>
      <c r="J47" s="21">
        <v>117.19</v>
      </c>
      <c r="K47" s="21">
        <v>112.23</v>
      </c>
      <c r="L47" s="21">
        <v>136.91</v>
      </c>
      <c r="M47" s="21">
        <v>5.31</v>
      </c>
      <c r="N47" s="21">
        <v>120</v>
      </c>
      <c r="O47" s="21">
        <v>0</v>
      </c>
    </row>
    <row r="48" spans="1:15" x14ac:dyDescent="0.25">
      <c r="A48" s="20" t="s">
        <v>266</v>
      </c>
      <c r="B48" s="20" t="s">
        <v>269</v>
      </c>
      <c r="C48" s="29" t="s">
        <v>268</v>
      </c>
      <c r="D48" s="20" t="s">
        <v>74</v>
      </c>
      <c r="E48" s="20">
        <v>24</v>
      </c>
      <c r="F48" s="20" t="s">
        <v>107</v>
      </c>
      <c r="G48" s="21">
        <v>120.25</v>
      </c>
      <c r="H48" s="21">
        <v>23.5</v>
      </c>
      <c r="I48" s="21">
        <v>120.25</v>
      </c>
      <c r="J48" s="21">
        <v>118.89</v>
      </c>
      <c r="K48" s="21">
        <v>115.59</v>
      </c>
      <c r="L48" s="21">
        <v>137.08000000000001</v>
      </c>
      <c r="M48" s="21">
        <v>4.3600000000000003</v>
      </c>
      <c r="N48" s="21">
        <v>120</v>
      </c>
      <c r="O48" s="21">
        <v>0</v>
      </c>
    </row>
    <row r="49" spans="1:15" x14ac:dyDescent="0.25">
      <c r="A49" s="20" t="s">
        <v>266</v>
      </c>
      <c r="B49" s="20" t="s">
        <v>269</v>
      </c>
      <c r="C49" s="29" t="s">
        <v>268</v>
      </c>
      <c r="D49" s="20" t="s">
        <v>74</v>
      </c>
      <c r="E49" s="20">
        <v>24</v>
      </c>
      <c r="F49" s="20" t="s">
        <v>110</v>
      </c>
      <c r="G49" s="21">
        <v>132.07</v>
      </c>
      <c r="H49" s="21">
        <v>32</v>
      </c>
      <c r="I49" s="21">
        <v>132.07</v>
      </c>
      <c r="J49" s="21">
        <v>131.41</v>
      </c>
      <c r="K49" s="21">
        <v>127.78</v>
      </c>
      <c r="L49" s="21">
        <v>139.38</v>
      </c>
      <c r="M49" s="21">
        <v>2.67</v>
      </c>
      <c r="N49" s="21">
        <v>120</v>
      </c>
      <c r="O49" s="21">
        <v>0</v>
      </c>
    </row>
    <row r="50" spans="1:15" x14ac:dyDescent="0.25">
      <c r="A50" s="20" t="s">
        <v>266</v>
      </c>
      <c r="B50" s="20" t="s">
        <v>269</v>
      </c>
      <c r="C50" s="29" t="s">
        <v>268</v>
      </c>
      <c r="D50" s="20" t="s">
        <v>74</v>
      </c>
      <c r="E50" s="20">
        <v>24</v>
      </c>
      <c r="F50" s="20" t="s">
        <v>21</v>
      </c>
      <c r="G50" s="21">
        <v>142.97</v>
      </c>
      <c r="H50" s="21">
        <v>43.5</v>
      </c>
      <c r="I50" s="21">
        <v>142.97</v>
      </c>
      <c r="J50" s="21">
        <v>141.53</v>
      </c>
      <c r="K50" s="21">
        <v>138.59</v>
      </c>
      <c r="L50" s="21">
        <v>151.41</v>
      </c>
      <c r="M50" s="21">
        <v>3.89</v>
      </c>
      <c r="N50" s="21">
        <v>120</v>
      </c>
      <c r="O50" s="21">
        <v>0</v>
      </c>
    </row>
    <row r="51" spans="1:15" x14ac:dyDescent="0.25">
      <c r="A51" s="20" t="s">
        <v>266</v>
      </c>
      <c r="B51" s="20" t="s">
        <v>259</v>
      </c>
      <c r="C51" s="20" t="s">
        <v>254</v>
      </c>
      <c r="D51" s="20" t="s">
        <v>73</v>
      </c>
      <c r="E51" s="20">
        <v>60</v>
      </c>
      <c r="F51" s="20" t="s">
        <v>20</v>
      </c>
      <c r="G51" s="21">
        <v>122.49</v>
      </c>
      <c r="H51" s="21">
        <v>18</v>
      </c>
      <c r="I51" s="21">
        <v>122.49</v>
      </c>
      <c r="J51" s="21">
        <v>118.11</v>
      </c>
      <c r="K51" s="21">
        <v>109.49</v>
      </c>
      <c r="L51" s="21">
        <v>150.25</v>
      </c>
      <c r="M51" s="21">
        <v>10.36</v>
      </c>
      <c r="N51" s="21">
        <v>126</v>
      </c>
      <c r="O51" s="21">
        <v>0</v>
      </c>
    </row>
    <row r="52" spans="1:15" x14ac:dyDescent="0.25">
      <c r="A52" s="20" t="s">
        <v>266</v>
      </c>
      <c r="B52" s="20" t="s">
        <v>259</v>
      </c>
      <c r="C52" s="20" t="s">
        <v>254</v>
      </c>
      <c r="D52" s="20" t="s">
        <v>73</v>
      </c>
      <c r="E52" s="20">
        <v>60</v>
      </c>
      <c r="F52" s="20" t="s">
        <v>107</v>
      </c>
      <c r="G52" s="21">
        <v>122.68</v>
      </c>
      <c r="H52" s="21">
        <v>19</v>
      </c>
      <c r="I52" s="21">
        <v>122.68</v>
      </c>
      <c r="J52" s="21">
        <v>118.92</v>
      </c>
      <c r="K52" s="21">
        <v>113.59</v>
      </c>
      <c r="L52" s="21">
        <v>152.47</v>
      </c>
      <c r="M52" s="21">
        <v>8.7899999999999991</v>
      </c>
      <c r="N52" s="21">
        <v>128</v>
      </c>
      <c r="O52" s="21">
        <v>0</v>
      </c>
    </row>
    <row r="53" spans="1:15" x14ac:dyDescent="0.25">
      <c r="A53" s="20" t="s">
        <v>266</v>
      </c>
      <c r="B53" s="20" t="s">
        <v>259</v>
      </c>
      <c r="C53" s="20" t="s">
        <v>254</v>
      </c>
      <c r="D53" s="20" t="s">
        <v>73</v>
      </c>
      <c r="E53" s="20">
        <v>60</v>
      </c>
      <c r="F53" s="20" t="s">
        <v>110</v>
      </c>
      <c r="G53" s="21">
        <v>123.09</v>
      </c>
      <c r="H53" s="21">
        <v>19</v>
      </c>
      <c r="I53" s="21">
        <v>123.09</v>
      </c>
      <c r="J53" s="21">
        <v>119.99</v>
      </c>
      <c r="K53" s="21">
        <v>112.35</v>
      </c>
      <c r="L53" s="21">
        <v>145.56</v>
      </c>
      <c r="M53" s="21">
        <v>8.56</v>
      </c>
      <c r="N53" s="21">
        <v>128</v>
      </c>
      <c r="O53" s="21">
        <v>0</v>
      </c>
    </row>
    <row r="54" spans="1:15" x14ac:dyDescent="0.25">
      <c r="A54" s="20" t="s">
        <v>266</v>
      </c>
      <c r="B54" s="20" t="s">
        <v>259</v>
      </c>
      <c r="C54" s="20" t="s">
        <v>254</v>
      </c>
      <c r="D54" s="20" t="s">
        <v>73</v>
      </c>
      <c r="E54" s="20">
        <v>60</v>
      </c>
      <c r="F54" s="20" t="s">
        <v>21</v>
      </c>
      <c r="G54" s="21">
        <v>123.66</v>
      </c>
      <c r="H54" s="21">
        <v>20</v>
      </c>
      <c r="I54" s="21">
        <v>123.66</v>
      </c>
      <c r="J54" s="21">
        <v>119.2</v>
      </c>
      <c r="K54" s="21">
        <v>112.32</v>
      </c>
      <c r="L54" s="21">
        <v>153.09</v>
      </c>
      <c r="M54" s="21">
        <v>9.33</v>
      </c>
      <c r="N54" s="21">
        <v>119</v>
      </c>
      <c r="O54" s="21">
        <v>0</v>
      </c>
    </row>
    <row r="55" spans="1:15" x14ac:dyDescent="0.25">
      <c r="A55" s="20" t="s">
        <v>266</v>
      </c>
      <c r="B55" s="20" t="s">
        <v>259</v>
      </c>
      <c r="C55" s="20" t="s">
        <v>254</v>
      </c>
      <c r="D55" s="20" t="s">
        <v>73</v>
      </c>
      <c r="E55" s="20">
        <v>60</v>
      </c>
      <c r="F55" s="20" t="s">
        <v>190</v>
      </c>
      <c r="G55" s="21">
        <v>126.6</v>
      </c>
      <c r="H55" s="21">
        <v>21.5</v>
      </c>
      <c r="I55" s="21">
        <v>126.6</v>
      </c>
      <c r="J55" s="21">
        <v>123.98</v>
      </c>
      <c r="K55" s="21">
        <v>116.52</v>
      </c>
      <c r="L55" s="21">
        <v>155.9</v>
      </c>
      <c r="M55" s="21">
        <v>9.89</v>
      </c>
      <c r="N55" s="21">
        <v>123</v>
      </c>
      <c r="O55" s="21">
        <v>0</v>
      </c>
    </row>
    <row r="56" spans="1:15" x14ac:dyDescent="0.25">
      <c r="A56" s="20" t="s">
        <v>266</v>
      </c>
      <c r="B56" s="20" t="s">
        <v>270</v>
      </c>
      <c r="C56" s="29" t="s">
        <v>268</v>
      </c>
      <c r="D56" s="20" t="s">
        <v>73</v>
      </c>
      <c r="E56" s="20">
        <v>60</v>
      </c>
      <c r="F56" s="20" t="s">
        <v>20</v>
      </c>
      <c r="G56" s="21">
        <v>136.82</v>
      </c>
      <c r="H56" s="21">
        <v>31.5</v>
      </c>
      <c r="I56" s="21">
        <v>136.82</v>
      </c>
      <c r="J56" s="21">
        <v>134.69</v>
      </c>
      <c r="K56" s="21">
        <v>130.97999999999999</v>
      </c>
      <c r="L56" s="21">
        <v>166.22</v>
      </c>
      <c r="M56" s="21">
        <v>6.54</v>
      </c>
      <c r="N56" s="21">
        <v>121</v>
      </c>
      <c r="O56" s="21">
        <v>0</v>
      </c>
    </row>
    <row r="57" spans="1:15" x14ac:dyDescent="0.25">
      <c r="A57" s="20" t="s">
        <v>266</v>
      </c>
      <c r="B57" s="20" t="s">
        <v>270</v>
      </c>
      <c r="C57" s="29" t="s">
        <v>268</v>
      </c>
      <c r="D57" s="20" t="s">
        <v>73</v>
      </c>
      <c r="E57" s="20">
        <v>60</v>
      </c>
      <c r="F57" s="20" t="s">
        <v>107</v>
      </c>
      <c r="G57" s="21">
        <v>141.22999999999999</v>
      </c>
      <c r="H57" s="21">
        <v>36.5</v>
      </c>
      <c r="I57" s="21">
        <v>141.22999999999999</v>
      </c>
      <c r="J57" s="21">
        <v>140.52000000000001</v>
      </c>
      <c r="K57" s="21">
        <v>136.87</v>
      </c>
      <c r="L57" s="21">
        <v>149.69999999999999</v>
      </c>
      <c r="M57" s="21">
        <v>2.92</v>
      </c>
      <c r="N57" s="21">
        <v>122</v>
      </c>
      <c r="O57" s="21">
        <v>0</v>
      </c>
    </row>
    <row r="58" spans="1:15" x14ac:dyDescent="0.25">
      <c r="A58" s="20" t="s">
        <v>266</v>
      </c>
      <c r="B58" s="20" t="s">
        <v>270</v>
      </c>
      <c r="C58" s="29" t="s">
        <v>268</v>
      </c>
      <c r="D58" s="20" t="s">
        <v>73</v>
      </c>
      <c r="E58" s="20">
        <v>60</v>
      </c>
      <c r="F58" s="20" t="s">
        <v>110</v>
      </c>
      <c r="G58" s="21">
        <v>149.93</v>
      </c>
      <c r="H58" s="21">
        <v>46.5</v>
      </c>
      <c r="I58" s="21">
        <v>149.93</v>
      </c>
      <c r="J58" s="21">
        <v>148.19999999999999</v>
      </c>
      <c r="K58" s="21">
        <v>145.44999999999999</v>
      </c>
      <c r="L58" s="21">
        <v>159.06</v>
      </c>
      <c r="M58" s="21">
        <v>3.98</v>
      </c>
      <c r="N58" s="21">
        <v>121</v>
      </c>
      <c r="O58" s="21">
        <v>0</v>
      </c>
    </row>
    <row r="59" spans="1:15" x14ac:dyDescent="0.25">
      <c r="A59" s="20" t="s">
        <v>266</v>
      </c>
      <c r="B59" s="20" t="s">
        <v>270</v>
      </c>
      <c r="C59" s="29" t="s">
        <v>268</v>
      </c>
      <c r="D59" s="20" t="s">
        <v>73</v>
      </c>
      <c r="E59" s="20">
        <v>60</v>
      </c>
      <c r="F59" s="20" t="s">
        <v>21</v>
      </c>
      <c r="G59" s="21">
        <v>190.84</v>
      </c>
      <c r="H59" s="21">
        <v>89</v>
      </c>
      <c r="I59" s="21">
        <v>190.84</v>
      </c>
      <c r="J59" s="21">
        <v>190.29</v>
      </c>
      <c r="K59" s="21">
        <v>185.11</v>
      </c>
      <c r="L59" s="21">
        <v>201.42</v>
      </c>
      <c r="M59" s="21">
        <v>3.78</v>
      </c>
      <c r="N59" s="21">
        <v>122</v>
      </c>
      <c r="O59" s="21">
        <v>0</v>
      </c>
    </row>
    <row r="60" spans="1:15" x14ac:dyDescent="0.25">
      <c r="A60" s="20" t="s">
        <v>266</v>
      </c>
      <c r="B60" s="20" t="s">
        <v>263</v>
      </c>
      <c r="C60" s="20" t="s">
        <v>254</v>
      </c>
      <c r="D60" s="20" t="s">
        <v>73</v>
      </c>
      <c r="E60" s="20">
        <v>24</v>
      </c>
      <c r="F60" s="20" t="s">
        <v>20</v>
      </c>
      <c r="G60" s="21">
        <v>110.33</v>
      </c>
      <c r="H60" s="21">
        <v>13.5</v>
      </c>
      <c r="I60" s="21">
        <v>110.33</v>
      </c>
      <c r="J60" s="21">
        <v>106.21</v>
      </c>
      <c r="K60" s="21">
        <v>102.91</v>
      </c>
      <c r="L60" s="21">
        <v>135.18</v>
      </c>
      <c r="M60" s="21">
        <v>8.31</v>
      </c>
      <c r="N60" s="21">
        <v>121</v>
      </c>
      <c r="O60" s="21">
        <v>0</v>
      </c>
    </row>
    <row r="61" spans="1:15" x14ac:dyDescent="0.25">
      <c r="A61" s="20" t="s">
        <v>266</v>
      </c>
      <c r="B61" s="20" t="s">
        <v>263</v>
      </c>
      <c r="C61" s="20" t="s">
        <v>254</v>
      </c>
      <c r="D61" s="20" t="s">
        <v>73</v>
      </c>
      <c r="E61" s="20">
        <v>24</v>
      </c>
      <c r="F61" s="20" t="s">
        <v>107</v>
      </c>
      <c r="G61" s="21">
        <v>110.91</v>
      </c>
      <c r="H61" s="21">
        <v>13.5</v>
      </c>
      <c r="I61" s="21">
        <v>110.91</v>
      </c>
      <c r="J61" s="21">
        <v>106.48</v>
      </c>
      <c r="K61" s="21">
        <v>103.4</v>
      </c>
      <c r="L61" s="21">
        <v>140.97</v>
      </c>
      <c r="M61" s="21">
        <v>8.84</v>
      </c>
      <c r="N61" s="21">
        <v>120</v>
      </c>
      <c r="O61" s="21">
        <v>0</v>
      </c>
    </row>
    <row r="62" spans="1:15" x14ac:dyDescent="0.25">
      <c r="A62" s="20" t="s">
        <v>266</v>
      </c>
      <c r="B62" s="20" t="s">
        <v>263</v>
      </c>
      <c r="C62" s="20" t="s">
        <v>254</v>
      </c>
      <c r="D62" s="20" t="s">
        <v>73</v>
      </c>
      <c r="E62" s="20">
        <v>24</v>
      </c>
      <c r="F62" s="20" t="s">
        <v>110</v>
      </c>
      <c r="G62" s="21">
        <v>110.8</v>
      </c>
      <c r="H62" s="21">
        <v>14</v>
      </c>
      <c r="I62" s="21">
        <v>110.8</v>
      </c>
      <c r="J62" s="21">
        <v>106.1</v>
      </c>
      <c r="K62" s="21">
        <v>103.82</v>
      </c>
      <c r="L62" s="21">
        <v>136.94999999999999</v>
      </c>
      <c r="M62" s="21">
        <v>8.49</v>
      </c>
      <c r="N62" s="21">
        <v>117</v>
      </c>
      <c r="O62" s="21">
        <v>0</v>
      </c>
    </row>
    <row r="63" spans="1:15" x14ac:dyDescent="0.25">
      <c r="A63" s="20" t="s">
        <v>266</v>
      </c>
      <c r="B63" s="20" t="s">
        <v>263</v>
      </c>
      <c r="C63" s="20" t="s">
        <v>254</v>
      </c>
      <c r="D63" s="20" t="s">
        <v>73</v>
      </c>
      <c r="E63" s="20">
        <v>24</v>
      </c>
      <c r="F63" s="20" t="s">
        <v>21</v>
      </c>
      <c r="G63" s="21">
        <v>112.43</v>
      </c>
      <c r="H63" s="21">
        <v>15</v>
      </c>
      <c r="I63" s="21">
        <v>112.43</v>
      </c>
      <c r="J63" s="21">
        <v>108.75</v>
      </c>
      <c r="K63" s="21">
        <v>103.85</v>
      </c>
      <c r="L63" s="21">
        <v>138.28</v>
      </c>
      <c r="M63" s="21">
        <v>8.81</v>
      </c>
      <c r="N63" s="21">
        <v>121</v>
      </c>
      <c r="O63" s="21">
        <v>0</v>
      </c>
    </row>
    <row r="64" spans="1:15" x14ac:dyDescent="0.25">
      <c r="A64" s="20" t="s">
        <v>266</v>
      </c>
      <c r="B64" s="20" t="s">
        <v>263</v>
      </c>
      <c r="C64" s="20" t="s">
        <v>254</v>
      </c>
      <c r="D64" s="20" t="s">
        <v>73</v>
      </c>
      <c r="E64" s="20">
        <v>24</v>
      </c>
      <c r="F64" s="20" t="s">
        <v>190</v>
      </c>
      <c r="G64" s="21">
        <v>112.47</v>
      </c>
      <c r="H64" s="21">
        <v>15</v>
      </c>
      <c r="I64" s="21">
        <v>112.47</v>
      </c>
      <c r="J64" s="21">
        <v>109.22</v>
      </c>
      <c r="K64" s="21">
        <v>104.97</v>
      </c>
      <c r="L64" s="21">
        <v>136.15</v>
      </c>
      <c r="M64" s="21">
        <v>8.36</v>
      </c>
      <c r="N64" s="21">
        <v>122</v>
      </c>
      <c r="O64" s="21">
        <v>0</v>
      </c>
    </row>
    <row r="65" spans="1:15" x14ac:dyDescent="0.25">
      <c r="A65" s="20" t="s">
        <v>266</v>
      </c>
      <c r="B65" s="20" t="s">
        <v>271</v>
      </c>
      <c r="C65" s="29" t="s">
        <v>268</v>
      </c>
      <c r="D65" s="20" t="s">
        <v>73</v>
      </c>
      <c r="E65" s="20">
        <v>24</v>
      </c>
      <c r="F65" s="20" t="s">
        <v>20</v>
      </c>
      <c r="G65" s="21">
        <v>121.43</v>
      </c>
      <c r="H65" s="21">
        <v>21.5</v>
      </c>
      <c r="I65" s="21">
        <v>121.43</v>
      </c>
      <c r="J65" s="21">
        <v>119.52</v>
      </c>
      <c r="K65" s="21">
        <v>113.8</v>
      </c>
      <c r="L65" s="21">
        <v>148.55000000000001</v>
      </c>
      <c r="M65" s="21">
        <v>7.91</v>
      </c>
      <c r="N65" s="21">
        <v>120</v>
      </c>
      <c r="O65" s="21">
        <v>0</v>
      </c>
    </row>
    <row r="66" spans="1:15" x14ac:dyDescent="0.25">
      <c r="A66" s="20" t="s">
        <v>266</v>
      </c>
      <c r="B66" s="20" t="s">
        <v>271</v>
      </c>
      <c r="C66" s="29" t="s">
        <v>268</v>
      </c>
      <c r="D66" s="20" t="s">
        <v>73</v>
      </c>
      <c r="E66" s="20">
        <v>24</v>
      </c>
      <c r="F66" s="20" t="s">
        <v>107</v>
      </c>
      <c r="G66" s="21">
        <v>125.16</v>
      </c>
      <c r="H66" s="21">
        <v>23.5</v>
      </c>
      <c r="I66" s="21">
        <v>125.16</v>
      </c>
      <c r="J66" s="21">
        <v>120.07</v>
      </c>
      <c r="K66" s="21">
        <v>115.42</v>
      </c>
      <c r="L66" s="21">
        <v>158.94999999999999</v>
      </c>
      <c r="M66" s="21">
        <v>9.9700000000000006</v>
      </c>
      <c r="N66" s="21">
        <v>120</v>
      </c>
      <c r="O66" s="21">
        <v>0</v>
      </c>
    </row>
    <row r="67" spans="1:15" x14ac:dyDescent="0.25">
      <c r="A67" s="20" t="s">
        <v>266</v>
      </c>
      <c r="B67" s="20" t="s">
        <v>271</v>
      </c>
      <c r="C67" s="29" t="s">
        <v>268</v>
      </c>
      <c r="D67" s="20" t="s">
        <v>73</v>
      </c>
      <c r="E67" s="20">
        <v>24</v>
      </c>
      <c r="F67" s="20" t="s">
        <v>110</v>
      </c>
      <c r="G67" s="21">
        <v>137.11000000000001</v>
      </c>
      <c r="H67" s="21">
        <v>32</v>
      </c>
      <c r="I67" s="21">
        <v>137.11000000000001</v>
      </c>
      <c r="J67" s="21">
        <v>134.16999999999999</v>
      </c>
      <c r="K67" s="21">
        <v>131</v>
      </c>
      <c r="L67" s="21">
        <v>180</v>
      </c>
      <c r="M67" s="21">
        <v>8.23</v>
      </c>
      <c r="N67" s="21">
        <v>120</v>
      </c>
      <c r="O67" s="21">
        <v>0</v>
      </c>
    </row>
    <row r="68" spans="1:15" x14ac:dyDescent="0.25">
      <c r="A68" s="20" t="s">
        <v>266</v>
      </c>
      <c r="B68" s="20" t="s">
        <v>271</v>
      </c>
      <c r="C68" s="29" t="s">
        <v>268</v>
      </c>
      <c r="D68" s="20" t="s">
        <v>73</v>
      </c>
      <c r="E68" s="20">
        <v>24</v>
      </c>
      <c r="F68" s="20" t="s">
        <v>21</v>
      </c>
      <c r="G68" s="21">
        <v>145.36000000000001</v>
      </c>
      <c r="H68" s="21">
        <v>44</v>
      </c>
      <c r="I68" s="21">
        <v>145.36000000000001</v>
      </c>
      <c r="J68" s="21">
        <v>143.36000000000001</v>
      </c>
      <c r="K68" s="21">
        <v>138.59</v>
      </c>
      <c r="L68" s="21">
        <v>175.46</v>
      </c>
      <c r="M68" s="21">
        <v>6.39</v>
      </c>
      <c r="N68" s="21">
        <v>120</v>
      </c>
      <c r="O68" s="21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6"/>
  <sheetViews>
    <sheetView showGridLines="0" topLeftCell="A24" zoomScale="115" zoomScaleNormal="115" workbookViewId="0">
      <selection activeCell="A56" sqref="A56:F56"/>
    </sheetView>
  </sheetViews>
  <sheetFormatPr baseColWidth="10" defaultColWidth="9.140625" defaultRowHeight="15" x14ac:dyDescent="0.25"/>
  <cols>
    <col min="1" max="1" width="67.85546875" bestFit="1" customWidth="1"/>
    <col min="2" max="2" width="40" customWidth="1"/>
    <col min="3" max="3" width="19" customWidth="1"/>
    <col min="4" max="4" width="16" customWidth="1"/>
    <col min="5" max="5" width="18" customWidth="1"/>
    <col min="6" max="6" width="8" customWidth="1"/>
    <col min="7" max="7" width="10" customWidth="1"/>
    <col min="8" max="10" width="8" customWidth="1"/>
  </cols>
  <sheetData>
    <row r="1" spans="1:10" x14ac:dyDescent="0.25">
      <c r="A1" s="41" t="s">
        <v>272</v>
      </c>
      <c r="B1" s="33"/>
      <c r="C1" s="33"/>
      <c r="D1" s="33"/>
      <c r="E1" s="33"/>
      <c r="F1" s="33"/>
      <c r="G1" s="33"/>
      <c r="H1" s="33"/>
      <c r="I1" s="33"/>
      <c r="J1" s="33"/>
    </row>
    <row r="3" spans="1:10" ht="15.75" customHeight="1" x14ac:dyDescent="0.25">
      <c r="A3" s="32" t="s">
        <v>273</v>
      </c>
      <c r="B3" s="33"/>
      <c r="C3" s="33"/>
      <c r="D3" s="33"/>
      <c r="E3" s="33"/>
      <c r="F3" s="33"/>
      <c r="G3" s="33"/>
    </row>
    <row r="4" spans="1:10" x14ac:dyDescent="0.25">
      <c r="A4" s="19" t="s">
        <v>241</v>
      </c>
      <c r="B4" s="19" t="s">
        <v>242</v>
      </c>
      <c r="C4" s="19" t="s">
        <v>184</v>
      </c>
      <c r="D4" s="19" t="s">
        <v>55</v>
      </c>
      <c r="E4" s="19" t="s">
        <v>13</v>
      </c>
      <c r="F4" s="19" t="s">
        <v>274</v>
      </c>
      <c r="G4" s="19" t="s">
        <v>275</v>
      </c>
    </row>
    <row r="5" spans="1:10" x14ac:dyDescent="0.25">
      <c r="A5" s="20" t="s">
        <v>252</v>
      </c>
      <c r="B5" s="20" t="s">
        <v>253</v>
      </c>
      <c r="C5" s="20" t="s">
        <v>254</v>
      </c>
      <c r="D5" s="20" t="s">
        <v>74</v>
      </c>
      <c r="E5" s="20">
        <v>60</v>
      </c>
      <c r="F5" s="20">
        <v>121</v>
      </c>
      <c r="G5" s="20">
        <v>9</v>
      </c>
    </row>
    <row r="6" spans="1:10" x14ac:dyDescent="0.25">
      <c r="A6" s="20" t="s">
        <v>252</v>
      </c>
      <c r="B6" s="20" t="s">
        <v>255</v>
      </c>
      <c r="C6" s="20" t="s">
        <v>256</v>
      </c>
      <c r="D6" s="20" t="s">
        <v>74</v>
      </c>
      <c r="E6" s="20">
        <v>60</v>
      </c>
      <c r="F6" s="20">
        <v>121</v>
      </c>
      <c r="G6" s="20">
        <v>10</v>
      </c>
    </row>
    <row r="7" spans="1:10" x14ac:dyDescent="0.25">
      <c r="A7" s="20" t="s">
        <v>252</v>
      </c>
      <c r="B7" s="20" t="s">
        <v>257</v>
      </c>
      <c r="C7" s="20" t="s">
        <v>254</v>
      </c>
      <c r="D7" s="20" t="s">
        <v>74</v>
      </c>
      <c r="E7" s="20">
        <v>24</v>
      </c>
      <c r="F7" s="20">
        <v>121</v>
      </c>
      <c r="G7" s="20">
        <v>9</v>
      </c>
    </row>
    <row r="8" spans="1:10" x14ac:dyDescent="0.25">
      <c r="A8" s="20" t="s">
        <v>252</v>
      </c>
      <c r="B8" s="20" t="s">
        <v>258</v>
      </c>
      <c r="C8" s="20" t="s">
        <v>256</v>
      </c>
      <c r="D8" s="20" t="s">
        <v>74</v>
      </c>
      <c r="E8" s="20">
        <v>24</v>
      </c>
      <c r="F8" s="20">
        <v>121</v>
      </c>
      <c r="G8" s="20">
        <v>10</v>
      </c>
    </row>
    <row r="9" spans="1:10" x14ac:dyDescent="0.25">
      <c r="A9" s="20" t="s">
        <v>252</v>
      </c>
      <c r="B9" s="20" t="s">
        <v>259</v>
      </c>
      <c r="C9" s="20" t="s">
        <v>254</v>
      </c>
      <c r="D9" s="20" t="s">
        <v>73</v>
      </c>
      <c r="E9" s="20">
        <v>60</v>
      </c>
      <c r="F9" s="20">
        <v>121</v>
      </c>
      <c r="G9" s="20">
        <v>10</v>
      </c>
    </row>
    <row r="10" spans="1:10" x14ac:dyDescent="0.25">
      <c r="A10" s="20" t="s">
        <v>252</v>
      </c>
      <c r="B10" s="20" t="s">
        <v>260</v>
      </c>
      <c r="C10" s="20" t="s">
        <v>256</v>
      </c>
      <c r="D10" s="20" t="s">
        <v>73</v>
      </c>
      <c r="E10" s="20">
        <v>60</v>
      </c>
      <c r="F10" s="20">
        <v>121</v>
      </c>
      <c r="G10" s="20">
        <v>10</v>
      </c>
    </row>
    <row r="11" spans="1:10" x14ac:dyDescent="0.25">
      <c r="A11" s="20" t="s">
        <v>252</v>
      </c>
      <c r="B11" s="20" t="s">
        <v>261</v>
      </c>
      <c r="C11" s="20" t="s">
        <v>262</v>
      </c>
      <c r="D11" s="20" t="s">
        <v>73</v>
      </c>
      <c r="E11" s="20">
        <v>60</v>
      </c>
      <c r="F11" s="20">
        <v>121</v>
      </c>
      <c r="G11" s="20">
        <v>10</v>
      </c>
    </row>
    <row r="12" spans="1:10" x14ac:dyDescent="0.25">
      <c r="A12" s="20" t="s">
        <v>252</v>
      </c>
      <c r="B12" s="20" t="s">
        <v>263</v>
      </c>
      <c r="C12" s="20" t="s">
        <v>254</v>
      </c>
      <c r="D12" s="20" t="s">
        <v>73</v>
      </c>
      <c r="E12" s="20">
        <v>24</v>
      </c>
      <c r="F12" s="20">
        <v>121</v>
      </c>
      <c r="G12" s="20">
        <v>9</v>
      </c>
    </row>
    <row r="13" spans="1:10" x14ac:dyDescent="0.25">
      <c r="A13" s="20" t="s">
        <v>252</v>
      </c>
      <c r="B13" s="20" t="s">
        <v>264</v>
      </c>
      <c r="C13" s="20" t="s">
        <v>256</v>
      </c>
      <c r="D13" s="20" t="s">
        <v>73</v>
      </c>
      <c r="E13" s="20">
        <v>24</v>
      </c>
      <c r="F13" s="20">
        <v>121</v>
      </c>
      <c r="G13" s="20">
        <v>10</v>
      </c>
    </row>
    <row r="14" spans="1:10" x14ac:dyDescent="0.25">
      <c r="A14" s="20" t="s">
        <v>252</v>
      </c>
      <c r="B14" s="20" t="s">
        <v>265</v>
      </c>
      <c r="C14" s="20" t="s">
        <v>262</v>
      </c>
      <c r="D14" s="20" t="s">
        <v>73</v>
      </c>
      <c r="E14" s="20">
        <v>24</v>
      </c>
      <c r="F14" s="20">
        <v>121</v>
      </c>
      <c r="G14" s="20">
        <v>10</v>
      </c>
    </row>
    <row r="15" spans="1:10" x14ac:dyDescent="0.25">
      <c r="A15" s="20" t="s">
        <v>252</v>
      </c>
      <c r="B15" s="20" t="s">
        <v>276</v>
      </c>
      <c r="C15" s="20" t="s">
        <v>277</v>
      </c>
      <c r="D15" s="20"/>
      <c r="E15" s="20"/>
      <c r="F15" s="20">
        <v>121</v>
      </c>
      <c r="G15" s="20">
        <v>27</v>
      </c>
    </row>
    <row r="16" spans="1:10" x14ac:dyDescent="0.25">
      <c r="A16" s="20" t="s">
        <v>266</v>
      </c>
      <c r="B16" s="20" t="s">
        <v>253</v>
      </c>
      <c r="C16" s="20" t="s">
        <v>254</v>
      </c>
      <c r="D16" s="20" t="s">
        <v>74</v>
      </c>
      <c r="E16" s="20">
        <v>60</v>
      </c>
      <c r="F16" s="20">
        <v>130</v>
      </c>
      <c r="G16" s="20">
        <v>9</v>
      </c>
    </row>
    <row r="17" spans="1:7" x14ac:dyDescent="0.25">
      <c r="A17" s="20" t="s">
        <v>266</v>
      </c>
      <c r="B17" s="20" t="s">
        <v>267</v>
      </c>
      <c r="C17" s="20" t="s">
        <v>268</v>
      </c>
      <c r="D17" s="20" t="s">
        <v>74</v>
      </c>
      <c r="E17" s="20">
        <v>60</v>
      </c>
      <c r="F17" s="20">
        <v>121</v>
      </c>
      <c r="G17" s="20">
        <v>10</v>
      </c>
    </row>
    <row r="18" spans="1:7" x14ac:dyDescent="0.25">
      <c r="A18" s="20" t="s">
        <v>266</v>
      </c>
      <c r="B18" s="20" t="s">
        <v>257</v>
      </c>
      <c r="C18" s="20" t="s">
        <v>254</v>
      </c>
      <c r="D18" s="20" t="s">
        <v>74</v>
      </c>
      <c r="E18" s="20">
        <v>24</v>
      </c>
      <c r="F18" s="20">
        <v>125</v>
      </c>
      <c r="G18" s="20">
        <v>9</v>
      </c>
    </row>
    <row r="19" spans="1:7" x14ac:dyDescent="0.25">
      <c r="A19" s="20" t="s">
        <v>266</v>
      </c>
      <c r="B19" s="20" t="s">
        <v>269</v>
      </c>
      <c r="C19" s="20" t="s">
        <v>268</v>
      </c>
      <c r="D19" s="20" t="s">
        <v>74</v>
      </c>
      <c r="E19" s="20">
        <v>24</v>
      </c>
      <c r="F19" s="20">
        <v>121</v>
      </c>
      <c r="G19" s="20">
        <v>10</v>
      </c>
    </row>
    <row r="20" spans="1:7" x14ac:dyDescent="0.25">
      <c r="A20" s="20" t="s">
        <v>266</v>
      </c>
      <c r="B20" s="20" t="s">
        <v>259</v>
      </c>
      <c r="C20" s="20" t="s">
        <v>254</v>
      </c>
      <c r="D20" s="20" t="s">
        <v>73</v>
      </c>
      <c r="E20" s="20">
        <v>60</v>
      </c>
      <c r="F20" s="20">
        <v>129</v>
      </c>
      <c r="G20" s="20">
        <v>10</v>
      </c>
    </row>
    <row r="21" spans="1:7" x14ac:dyDescent="0.25">
      <c r="A21" s="20" t="s">
        <v>266</v>
      </c>
      <c r="B21" s="20" t="s">
        <v>270</v>
      </c>
      <c r="C21" s="20" t="s">
        <v>268</v>
      </c>
      <c r="D21" s="20" t="s">
        <v>73</v>
      </c>
      <c r="E21" s="20">
        <v>60</v>
      </c>
      <c r="F21" s="20">
        <v>123</v>
      </c>
      <c r="G21" s="20">
        <v>9</v>
      </c>
    </row>
    <row r="22" spans="1:7" x14ac:dyDescent="0.25">
      <c r="A22" s="20" t="s">
        <v>266</v>
      </c>
      <c r="B22" s="20" t="s">
        <v>263</v>
      </c>
      <c r="C22" s="20" t="s">
        <v>254</v>
      </c>
      <c r="D22" s="20" t="s">
        <v>73</v>
      </c>
      <c r="E22" s="20">
        <v>24</v>
      </c>
      <c r="F22" s="20">
        <v>123</v>
      </c>
      <c r="G22" s="20">
        <v>9</v>
      </c>
    </row>
    <row r="23" spans="1:7" x14ac:dyDescent="0.25">
      <c r="A23" s="20" t="s">
        <v>266</v>
      </c>
      <c r="B23" s="20" t="s">
        <v>271</v>
      </c>
      <c r="C23" s="20" t="s">
        <v>268</v>
      </c>
      <c r="D23" s="20" t="s">
        <v>73</v>
      </c>
      <c r="E23" s="20">
        <v>24</v>
      </c>
      <c r="F23" s="20">
        <v>121</v>
      </c>
      <c r="G23" s="20">
        <v>9</v>
      </c>
    </row>
    <row r="24" spans="1:7" x14ac:dyDescent="0.25">
      <c r="A24" s="20" t="s">
        <v>266</v>
      </c>
      <c r="B24" s="20" t="s">
        <v>276</v>
      </c>
      <c r="C24" s="20" t="s">
        <v>277</v>
      </c>
      <c r="D24" s="20"/>
      <c r="E24" s="20"/>
      <c r="F24" s="20">
        <v>127</v>
      </c>
      <c r="G24" s="20">
        <v>21</v>
      </c>
    </row>
    <row r="27" spans="1:7" x14ac:dyDescent="0.25">
      <c r="A27" s="40"/>
      <c r="B27" s="33"/>
      <c r="C27" s="33"/>
      <c r="D27" s="33"/>
      <c r="E27" s="33"/>
      <c r="F27" s="33"/>
    </row>
    <row r="29" spans="1:7" ht="15.75" customHeight="1" x14ac:dyDescent="0.25">
      <c r="A29" s="2" t="s">
        <v>278</v>
      </c>
    </row>
    <row r="30" spans="1:7" x14ac:dyDescent="0.25">
      <c r="A30" s="19" t="s">
        <v>242</v>
      </c>
      <c r="B30" s="19" t="s">
        <v>14</v>
      </c>
      <c r="C30" s="19" t="s">
        <v>279</v>
      </c>
      <c r="D30" s="19" t="s">
        <v>280</v>
      </c>
      <c r="E30" s="19" t="s">
        <v>281</v>
      </c>
    </row>
    <row r="31" spans="1:7" x14ac:dyDescent="0.25">
      <c r="A31" s="30" t="s">
        <v>282</v>
      </c>
    </row>
    <row r="34" spans="1:6" ht="15.75" customHeight="1" x14ac:dyDescent="0.25">
      <c r="A34" s="2" t="s">
        <v>283</v>
      </c>
    </row>
    <row r="35" spans="1:6" x14ac:dyDescent="0.25">
      <c r="A35" s="30" t="s">
        <v>276</v>
      </c>
      <c r="B35" s="30" t="s">
        <v>284</v>
      </c>
      <c r="C35" s="30" t="s">
        <v>285</v>
      </c>
      <c r="D35" s="30" t="s">
        <v>286</v>
      </c>
      <c r="E35" s="30" t="s">
        <v>287</v>
      </c>
    </row>
    <row r="36" spans="1:6" x14ac:dyDescent="0.25">
      <c r="A36" s="30" t="s">
        <v>276</v>
      </c>
      <c r="B36" s="30" t="s">
        <v>288</v>
      </c>
      <c r="C36" s="30" t="s">
        <v>289</v>
      </c>
      <c r="D36" s="30" t="s">
        <v>286</v>
      </c>
      <c r="E36" s="30" t="s">
        <v>290</v>
      </c>
    </row>
    <row r="38" spans="1:6" x14ac:dyDescent="0.25">
      <c r="A38" s="27" t="s">
        <v>291</v>
      </c>
    </row>
    <row r="39" spans="1:6" x14ac:dyDescent="0.25">
      <c r="A39" s="19" t="s">
        <v>292</v>
      </c>
      <c r="B39" s="19" t="s">
        <v>293</v>
      </c>
      <c r="C39" s="19" t="s">
        <v>294</v>
      </c>
      <c r="D39" s="19" t="s">
        <v>295</v>
      </c>
      <c r="E39" s="19" t="s">
        <v>296</v>
      </c>
      <c r="F39" s="19" t="s">
        <v>297</v>
      </c>
    </row>
    <row r="40" spans="1:6" x14ac:dyDescent="0.25">
      <c r="A40" s="20" t="s">
        <v>276</v>
      </c>
      <c r="B40" s="20" t="s">
        <v>298</v>
      </c>
      <c r="C40" s="21">
        <v>113.03</v>
      </c>
      <c r="D40" s="21">
        <v>16</v>
      </c>
      <c r="E40" s="21">
        <v>97.03</v>
      </c>
      <c r="F40" s="20">
        <v>120</v>
      </c>
    </row>
    <row r="41" spans="1:6" x14ac:dyDescent="0.25">
      <c r="A41" s="20" t="s">
        <v>276</v>
      </c>
      <c r="B41" s="20" t="s">
        <v>299</v>
      </c>
      <c r="C41" s="21">
        <v>113.03</v>
      </c>
      <c r="D41" s="21">
        <v>16</v>
      </c>
      <c r="E41" s="21">
        <v>97.03</v>
      </c>
      <c r="F41" s="20">
        <v>120</v>
      </c>
    </row>
    <row r="42" spans="1:6" x14ac:dyDescent="0.25">
      <c r="A42" s="20" t="s">
        <v>276</v>
      </c>
      <c r="B42" s="20" t="s">
        <v>300</v>
      </c>
      <c r="C42" s="21">
        <v>130.94</v>
      </c>
      <c r="D42" s="21">
        <v>27</v>
      </c>
      <c r="E42" s="21">
        <v>103.94</v>
      </c>
      <c r="F42" s="20">
        <v>120</v>
      </c>
    </row>
    <row r="43" spans="1:6" x14ac:dyDescent="0.25">
      <c r="A43" s="20" t="s">
        <v>276</v>
      </c>
      <c r="B43" s="20" t="s">
        <v>301</v>
      </c>
      <c r="C43" s="21">
        <v>130.88999999999999</v>
      </c>
      <c r="D43" s="21">
        <v>26.5</v>
      </c>
      <c r="E43" s="21">
        <v>104.39</v>
      </c>
      <c r="F43" s="20">
        <v>120</v>
      </c>
    </row>
    <row r="44" spans="1:6" x14ac:dyDescent="0.25">
      <c r="A44" s="20" t="s">
        <v>276</v>
      </c>
      <c r="B44" s="20" t="s">
        <v>302</v>
      </c>
      <c r="C44" s="21">
        <v>118.57</v>
      </c>
      <c r="D44" s="21">
        <v>18.5</v>
      </c>
      <c r="E44" s="21">
        <v>100.07</v>
      </c>
      <c r="F44" s="20">
        <v>120</v>
      </c>
    </row>
    <row r="45" spans="1:6" x14ac:dyDescent="0.25">
      <c r="A45" s="20" t="s">
        <v>276</v>
      </c>
      <c r="B45" s="20" t="s">
        <v>303</v>
      </c>
      <c r="C45" s="21">
        <v>131.26</v>
      </c>
      <c r="D45" s="21">
        <v>24.5</v>
      </c>
      <c r="E45" s="21">
        <v>106.76</v>
      </c>
      <c r="F45" s="20">
        <v>120</v>
      </c>
    </row>
    <row r="46" spans="1:6" x14ac:dyDescent="0.25">
      <c r="A46" s="20" t="s">
        <v>276</v>
      </c>
      <c r="B46" s="20" t="s">
        <v>304</v>
      </c>
      <c r="C46" s="21">
        <v>142.47</v>
      </c>
      <c r="D46" s="21">
        <v>30.5</v>
      </c>
      <c r="E46" s="21">
        <v>111.97</v>
      </c>
      <c r="F46" s="20">
        <v>120</v>
      </c>
    </row>
    <row r="47" spans="1:6" x14ac:dyDescent="0.25">
      <c r="A47" s="20" t="s">
        <v>276</v>
      </c>
      <c r="B47" s="20" t="s">
        <v>305</v>
      </c>
      <c r="C47" s="21">
        <v>175.67</v>
      </c>
      <c r="D47" s="21">
        <v>54</v>
      </c>
      <c r="E47" s="21">
        <v>121.67</v>
      </c>
      <c r="F47" s="20">
        <v>120</v>
      </c>
    </row>
    <row r="48" spans="1:6" x14ac:dyDescent="0.25">
      <c r="A48" s="20" t="s">
        <v>276</v>
      </c>
      <c r="B48" s="20" t="s">
        <v>306</v>
      </c>
      <c r="C48" s="21">
        <v>126.64</v>
      </c>
      <c r="D48" s="21">
        <v>23.5</v>
      </c>
      <c r="E48" s="21">
        <v>103.14</v>
      </c>
      <c r="F48" s="20">
        <v>126</v>
      </c>
    </row>
    <row r="49" spans="1:6" x14ac:dyDescent="0.25">
      <c r="A49" s="20" t="s">
        <v>276</v>
      </c>
      <c r="B49" s="20" t="s">
        <v>298</v>
      </c>
      <c r="C49" s="21">
        <v>111.85</v>
      </c>
      <c r="D49" s="21">
        <v>14</v>
      </c>
      <c r="E49" s="21">
        <v>97.85</v>
      </c>
      <c r="F49" s="20">
        <v>109</v>
      </c>
    </row>
    <row r="50" spans="1:6" x14ac:dyDescent="0.25">
      <c r="A50" s="20" t="s">
        <v>276</v>
      </c>
      <c r="B50" s="20" t="s">
        <v>307</v>
      </c>
      <c r="C50" s="21">
        <v>107.22</v>
      </c>
      <c r="D50" s="21">
        <v>14</v>
      </c>
      <c r="E50" s="21">
        <v>93.22</v>
      </c>
      <c r="F50" s="20">
        <v>124</v>
      </c>
    </row>
    <row r="51" spans="1:6" x14ac:dyDescent="0.25">
      <c r="A51" s="20" t="s">
        <v>276</v>
      </c>
      <c r="B51" s="20" t="s">
        <v>308</v>
      </c>
      <c r="C51" s="21">
        <v>153.56</v>
      </c>
      <c r="D51" s="21">
        <v>46.5</v>
      </c>
      <c r="E51" s="21">
        <v>107.06</v>
      </c>
      <c r="F51" s="20">
        <v>120</v>
      </c>
    </row>
    <row r="52" spans="1:6" x14ac:dyDescent="0.25">
      <c r="A52" s="20" t="s">
        <v>276</v>
      </c>
      <c r="B52" s="20" t="s">
        <v>309</v>
      </c>
      <c r="C52" s="21">
        <v>149.34</v>
      </c>
      <c r="D52" s="21">
        <v>44</v>
      </c>
      <c r="E52" s="21">
        <v>105.34</v>
      </c>
      <c r="F52" s="20">
        <v>120</v>
      </c>
    </row>
    <row r="53" spans="1:6" x14ac:dyDescent="0.25">
      <c r="A53" s="20" t="s">
        <v>276</v>
      </c>
      <c r="B53" s="20" t="s">
        <v>310</v>
      </c>
      <c r="C53" s="21">
        <v>126.58</v>
      </c>
      <c r="D53" s="21">
        <v>23.5</v>
      </c>
      <c r="E53" s="21">
        <v>103.08</v>
      </c>
      <c r="F53" s="20">
        <v>120</v>
      </c>
    </row>
    <row r="56" spans="1:6" x14ac:dyDescent="0.25">
      <c r="A56" s="40" t="s">
        <v>311</v>
      </c>
      <c r="B56" s="33"/>
      <c r="C56" s="33"/>
      <c r="D56" s="33"/>
      <c r="E56" s="33"/>
      <c r="F56" s="33"/>
    </row>
  </sheetData>
  <mergeCells count="4">
    <mergeCell ref="A27:F27"/>
    <mergeCell ref="A1:J1"/>
    <mergeCell ref="A56:F56"/>
    <mergeCell ref="A3:G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0"/>
  <sheetViews>
    <sheetView showGridLines="0" workbookViewId="0">
      <pane ySplit="2" topLeftCell="A3" activePane="bottomLeft" state="frozen"/>
      <selection pane="bottomLeft" activeCell="W52" sqref="W52"/>
    </sheetView>
  </sheetViews>
  <sheetFormatPr baseColWidth="10" defaultColWidth="9.140625" defaultRowHeight="15" x14ac:dyDescent="0.25"/>
  <cols>
    <col min="1" max="1" width="16" customWidth="1"/>
    <col min="2" max="5" width="12" customWidth="1"/>
    <col min="6" max="6" width="14" customWidth="1"/>
    <col min="7" max="10" width="8" customWidth="1"/>
  </cols>
  <sheetData>
    <row r="1" spans="1:10" ht="27.95" customHeight="1" x14ac:dyDescent="0.25">
      <c r="A1" s="41" t="s">
        <v>312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25">
      <c r="A2" s="40" t="s">
        <v>313</v>
      </c>
      <c r="B2" s="33"/>
      <c r="C2" s="33"/>
      <c r="D2" s="33"/>
      <c r="E2" s="33"/>
      <c r="F2" s="33"/>
      <c r="G2" s="33"/>
      <c r="H2" s="33"/>
    </row>
    <row r="4" spans="1:10" ht="15.75" customHeight="1" x14ac:dyDescent="0.25">
      <c r="A4" s="32" t="s">
        <v>314</v>
      </c>
      <c r="B4" s="33"/>
      <c r="C4" s="33"/>
      <c r="D4" s="33"/>
    </row>
    <row r="5" spans="1:10" x14ac:dyDescent="0.25">
      <c r="A5" s="3" t="s">
        <v>173</v>
      </c>
      <c r="B5" s="3" t="s">
        <v>9</v>
      </c>
      <c r="C5" s="3" t="s">
        <v>132</v>
      </c>
      <c r="D5" s="3" t="s">
        <v>41</v>
      </c>
    </row>
    <row r="6" spans="1:10" x14ac:dyDescent="0.25">
      <c r="A6" s="20" t="s">
        <v>19</v>
      </c>
      <c r="B6" s="5">
        <v>29.11</v>
      </c>
      <c r="C6" s="6">
        <v>14.07</v>
      </c>
      <c r="D6" s="7">
        <v>21.65</v>
      </c>
    </row>
    <row r="7" spans="1:10" x14ac:dyDescent="0.25">
      <c r="A7" s="20" t="s">
        <v>22</v>
      </c>
      <c r="B7" s="5">
        <v>80.069999999999993</v>
      </c>
      <c r="C7" s="6">
        <v>22.42</v>
      </c>
      <c r="D7" s="7">
        <v>41.82</v>
      </c>
    </row>
    <row r="22" spans="1:4" ht="15.75" customHeight="1" x14ac:dyDescent="0.25">
      <c r="A22" s="32" t="s">
        <v>315</v>
      </c>
      <c r="B22" s="33"/>
      <c r="C22" s="33"/>
      <c r="D22" s="33"/>
    </row>
    <row r="23" spans="1:4" x14ac:dyDescent="0.25">
      <c r="A23" s="3" t="s">
        <v>173</v>
      </c>
      <c r="B23" s="3" t="s">
        <v>9</v>
      </c>
      <c r="C23" s="3" t="s">
        <v>132</v>
      </c>
      <c r="D23" s="3" t="s">
        <v>41</v>
      </c>
    </row>
    <row r="24" spans="1:4" x14ac:dyDescent="0.25">
      <c r="A24" s="20" t="s">
        <v>19</v>
      </c>
      <c r="B24" s="5">
        <v>15.88</v>
      </c>
      <c r="C24" s="6">
        <v>9.5</v>
      </c>
      <c r="D24" s="7">
        <v>18.38</v>
      </c>
    </row>
    <row r="25" spans="1:4" x14ac:dyDescent="0.25">
      <c r="A25" s="20" t="s">
        <v>22</v>
      </c>
      <c r="B25" s="5">
        <v>64</v>
      </c>
      <c r="C25" s="6">
        <v>14.75</v>
      </c>
      <c r="D25" s="7">
        <v>41.13</v>
      </c>
    </row>
    <row r="40" spans="1:4" ht="15.75" customHeight="1" x14ac:dyDescent="0.25">
      <c r="A40" s="32" t="s">
        <v>316</v>
      </c>
      <c r="B40" s="33"/>
      <c r="C40" s="33"/>
      <c r="D40" s="33"/>
    </row>
    <row r="41" spans="1:4" x14ac:dyDescent="0.25">
      <c r="A41" s="3" t="s">
        <v>173</v>
      </c>
      <c r="B41" s="3" t="s">
        <v>9</v>
      </c>
      <c r="C41" s="3" t="s">
        <v>132</v>
      </c>
      <c r="D41" s="3" t="s">
        <v>41</v>
      </c>
    </row>
    <row r="42" spans="1:4" x14ac:dyDescent="0.25">
      <c r="A42" s="20" t="s">
        <v>176</v>
      </c>
      <c r="B42" s="5">
        <v>14.58</v>
      </c>
      <c r="C42" s="6">
        <v>24.44</v>
      </c>
      <c r="D42" s="7">
        <v>14.41</v>
      </c>
    </row>
    <row r="43" spans="1:4" x14ac:dyDescent="0.25">
      <c r="A43" s="20" t="s">
        <v>177</v>
      </c>
      <c r="B43" s="5">
        <v>145.56</v>
      </c>
      <c r="C43" s="6">
        <v>20.399999999999999</v>
      </c>
      <c r="D43" s="7">
        <v>69.23</v>
      </c>
    </row>
    <row r="58" spans="1:4" ht="15.75" customHeight="1" x14ac:dyDescent="0.25">
      <c r="A58" s="32" t="s">
        <v>317</v>
      </c>
      <c r="B58" s="33"/>
      <c r="C58" s="33"/>
      <c r="D58" s="33"/>
    </row>
    <row r="59" spans="1:4" x14ac:dyDescent="0.25">
      <c r="A59" s="3" t="s">
        <v>173</v>
      </c>
      <c r="B59" s="3" t="s">
        <v>9</v>
      </c>
      <c r="C59" s="3" t="s">
        <v>132</v>
      </c>
      <c r="D59" s="3" t="s">
        <v>41</v>
      </c>
    </row>
    <row r="60" spans="1:4" x14ac:dyDescent="0.25">
      <c r="A60" s="20" t="s">
        <v>318</v>
      </c>
      <c r="B60" s="5">
        <v>268.12</v>
      </c>
      <c r="C60" s="6">
        <v>142.91999999999999</v>
      </c>
      <c r="D60" s="7">
        <v>190.84</v>
      </c>
    </row>
  </sheetData>
  <mergeCells count="6">
    <mergeCell ref="A1:J1"/>
    <mergeCell ref="A40:D40"/>
    <mergeCell ref="A58:D58"/>
    <mergeCell ref="A22:D22"/>
    <mergeCell ref="A4:D4"/>
    <mergeCell ref="A2:H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Résumé</vt:lpstr>
      <vt:lpstr>Coût AI</vt:lpstr>
      <vt:lpstr>Échelle résolution</vt:lpstr>
      <vt:lpstr>Comparaison modèles</vt:lpstr>
      <vt:lpstr>FSRCNNX8 vs 16</vt:lpstr>
      <vt:lpstr>Comparaison GPU</vt:lpstr>
      <vt:lpstr>Analyse</vt:lpstr>
      <vt:lpstr>Stats détaillées</vt:lpstr>
      <vt:lpstr>Contrôle qualité</vt:lpstr>
      <vt:lpstr>Graphiques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Queirós Da Silva Adriano</dc:creator>
  <cp:lastModifiedBy>Queirós Da Silva Adriano</cp:lastModifiedBy>
  <dcterms:created xsi:type="dcterms:W3CDTF">2026-09-16T12:42:15Z</dcterms:created>
  <dcterms:modified xsi:type="dcterms:W3CDTF">2026-09-16T22:24:16Z</dcterms:modified>
</cp:coreProperties>
</file>