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4\"/>
    </mc:Choice>
  </mc:AlternateContent>
  <xr:revisionPtr revIDLastSave="0" documentId="13_ncr:1_{1E75D0D4-7F20-41C6-BA80-93411B10B97E}" xr6:coauthVersionLast="47" xr6:coauthVersionMax="47" xr10:uidLastSave="{00000000-0000-0000-0000-000000000000}"/>
  <bookViews>
    <workbookView xWindow="1155" yWindow="60" windowWidth="25425" windowHeight="113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3" i="1"/>
  <c r="F2" i="1"/>
  <c r="E4" i="1"/>
  <c r="E3" i="1"/>
  <c r="F4" i="1"/>
  <c r="F5" i="1"/>
  <c r="F6" i="1"/>
  <c r="F7" i="1"/>
  <c r="F8" i="1"/>
  <c r="F9" i="1"/>
  <c r="F10" i="1"/>
  <c r="G10" i="1" s="1"/>
  <c r="E5" i="1"/>
  <c r="E6" i="1"/>
  <c r="E7" i="1"/>
  <c r="E8" i="1"/>
  <c r="E9" i="1"/>
  <c r="E10" i="1"/>
  <c r="G5" i="1" l="1"/>
  <c r="G3" i="1"/>
  <c r="G7" i="1"/>
  <c r="G4" i="1"/>
  <c r="G6" i="1"/>
  <c r="G2" i="1"/>
  <c r="G8" i="1"/>
  <c r="G9" i="1"/>
</calcChain>
</file>

<file path=xl/sharedStrings.xml><?xml version="1.0" encoding="utf-8"?>
<sst xmlns="http://schemas.openxmlformats.org/spreadsheetml/2006/main" count="7" uniqueCount="7">
  <si>
    <t>m</t>
  </si>
  <si>
    <t xml:space="preserve">J_1 </t>
  </si>
  <si>
    <t>J_2</t>
  </si>
  <si>
    <t>J_3</t>
  </si>
  <si>
    <t>Dij</t>
  </si>
  <si>
    <t>Dii</t>
  </si>
  <si>
    <t>Кластеры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</si>
</sst>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Численная</a:t>
            </a:r>
            <a:r>
              <a:rPr lang="ru-RU" baseline="0"/>
              <a:t> мера качества классификации</a:t>
            </a:r>
            <a:endParaRPr lang="ru-RU"/>
          </a:p>
        </c:rich>
      </c:tx>
      <c:layout>
        <c:manualLayout>
          <c:xMode val="edge"/>
          <c:yMode val="edge"/>
          <c:x val="0.1204582239720034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</c:f>
              <c:numCache>
                <c:formatCode>0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Лист1!$G$2:$G$10</c:f>
              <c:numCache>
                <c:formatCode>General</c:formatCode>
                <c:ptCount val="9"/>
                <c:pt idx="0">
                  <c:v>1.4036345994124966</c:v>
                </c:pt>
                <c:pt idx="1">
                  <c:v>0.38984816375434017</c:v>
                </c:pt>
                <c:pt idx="2">
                  <c:v>0.1786832402430425</c:v>
                </c:pt>
                <c:pt idx="3">
                  <c:v>0.10221336713300791</c:v>
                </c:pt>
                <c:pt idx="4">
                  <c:v>6.6856973072943929E-2</c:v>
                </c:pt>
                <c:pt idx="5">
                  <c:v>4.7320794738138036E-2</c:v>
                </c:pt>
                <c:pt idx="6">
                  <c:v>3.5537153165353184E-2</c:v>
                </c:pt>
                <c:pt idx="7">
                  <c:v>2.7653018504256742E-2</c:v>
                </c:pt>
                <c:pt idx="8">
                  <c:v>2.2215118344380842E-2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9-483C-B509-8EBA7E30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098416"/>
        <c:axId val="703099496"/>
      </c:lineChart>
      <c:catAx>
        <c:axId val="7030984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099496"/>
        <c:crosses val="autoZero"/>
        <c:auto val="1"/>
        <c:lblAlgn val="ctr"/>
        <c:lblOffset val="100"/>
        <c:noMultiLvlLbl val="0"/>
      </c:catAx>
      <c:valAx>
        <c:axId val="70309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290512</xdr:colOff>
      <xdr:row>4</xdr:row>
      <xdr:rowOff>157162</xdr:rowOff>
    </xdr:from>
    <xdr:to>
      <xdr:col>15</xdr:col>
      <xdr:colOff>595312</xdr:colOff>
      <xdr:row>19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51CF84-1CB2-A355-C51A-7361B2B8E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G10"/>
    </sheetView>
  </sheetViews>
  <sheetFormatPr defaultRowHeight="15" x14ac:dyDescent="0.25"/>
  <cols>
    <col min="1" max="1" width="9.140625" bestFit="1" customWidth="1"/>
    <col min="2" max="2" width="14.7109375" bestFit="1" customWidth="1"/>
    <col min="4" max="4" width="14.7109375" bestFit="1" customWidth="1"/>
    <col min="5" max="5" width="12" bestFit="1" customWidth="1"/>
  </cols>
  <sheetData>
    <row r="1" spans="1:7" x14ac:dyDescent="0.25">
      <c r="A1" t="s">
        <v>6</v>
      </c>
      <c r="B1" t="s">
        <v>5</v>
      </c>
      <c r="C1" t="s">
        <v>0</v>
      </c>
      <c r="D1" t="s">
        <v>4</v>
      </c>
      <c r="E1" t="s">
        <v>1</v>
      </c>
      <c r="F1" t="s">
        <v>2</v>
      </c>
      <c r="G1" t="s">
        <v>3</v>
      </c>
    </row>
    <row r="2" spans="1:7" x14ac:dyDescent="0.25">
      <c r="A2" s="3">
        <v>2</v>
      </c>
      <c r="B2" s="1">
        <v>10122158693</v>
      </c>
      <c r="C2" s="1">
        <v>2</v>
      </c>
      <c r="D2" s="1">
        <v>14422783105</v>
      </c>
      <c r="E2">
        <f>(2/(A2*(A2-1)))*SUM($B$2:B2)</f>
        <v>10122158693</v>
      </c>
      <c r="F2">
        <f>(1/A2)*SUM($D$2:D2)</f>
        <v>7211391552.5</v>
      </c>
      <c r="G2">
        <f>E2/F2</f>
        <v>1.4036345994124966</v>
      </c>
    </row>
    <row r="3" spans="1:7" x14ac:dyDescent="0.25">
      <c r="A3" s="3">
        <v>3</v>
      </c>
      <c r="B3" s="1">
        <v>3647403679</v>
      </c>
      <c r="C3" s="1">
        <v>3</v>
      </c>
      <c r="D3" s="1">
        <v>20897538118</v>
      </c>
      <c r="E3">
        <f>(2/(A3*(A3-1)))*SUM($B$2:B3)</f>
        <v>4589854124</v>
      </c>
      <c r="F3">
        <f>(1/A3)*SUM($D$2:D3)</f>
        <v>11773440407.666666</v>
      </c>
      <c r="G3">
        <f t="shared" ref="G3:G10" si="0">E3/F3</f>
        <v>0.38984816375434017</v>
      </c>
    </row>
    <row r="4" spans="1:7" x14ac:dyDescent="0.25">
      <c r="A4" s="3">
        <v>4</v>
      </c>
      <c r="B4" s="1">
        <v>1794772690</v>
      </c>
      <c r="C4" s="1">
        <v>4</v>
      </c>
      <c r="D4" s="1">
        <v>22750169107</v>
      </c>
      <c r="E4">
        <f>(2/(A4*(A4-1)))*SUM($B$2:B4)</f>
        <v>2594055843.6666665</v>
      </c>
      <c r="F4">
        <f>(1/A4)*SUM($D$2:D4)</f>
        <v>14517622582.5</v>
      </c>
      <c r="G4">
        <f t="shared" si="0"/>
        <v>0.1786832402430425</v>
      </c>
    </row>
    <row r="5" spans="1:7" x14ac:dyDescent="0.25">
      <c r="A5" s="3">
        <v>5</v>
      </c>
      <c r="B5" s="1">
        <v>1099666663</v>
      </c>
      <c r="C5" s="1">
        <v>5</v>
      </c>
      <c r="D5" s="2">
        <v>23445275134</v>
      </c>
      <c r="E5">
        <f>(2/(A5*(A5-1)))*SUM($B$2:B5)</f>
        <v>1666400172.5</v>
      </c>
      <c r="F5">
        <f>(1/A5)*SUM($D$2:D5)</f>
        <v>16303153092.800001</v>
      </c>
      <c r="G5">
        <f t="shared" si="0"/>
        <v>0.10221336713300791</v>
      </c>
    </row>
    <row r="6" spans="1:7" x14ac:dyDescent="0.25">
      <c r="A6" s="3">
        <v>6</v>
      </c>
      <c r="B6" s="1">
        <v>910979559</v>
      </c>
      <c r="C6" s="1">
        <v>6</v>
      </c>
      <c r="D6" s="1">
        <v>23633962238</v>
      </c>
      <c r="E6">
        <f>(2/(A6*(A6-1)))*SUM($B$2:B6)</f>
        <v>1171665418.9333334</v>
      </c>
      <c r="F6">
        <f>(1/A6)*SUM($D$2:D6)</f>
        <v>17524954617</v>
      </c>
      <c r="G6">
        <f t="shared" si="0"/>
        <v>6.6856973072943929E-2</v>
      </c>
    </row>
    <row r="7" spans="1:7" x14ac:dyDescent="0.25">
      <c r="A7" s="3">
        <v>7</v>
      </c>
      <c r="B7" s="1">
        <v>732759003</v>
      </c>
      <c r="C7" s="1">
        <v>7</v>
      </c>
      <c r="D7" s="1">
        <v>23812182795</v>
      </c>
      <c r="E7">
        <f>(2/(A7*(A7-1)))*SUM($B$2:B7)</f>
        <v>871797156.52380943</v>
      </c>
      <c r="F7">
        <f>(1/A7)*SUM($D$2:D7)</f>
        <v>18423130071</v>
      </c>
      <c r="G7">
        <f t="shared" si="0"/>
        <v>4.7320794738138036E-2</v>
      </c>
    </row>
    <row r="8" spans="1:7" x14ac:dyDescent="0.25">
      <c r="A8" s="3">
        <v>8</v>
      </c>
      <c r="B8" s="1">
        <v>698560553</v>
      </c>
      <c r="C8" s="1">
        <v>8</v>
      </c>
      <c r="D8" s="2">
        <v>23846381245</v>
      </c>
      <c r="E8">
        <f>(2/(A8*(A8-1)))*SUM($B$2:B8)</f>
        <v>678796458.57142854</v>
      </c>
      <c r="F8">
        <f>(1/A8)*SUM($D$2:D8)</f>
        <v>19101036467.75</v>
      </c>
      <c r="G8">
        <f t="shared" si="0"/>
        <v>3.5537153165353184E-2</v>
      </c>
    </row>
    <row r="9" spans="1:7" x14ac:dyDescent="0.25">
      <c r="A9" s="3">
        <v>9</v>
      </c>
      <c r="B9" s="1">
        <v>550244473</v>
      </c>
      <c r="C9" s="1">
        <v>9</v>
      </c>
      <c r="D9" s="2">
        <v>23994697324</v>
      </c>
      <c r="E9">
        <f>(2/(A9*(A9-1)))*SUM($B$2:B9)</f>
        <v>543237369.80555558</v>
      </c>
      <c r="F9">
        <f>(1/A9)*SUM($D$2:D9)</f>
        <v>19644776562.888889</v>
      </c>
      <c r="G9">
        <f t="shared" si="0"/>
        <v>2.7653018504256742E-2</v>
      </c>
    </row>
    <row r="10" spans="1:7" x14ac:dyDescent="0.25">
      <c r="A10" s="3">
        <v>10</v>
      </c>
      <c r="B10" s="1">
        <v>519843465</v>
      </c>
      <c r="C10" s="1">
        <v>10</v>
      </c>
      <c r="D10" s="2">
        <v>24025098333</v>
      </c>
      <c r="E10">
        <f>(2/(A10*(A10-1)))*SUM($B$2:B10)</f>
        <v>446141972.84444445</v>
      </c>
      <c r="F10">
        <f>(1/A10)*SUM($D$2:D10)</f>
        <v>20082808739.900002</v>
      </c>
      <c r="G10">
        <f t="shared" si="0"/>
        <v>2.2215118344380842E-2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Богдан Смирнов</cp:lastModifiedBy>
  <dcterms:created xsi:type="dcterms:W3CDTF">2015-06-05T18:19:34Z</dcterms:created>
  <dcterms:modified xsi:type="dcterms:W3CDTF">2026-05-12T12:21:21Z</dcterms:modified>
</cp:coreProperties>
</file>