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6 semestr\Интеллектуальный анализ данных\Лабораторные работы\ЛР2\Формирующие данные\"/>
    </mc:Choice>
  </mc:AlternateContent>
  <xr:revisionPtr revIDLastSave="0" documentId="13_ncr:1_{ED5EE98A-5E47-4A57-8E87-2D6510B0D0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m_lbl_bmny_gd_zs" sheetId="1" r:id="rId1"/>
  </sheets>
  <calcPr calcId="181029"/>
</workbook>
</file>

<file path=xl/calcChain.xml><?xml version="1.0" encoding="utf-8"?>
<calcChain xmlns="http://schemas.openxmlformats.org/spreadsheetml/2006/main">
  <c r="L2" i="1" l="1"/>
  <c r="K148" i="1"/>
  <c r="L148" i="1" s="1"/>
  <c r="K147" i="1"/>
  <c r="L147" i="1" s="1"/>
  <c r="K146" i="1"/>
  <c r="L146" i="1" s="1"/>
  <c r="K145" i="1"/>
  <c r="L145" i="1" s="1"/>
  <c r="L144" i="1"/>
  <c r="K144" i="1"/>
  <c r="K143" i="1"/>
  <c r="L143" i="1" s="1"/>
  <c r="K142" i="1"/>
  <c r="L142" i="1" s="1"/>
  <c r="K141" i="1"/>
  <c r="L141" i="1" s="1"/>
  <c r="K140" i="1"/>
  <c r="L140" i="1" s="1"/>
  <c r="K139" i="1"/>
  <c r="L139" i="1" s="1"/>
  <c r="L138" i="1"/>
  <c r="K138" i="1"/>
  <c r="K137" i="1"/>
  <c r="L137" i="1" s="1"/>
  <c r="K136" i="1"/>
  <c r="L136" i="1" s="1"/>
  <c r="K135" i="1"/>
  <c r="L135" i="1" s="1"/>
  <c r="K134" i="1"/>
  <c r="L134" i="1" s="1"/>
  <c r="K133" i="1"/>
  <c r="L133" i="1" s="1"/>
  <c r="L132" i="1"/>
  <c r="K132" i="1"/>
  <c r="K131" i="1"/>
  <c r="L131" i="1" s="1"/>
  <c r="K130" i="1"/>
  <c r="L130" i="1" s="1"/>
  <c r="K129" i="1"/>
  <c r="L129" i="1" s="1"/>
  <c r="K128" i="1"/>
  <c r="L128" i="1" s="1"/>
  <c r="K127" i="1"/>
  <c r="L127" i="1" s="1"/>
  <c r="L126" i="1"/>
  <c r="K126" i="1"/>
  <c r="K125" i="1"/>
  <c r="L125" i="1" s="1"/>
  <c r="K124" i="1"/>
  <c r="L124" i="1" s="1"/>
  <c r="K123" i="1"/>
  <c r="L123" i="1" s="1"/>
  <c r="K122" i="1"/>
  <c r="L122" i="1" s="1"/>
  <c r="K121" i="1"/>
  <c r="L121" i="1" s="1"/>
  <c r="L120" i="1"/>
  <c r="K120" i="1"/>
  <c r="K119" i="1"/>
  <c r="L119" i="1" s="1"/>
  <c r="K118" i="1"/>
  <c r="L118" i="1" s="1"/>
  <c r="K117" i="1"/>
  <c r="L117" i="1" s="1"/>
  <c r="K116" i="1"/>
  <c r="L116" i="1" s="1"/>
  <c r="K115" i="1"/>
  <c r="L115" i="1" s="1"/>
  <c r="L114" i="1"/>
  <c r="K114" i="1"/>
  <c r="K113" i="1"/>
  <c r="L113" i="1" s="1"/>
  <c r="K112" i="1"/>
  <c r="L112" i="1" s="1"/>
  <c r="K111" i="1"/>
  <c r="L111" i="1" s="1"/>
  <c r="K110" i="1"/>
  <c r="L110" i="1" s="1"/>
  <c r="K109" i="1"/>
  <c r="L109" i="1" s="1"/>
  <c r="K108" i="1"/>
  <c r="L108" i="1" s="1"/>
  <c r="K107" i="1"/>
  <c r="L107" i="1" s="1"/>
  <c r="K106" i="1"/>
  <c r="L106" i="1" s="1"/>
  <c r="K105" i="1"/>
  <c r="L105" i="1" s="1"/>
  <c r="K104" i="1"/>
  <c r="L104" i="1" s="1"/>
  <c r="K103" i="1"/>
  <c r="L103" i="1" s="1"/>
  <c r="K102" i="1"/>
  <c r="L102" i="1" s="1"/>
  <c r="K101" i="1"/>
  <c r="L101" i="1" s="1"/>
  <c r="K100" i="1"/>
  <c r="L100" i="1" s="1"/>
  <c r="K99" i="1"/>
  <c r="L99" i="1" s="1"/>
  <c r="K98" i="1"/>
  <c r="L98" i="1" s="1"/>
  <c r="K97" i="1"/>
  <c r="L97" i="1" s="1"/>
  <c r="K96" i="1"/>
  <c r="L96" i="1" s="1"/>
  <c r="K95" i="1"/>
  <c r="L95" i="1" s="1"/>
  <c r="K94" i="1"/>
  <c r="L94" i="1" s="1"/>
  <c r="K93" i="1"/>
  <c r="L93" i="1" s="1"/>
  <c r="K92" i="1"/>
  <c r="L92" i="1" s="1"/>
  <c r="K91" i="1"/>
  <c r="L91" i="1" s="1"/>
  <c r="K90" i="1"/>
  <c r="L90" i="1" s="1"/>
  <c r="K89" i="1"/>
  <c r="L89" i="1" s="1"/>
  <c r="K88" i="1"/>
  <c r="L88" i="1" s="1"/>
  <c r="K87" i="1"/>
  <c r="L87" i="1" s="1"/>
  <c r="K86" i="1"/>
  <c r="L86" i="1" s="1"/>
  <c r="K85" i="1"/>
  <c r="L85" i="1" s="1"/>
  <c r="K84" i="1"/>
  <c r="L84" i="1" s="1"/>
  <c r="K83" i="1"/>
  <c r="L83" i="1" s="1"/>
  <c r="K82" i="1"/>
  <c r="L82" i="1" s="1"/>
  <c r="K81" i="1"/>
  <c r="L81" i="1" s="1"/>
  <c r="K80" i="1"/>
  <c r="L80" i="1" s="1"/>
  <c r="K79" i="1"/>
  <c r="L79" i="1" s="1"/>
  <c r="K78" i="1"/>
  <c r="L78" i="1" s="1"/>
  <c r="K77" i="1"/>
  <c r="L77" i="1" s="1"/>
  <c r="K76" i="1"/>
  <c r="L76" i="1" s="1"/>
  <c r="K75" i="1"/>
  <c r="L75" i="1" s="1"/>
  <c r="K74" i="1"/>
  <c r="L74" i="1" s="1"/>
  <c r="K73" i="1"/>
  <c r="L73" i="1" s="1"/>
  <c r="K72" i="1"/>
  <c r="L72" i="1" s="1"/>
  <c r="K71" i="1"/>
  <c r="L71" i="1" s="1"/>
  <c r="K70" i="1"/>
  <c r="L70" i="1" s="1"/>
  <c r="K69" i="1"/>
  <c r="L69" i="1" s="1"/>
  <c r="K68" i="1"/>
  <c r="L68" i="1" s="1"/>
  <c r="K67" i="1"/>
  <c r="L67" i="1" s="1"/>
  <c r="K66" i="1"/>
  <c r="L66" i="1" s="1"/>
  <c r="K65" i="1"/>
  <c r="L65" i="1" s="1"/>
  <c r="K64" i="1"/>
  <c r="L64" i="1" s="1"/>
  <c r="K63" i="1"/>
  <c r="L63" i="1" s="1"/>
  <c r="K62" i="1"/>
  <c r="L62" i="1" s="1"/>
  <c r="K61" i="1"/>
  <c r="L61" i="1" s="1"/>
  <c r="K60" i="1"/>
  <c r="L60" i="1" s="1"/>
  <c r="K59" i="1"/>
  <c r="L59" i="1" s="1"/>
  <c r="K58" i="1"/>
  <c r="L58" i="1" s="1"/>
  <c r="K57" i="1"/>
  <c r="L57" i="1" s="1"/>
  <c r="K56" i="1"/>
  <c r="L56" i="1" s="1"/>
  <c r="K55" i="1"/>
  <c r="L55" i="1" s="1"/>
  <c r="K54" i="1"/>
  <c r="L54" i="1" s="1"/>
  <c r="K53" i="1"/>
  <c r="L53" i="1" s="1"/>
  <c r="K52" i="1"/>
  <c r="L52" i="1" s="1"/>
  <c r="K51" i="1"/>
  <c r="L51" i="1" s="1"/>
  <c r="K50" i="1"/>
  <c r="L50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  <c r="K2" i="1"/>
</calcChain>
</file>

<file path=xl/sharedStrings.xml><?xml version="1.0" encoding="utf-8"?>
<sst xmlns="http://schemas.openxmlformats.org/spreadsheetml/2006/main" count="1224" uniqueCount="1080">
  <si>
    <t>geo</t>
  </si>
  <si>
    <t>name</t>
  </si>
  <si>
    <t>2019</t>
  </si>
  <si>
    <t>2020</t>
  </si>
  <si>
    <t>2021</t>
  </si>
  <si>
    <t>2022</t>
  </si>
  <si>
    <t>2023</t>
  </si>
  <si>
    <t>2024</t>
  </si>
  <si>
    <t>afg</t>
  </si>
  <si>
    <t>Afghanistan</t>
  </si>
  <si>
    <t>34.95921</t>
  </si>
  <si>
    <t>37.50819</t>
  </si>
  <si>
    <t>ago</t>
  </si>
  <si>
    <t>Angola</t>
  </si>
  <si>
    <t>33.69273</t>
  </si>
  <si>
    <t>40.06995</t>
  </si>
  <si>
    <t>25.86296</t>
  </si>
  <si>
    <t>21.76058</t>
  </si>
  <si>
    <t>25.21995</t>
  </si>
  <si>
    <t>20.24146</t>
  </si>
  <si>
    <t>alb</t>
  </si>
  <si>
    <t>Albania</t>
  </si>
  <si>
    <t>77.02285</t>
  </si>
  <si>
    <t>87.98333</t>
  </si>
  <si>
    <t>84.76629</t>
  </si>
  <si>
    <t>77.18574</t>
  </si>
  <si>
    <t>71.65812</t>
  </si>
  <si>
    <t>are</t>
  </si>
  <si>
    <t>UAE</t>
  </si>
  <si>
    <t>92.0589</t>
  </si>
  <si>
    <t>115.20659</t>
  </si>
  <si>
    <t>102.51064</t>
  </si>
  <si>
    <t>92.27323</t>
  </si>
  <si>
    <t>107.13621</t>
  </si>
  <si>
    <t>117.49955</t>
  </si>
  <si>
    <t>arg</t>
  </si>
  <si>
    <t>Argentina</t>
  </si>
  <si>
    <t>26.18304</t>
  </si>
  <si>
    <t>34.50526</t>
  </si>
  <si>
    <t>30.73095</t>
  </si>
  <si>
    <t>32.25307</t>
  </si>
  <si>
    <t>36.00961</t>
  </si>
  <si>
    <t>26.54596</t>
  </si>
  <si>
    <t>arm</t>
  </si>
  <si>
    <t>Armenia</t>
  </si>
  <si>
    <t>47.1544</t>
  </si>
  <si>
    <t>54.38517</t>
  </si>
  <si>
    <t>54.38683</t>
  </si>
  <si>
    <t>51.932</t>
  </si>
  <si>
    <t>54.82816</t>
  </si>
  <si>
    <t>58.16964</t>
  </si>
  <si>
    <t>atg</t>
  </si>
  <si>
    <t>Antigua and Barbuda</t>
  </si>
  <si>
    <t>82.84415</t>
  </si>
  <si>
    <t>92.48477</t>
  </si>
  <si>
    <t>92.78714</t>
  </si>
  <si>
    <t>83.30232</t>
  </si>
  <si>
    <t>80.10997</t>
  </si>
  <si>
    <t>75.55402</t>
  </si>
  <si>
    <t>aus</t>
  </si>
  <si>
    <t>Australia</t>
  </si>
  <si>
    <t>122.94012</t>
  </si>
  <si>
    <t>137.32197</t>
  </si>
  <si>
    <t>139.20545</t>
  </si>
  <si>
    <t>134.36935</t>
  </si>
  <si>
    <t>126.75326</t>
  </si>
  <si>
    <t>129.77162</t>
  </si>
  <si>
    <t>aze</t>
  </si>
  <si>
    <t>Azerbaijan</t>
  </si>
  <si>
    <t>35.24743</t>
  </si>
  <si>
    <t>40.21297</t>
  </si>
  <si>
    <t>37.17323</t>
  </si>
  <si>
    <t>31.96542</t>
  </si>
  <si>
    <t>36.60687</t>
  </si>
  <si>
    <t>36.80224</t>
  </si>
  <si>
    <t>bdi</t>
  </si>
  <si>
    <t>Burundi</t>
  </si>
  <si>
    <t>39.62199</t>
  </si>
  <si>
    <t>46.2535</t>
  </si>
  <si>
    <t>49.75123</t>
  </si>
  <si>
    <t>56.62064</t>
  </si>
  <si>
    <t>57.42733</t>
  </si>
  <si>
    <t>ben</t>
  </si>
  <si>
    <t>Benin</t>
  </si>
  <si>
    <t>27.82163</t>
  </si>
  <si>
    <t>30.54665</t>
  </si>
  <si>
    <t>32.72816</t>
  </si>
  <si>
    <t>33.42629</t>
  </si>
  <si>
    <t>30.28052</t>
  </si>
  <si>
    <t>28.12539</t>
  </si>
  <si>
    <t>bfa</t>
  </si>
  <si>
    <t>Burkina Faso</t>
  </si>
  <si>
    <t>43.18177</t>
  </si>
  <si>
    <t>46.84462</t>
  </si>
  <si>
    <t>51.13213</t>
  </si>
  <si>
    <t>48.69861</t>
  </si>
  <si>
    <t>45.03467</t>
  </si>
  <si>
    <t>42.07927</t>
  </si>
  <si>
    <t>bgd</t>
  </si>
  <si>
    <t>Bangladesh</t>
  </si>
  <si>
    <t>54.87025</t>
  </si>
  <si>
    <t>57.76306</t>
  </si>
  <si>
    <t>56.63728</t>
  </si>
  <si>
    <t>54.1177</t>
  </si>
  <si>
    <t>51.21856</t>
  </si>
  <si>
    <t>48.79743</t>
  </si>
  <si>
    <t>bgr</t>
  </si>
  <si>
    <t>Bulgaria</t>
  </si>
  <si>
    <t>85.45678</t>
  </si>
  <si>
    <t>93.83312</t>
  </si>
  <si>
    <t>90.09688</t>
  </si>
  <si>
    <t>84.56486</t>
  </si>
  <si>
    <t>83.54766</t>
  </si>
  <si>
    <t>82.9528</t>
  </si>
  <si>
    <t>bhr</t>
  </si>
  <si>
    <t>Bahrain</t>
  </si>
  <si>
    <t>bhs</t>
  </si>
  <si>
    <t>Bahamas</t>
  </si>
  <si>
    <t>63.2408</t>
  </si>
  <si>
    <t>80.80524</t>
  </si>
  <si>
    <t>72.5873</t>
  </si>
  <si>
    <t>68.7589</t>
  </si>
  <si>
    <t>bih</t>
  </si>
  <si>
    <t>Bosnia and Herzegovina</t>
  </si>
  <si>
    <t>73.58609</t>
  </si>
  <si>
    <t>81.34473</t>
  </si>
  <si>
    <t>80.50916</t>
  </si>
  <si>
    <t>72.86604</t>
  </si>
  <si>
    <t>71.69606</t>
  </si>
  <si>
    <t>blr</t>
  </si>
  <si>
    <t>Belarus</t>
  </si>
  <si>
    <t>36.00456</t>
  </si>
  <si>
    <t>33.93026</t>
  </si>
  <si>
    <t>30.72804</t>
  </si>
  <si>
    <t>blz</t>
  </si>
  <si>
    <t>Belize</t>
  </si>
  <si>
    <t>66.1006</t>
  </si>
  <si>
    <t>86.49196</t>
  </si>
  <si>
    <t>82.04112</t>
  </si>
  <si>
    <t>72.18794</t>
  </si>
  <si>
    <t>72.5102</t>
  </si>
  <si>
    <t>69.17148</t>
  </si>
  <si>
    <t>bol</t>
  </si>
  <si>
    <t>Bolivia</t>
  </si>
  <si>
    <t>86.99403</t>
  </si>
  <si>
    <t>106.13681</t>
  </si>
  <si>
    <t>102.33524</t>
  </si>
  <si>
    <t>bra</t>
  </si>
  <si>
    <t>Brazil</t>
  </si>
  <si>
    <t>96.05785</t>
  </si>
  <si>
    <t>109.15422</t>
  </si>
  <si>
    <t>103.46563</t>
  </si>
  <si>
    <t>104.30221</t>
  </si>
  <si>
    <t>110.18454</t>
  </si>
  <si>
    <t>116.73687</t>
  </si>
  <si>
    <t>brb</t>
  </si>
  <si>
    <t>Barbados</t>
  </si>
  <si>
    <t>100.69802</t>
  </si>
  <si>
    <t>120.96186</t>
  </si>
  <si>
    <t>125.58646</t>
  </si>
  <si>
    <t>111.53575</t>
  </si>
  <si>
    <t>104.8186</t>
  </si>
  <si>
    <t>brn</t>
  </si>
  <si>
    <t>Brunei</t>
  </si>
  <si>
    <t>84.71877</t>
  </si>
  <si>
    <t>93.57502</t>
  </si>
  <si>
    <t>84.57934</t>
  </si>
  <si>
    <t>70.0722</t>
  </si>
  <si>
    <t>81.64322</t>
  </si>
  <si>
    <t>83.03113</t>
  </si>
  <si>
    <t>btn</t>
  </si>
  <si>
    <t>Bhutan</t>
  </si>
  <si>
    <t>70.18563</t>
  </si>
  <si>
    <t>95.03862</t>
  </si>
  <si>
    <t>87.27332</t>
  </si>
  <si>
    <t>86.66846</t>
  </si>
  <si>
    <t>83.91881</t>
  </si>
  <si>
    <t>bwa</t>
  </si>
  <si>
    <t>Botswana</t>
  </si>
  <si>
    <t>47.11857</t>
  </si>
  <si>
    <t>52.37345</t>
  </si>
  <si>
    <t>45.34571</t>
  </si>
  <si>
    <t>40.05008</t>
  </si>
  <si>
    <t>41.7075</t>
  </si>
  <si>
    <t>caf</t>
  </si>
  <si>
    <t>Central African Republic</t>
  </si>
  <si>
    <t>28.70137</t>
  </si>
  <si>
    <t>31.09179</t>
  </si>
  <si>
    <t>34.18577</t>
  </si>
  <si>
    <t>32.89867</t>
  </si>
  <si>
    <t>can</t>
  </si>
  <si>
    <t>Canada</t>
  </si>
  <si>
    <t>che</t>
  </si>
  <si>
    <t>Switzerland</t>
  </si>
  <si>
    <t>chl</t>
  </si>
  <si>
    <t>Chile</t>
  </si>
  <si>
    <t>84.35316</t>
  </si>
  <si>
    <t>93.48045</t>
  </si>
  <si>
    <t>93.73528</t>
  </si>
  <si>
    <t>88.54405</t>
  </si>
  <si>
    <t>84.7995</t>
  </si>
  <si>
    <t>75.07161</t>
  </si>
  <si>
    <t>chn</t>
  </si>
  <si>
    <t>China</t>
  </si>
  <si>
    <t>194.07838</t>
  </si>
  <si>
    <t>207.53029</t>
  </si>
  <si>
    <t>199.56844</t>
  </si>
  <si>
    <t>211.97245</t>
  </si>
  <si>
    <t>222.01122</t>
  </si>
  <si>
    <t>227.49734</t>
  </si>
  <si>
    <t>civ</t>
  </si>
  <si>
    <t>Cote d'Ivoire</t>
  </si>
  <si>
    <t>30.44183</t>
  </si>
  <si>
    <t>35.95178</t>
  </si>
  <si>
    <t>38.36661</t>
  </si>
  <si>
    <t>38.15344</t>
  </si>
  <si>
    <t>36.11237</t>
  </si>
  <si>
    <t>37.7615</t>
  </si>
  <si>
    <t>cmr</t>
  </si>
  <si>
    <t>Cameroon</t>
  </si>
  <si>
    <t>cod</t>
  </si>
  <si>
    <t>Congo, Dem. Rep.</t>
  </si>
  <si>
    <t>cog</t>
  </si>
  <si>
    <t>Congo, Rep.</t>
  </si>
  <si>
    <t>22.03238</t>
  </si>
  <si>
    <t>31.18895</t>
  </si>
  <si>
    <t>26.87864</t>
  </si>
  <si>
    <t>24.39936</t>
  </si>
  <si>
    <t>28.40013</t>
  </si>
  <si>
    <t>col</t>
  </si>
  <si>
    <t>Colombia</t>
  </si>
  <si>
    <t>48.70276</t>
  </si>
  <si>
    <t>58.27844</t>
  </si>
  <si>
    <t>54.62614</t>
  </si>
  <si>
    <t>48.8985</t>
  </si>
  <si>
    <t>48.15702</t>
  </si>
  <si>
    <t>com</t>
  </si>
  <si>
    <t>Comoros</t>
  </si>
  <si>
    <t>27.93601</t>
  </si>
  <si>
    <t>31.39051</t>
  </si>
  <si>
    <t>36.33669</t>
  </si>
  <si>
    <t>35.26864</t>
  </si>
  <si>
    <t>35.42267</t>
  </si>
  <si>
    <t>cpv</t>
  </si>
  <si>
    <t>Cape Verde</t>
  </si>
  <si>
    <t>89.77362</t>
  </si>
  <si>
    <t>117.20798</t>
  </si>
  <si>
    <t>111.32834</t>
  </si>
  <si>
    <t>95.61285</t>
  </si>
  <si>
    <t>92.61671</t>
  </si>
  <si>
    <t>cri</t>
  </si>
  <si>
    <t>Costa Rica</t>
  </si>
  <si>
    <t>44.93829</t>
  </si>
  <si>
    <t>54.86579</t>
  </si>
  <si>
    <t>54.00707</t>
  </si>
  <si>
    <t>47.4588</t>
  </si>
  <si>
    <t>47.43787</t>
  </si>
  <si>
    <t>50.52425</t>
  </si>
  <si>
    <t>cze</t>
  </si>
  <si>
    <t>Czech Republic</t>
  </si>
  <si>
    <t>81.15978</t>
  </si>
  <si>
    <t>90.1674</t>
  </si>
  <si>
    <t>88.95387</t>
  </si>
  <si>
    <t>84.44963</t>
  </si>
  <si>
    <t>85.75003</t>
  </si>
  <si>
    <t>87.5512</t>
  </si>
  <si>
    <t>dji</t>
  </si>
  <si>
    <t>Djibouti</t>
  </si>
  <si>
    <t>69.33204</t>
  </si>
  <si>
    <t>81.31271</t>
  </si>
  <si>
    <t>79.34363</t>
  </si>
  <si>
    <t>74.28112</t>
  </si>
  <si>
    <t>72.74781</t>
  </si>
  <si>
    <t>dma</t>
  </si>
  <si>
    <t>Dominica</t>
  </si>
  <si>
    <t>90.49978</t>
  </si>
  <si>
    <t>97.26652</t>
  </si>
  <si>
    <t>93.07073</t>
  </si>
  <si>
    <t>83.02889</t>
  </si>
  <si>
    <t>78.11131</t>
  </si>
  <si>
    <t>77.23597</t>
  </si>
  <si>
    <t>dnk</t>
  </si>
  <si>
    <t>Denmark</t>
  </si>
  <si>
    <t>62.61959</t>
  </si>
  <si>
    <t>68.10244</t>
  </si>
  <si>
    <t>61.0661</t>
  </si>
  <si>
    <t>60.54117</t>
  </si>
  <si>
    <t>64.34887</t>
  </si>
  <si>
    <t>61.81609</t>
  </si>
  <si>
    <t>dom</t>
  </si>
  <si>
    <t>Dominican Republic</t>
  </si>
  <si>
    <t>34.22467</t>
  </si>
  <si>
    <t>42.91635</t>
  </si>
  <si>
    <t>39.91785</t>
  </si>
  <si>
    <t>36.55196</t>
  </si>
  <si>
    <t>38.70784</t>
  </si>
  <si>
    <t>39.36159</t>
  </si>
  <si>
    <t>dza</t>
  </si>
  <si>
    <t>Algeria</t>
  </si>
  <si>
    <t>71.50547</t>
  </si>
  <si>
    <t>84.87179</t>
  </si>
  <si>
    <t>79.82603</t>
  </si>
  <si>
    <t>71.64696</t>
  </si>
  <si>
    <t>72.33077</t>
  </si>
  <si>
    <t>75.06969</t>
  </si>
  <si>
    <t>ecu</t>
  </si>
  <si>
    <t>Ecuador</t>
  </si>
  <si>
    <t>41.03189</t>
  </si>
  <si>
    <t>50.63875</t>
  </si>
  <si>
    <t>51.00251</t>
  </si>
  <si>
    <t>51.83383</t>
  </si>
  <si>
    <t>52.28013</t>
  </si>
  <si>
    <t>57.12179</t>
  </si>
  <si>
    <t>egy</t>
  </si>
  <si>
    <t>Egypt</t>
  </si>
  <si>
    <t>73.45453</t>
  </si>
  <si>
    <t>79.97472</t>
  </si>
  <si>
    <t>87.38649</t>
  </si>
  <si>
    <t>94.39261</t>
  </si>
  <si>
    <t>87.41747</t>
  </si>
  <si>
    <t>83.69937</t>
  </si>
  <si>
    <t>eri</t>
  </si>
  <si>
    <t>Eritrea</t>
  </si>
  <si>
    <t>eth</t>
  </si>
  <si>
    <t>Ethiopia</t>
  </si>
  <si>
    <t>fji</t>
  </si>
  <si>
    <t>Fiji</t>
  </si>
  <si>
    <t>73.66111</t>
  </si>
  <si>
    <t>91.01575</t>
  </si>
  <si>
    <t>109.36308</t>
  </si>
  <si>
    <t>93.63963</t>
  </si>
  <si>
    <t>90.98301</t>
  </si>
  <si>
    <t>fsm</t>
  </si>
  <si>
    <t>Micronesia, Fed. Sts.</t>
  </si>
  <si>
    <t>63.20787</t>
  </si>
  <si>
    <t>77.22095</t>
  </si>
  <si>
    <t>84.87343</t>
  </si>
  <si>
    <t>gab</t>
  </si>
  <si>
    <t>Gabon</t>
  </si>
  <si>
    <t>22.92759</t>
  </si>
  <si>
    <t>gbr</t>
  </si>
  <si>
    <t>UK</t>
  </si>
  <si>
    <t>140.67015</t>
  </si>
  <si>
    <t>163.8937</t>
  </si>
  <si>
    <t>165.52967</t>
  </si>
  <si>
    <t>162.62636</t>
  </si>
  <si>
    <t>147.55765</t>
  </si>
  <si>
    <t>143.91936</t>
  </si>
  <si>
    <t>Georgia</t>
  </si>
  <si>
    <t>49.02893</t>
  </si>
  <si>
    <t>61.01667</t>
  </si>
  <si>
    <t>55.73782</t>
  </si>
  <si>
    <t>51.58099</t>
  </si>
  <si>
    <t>53.40106</t>
  </si>
  <si>
    <t>53.81429</t>
  </si>
  <si>
    <t>gha</t>
  </si>
  <si>
    <t>Ghana</t>
  </si>
  <si>
    <t>26.39175</t>
  </si>
  <si>
    <t>30.81732</t>
  </si>
  <si>
    <t>31.73462</t>
  </si>
  <si>
    <t>31.48802</t>
  </si>
  <si>
    <t>29.9421</t>
  </si>
  <si>
    <t>gin</t>
  </si>
  <si>
    <t>Guinea</t>
  </si>
  <si>
    <t>23.71237</t>
  </si>
  <si>
    <t>26.67637</t>
  </si>
  <si>
    <t>24.51694</t>
  </si>
  <si>
    <t>gmb</t>
  </si>
  <si>
    <t>Gambia</t>
  </si>
  <si>
    <t>44.42</t>
  </si>
  <si>
    <t>52.93937</t>
  </si>
  <si>
    <t>57.02079</t>
  </si>
  <si>
    <t>53.51535</t>
  </si>
  <si>
    <t>48.26706</t>
  </si>
  <si>
    <t>gnb</t>
  </si>
  <si>
    <t>Guinea-Bissau</t>
  </si>
  <si>
    <t>39.31294</t>
  </si>
  <si>
    <t>41.19739</t>
  </si>
  <si>
    <t>46.32902</t>
  </si>
  <si>
    <t>43.54945</t>
  </si>
  <si>
    <t>39.2031</t>
  </si>
  <si>
    <t>40.83549</t>
  </si>
  <si>
    <t>gnq</t>
  </si>
  <si>
    <t>Equatorial Guinea</t>
  </si>
  <si>
    <t>12.46551</t>
  </si>
  <si>
    <t>13.83733</t>
  </si>
  <si>
    <t>11.55877</t>
  </si>
  <si>
    <t>11.18714</t>
  </si>
  <si>
    <t>13.87673</t>
  </si>
  <si>
    <t>grd</t>
  </si>
  <si>
    <t>Grenada</t>
  </si>
  <si>
    <t>82.14033</t>
  </si>
  <si>
    <t>94.37633</t>
  </si>
  <si>
    <t>95.15433</t>
  </si>
  <si>
    <t>95.31434</t>
  </si>
  <si>
    <t>89.88006</t>
  </si>
  <si>
    <t>92.74021</t>
  </si>
  <si>
    <t>gtm</t>
  </si>
  <si>
    <t>Guatemala</t>
  </si>
  <si>
    <t>53.70073</t>
  </si>
  <si>
    <t>62.75243</t>
  </si>
  <si>
    <t>60.83778</t>
  </si>
  <si>
    <t>58.74358</t>
  </si>
  <si>
    <t>56.48292</t>
  </si>
  <si>
    <t>56.88675</t>
  </si>
  <si>
    <t>guy</t>
  </si>
  <si>
    <t>Guyana</t>
  </si>
  <si>
    <t>52.10923</t>
  </si>
  <si>
    <t>56.42205</t>
  </si>
  <si>
    <t>43.67541</t>
  </si>
  <si>
    <t>27.55999</t>
  </si>
  <si>
    <t>29.27134</t>
  </si>
  <si>
    <t>24.43108</t>
  </si>
  <si>
    <t>hnd</t>
  </si>
  <si>
    <t>Honduras</t>
  </si>
  <si>
    <t>63.39036</t>
  </si>
  <si>
    <t>80.08342</t>
  </si>
  <si>
    <t>74.49696</t>
  </si>
  <si>
    <t>73.5533</t>
  </si>
  <si>
    <t>74.30896</t>
  </si>
  <si>
    <t>74.90245</t>
  </si>
  <si>
    <t>hti</t>
  </si>
  <si>
    <t>Haiti</t>
  </si>
  <si>
    <t>29.94323</t>
  </si>
  <si>
    <t>27.19354</t>
  </si>
  <si>
    <t>31.54003</t>
  </si>
  <si>
    <t>32.40512</t>
  </si>
  <si>
    <t>22.68767</t>
  </si>
  <si>
    <t>hun</t>
  </si>
  <si>
    <t>Hungary</t>
  </si>
  <si>
    <t>57.81953</t>
  </si>
  <si>
    <t>68.76968</t>
  </si>
  <si>
    <t>71.58707</t>
  </si>
  <si>
    <t>65.21337</t>
  </si>
  <si>
    <t>59.15003</t>
  </si>
  <si>
    <t>59.9762</t>
  </si>
  <si>
    <t>idn</t>
  </si>
  <si>
    <t>Indonesia</t>
  </si>
  <si>
    <t>38.76024</t>
  </si>
  <si>
    <t>44.71787</t>
  </si>
  <si>
    <t>46.36018</t>
  </si>
  <si>
    <t>43.53595</t>
  </si>
  <si>
    <t>42.24767</t>
  </si>
  <si>
    <t>41.76632</t>
  </si>
  <si>
    <t>ind</t>
  </si>
  <si>
    <t>India</t>
  </si>
  <si>
    <t>76.98188</t>
  </si>
  <si>
    <t>87.67667</t>
  </si>
  <si>
    <t>82.10203</t>
  </si>
  <si>
    <t>irn</t>
  </si>
  <si>
    <t>Iran</t>
  </si>
  <si>
    <t>irq</t>
  </si>
  <si>
    <t>Iraq</t>
  </si>
  <si>
    <t>37.45725</t>
  </si>
  <si>
    <t>55.59928</t>
  </si>
  <si>
    <t>46.00705</t>
  </si>
  <si>
    <t>40.38769</t>
  </si>
  <si>
    <t>51.15481</t>
  </si>
  <si>
    <t>47.91226</t>
  </si>
  <si>
    <t>isl</t>
  </si>
  <si>
    <t>Iceland</t>
  </si>
  <si>
    <t>65.03561</t>
  </si>
  <si>
    <t>72.13646</t>
  </si>
  <si>
    <t>71.58401</t>
  </si>
  <si>
    <t>65.69607</t>
  </si>
  <si>
    <t>63.67378</t>
  </si>
  <si>
    <t>66.83488</t>
  </si>
  <si>
    <t>isr</t>
  </si>
  <si>
    <t>Israel</t>
  </si>
  <si>
    <t>85.35376</t>
  </si>
  <si>
    <t>105.24057</t>
  </si>
  <si>
    <t>108.6247</t>
  </si>
  <si>
    <t>103.06748</t>
  </si>
  <si>
    <t>101.30735</t>
  </si>
  <si>
    <t>jam</t>
  </si>
  <si>
    <t>Jamaica</t>
  </si>
  <si>
    <t>56.46376</t>
  </si>
  <si>
    <t>71.77674</t>
  </si>
  <si>
    <t>72.48214</t>
  </si>
  <si>
    <t>66.2735</t>
  </si>
  <si>
    <t>64.94666</t>
  </si>
  <si>
    <t>67.4164</t>
  </si>
  <si>
    <t>jor</t>
  </si>
  <si>
    <t>Jordan</t>
  </si>
  <si>
    <t>106.33899</t>
  </si>
  <si>
    <t>114.50292</t>
  </si>
  <si>
    <t>115.68739</t>
  </si>
  <si>
    <t>115.73754</t>
  </si>
  <si>
    <t>112.77879</t>
  </si>
  <si>
    <t>114.57515</t>
  </si>
  <si>
    <t>jpn</t>
  </si>
  <si>
    <t>Japan</t>
  </si>
  <si>
    <t>252.68118</t>
  </si>
  <si>
    <t>280.43921</t>
  </si>
  <si>
    <t>281.69222</t>
  </si>
  <si>
    <t>284.26104</t>
  </si>
  <si>
    <t>274.98973</t>
  </si>
  <si>
    <t>267.44505</t>
  </si>
  <si>
    <t>kaz</t>
  </si>
  <si>
    <t>Kazakhstan</t>
  </si>
  <si>
    <t>30.66484</t>
  </si>
  <si>
    <t>35.26982</t>
  </si>
  <si>
    <t>35.85315</t>
  </si>
  <si>
    <t>33.0514</t>
  </si>
  <si>
    <t>32.06701</t>
  </si>
  <si>
    <t>33.75929</t>
  </si>
  <si>
    <t>ken</t>
  </si>
  <si>
    <t>Kenya</t>
  </si>
  <si>
    <t>38.07048</t>
  </si>
  <si>
    <t>41.20258</t>
  </si>
  <si>
    <t>38.98878</t>
  </si>
  <si>
    <t>37.37993</t>
  </si>
  <si>
    <t>40.00669</t>
  </si>
  <si>
    <t>kgz</t>
  </si>
  <si>
    <t>Kyrgyz Republic</t>
  </si>
  <si>
    <t>35.20722</t>
  </si>
  <si>
    <t>44.59172</t>
  </si>
  <si>
    <t>43.40249</t>
  </si>
  <si>
    <t>43.47045</t>
  </si>
  <si>
    <t>khm</t>
  </si>
  <si>
    <t>Cambodia</t>
  </si>
  <si>
    <t>79.4957</t>
  </si>
  <si>
    <t>95.81711</t>
  </si>
  <si>
    <t>105.40232</t>
  </si>
  <si>
    <t>104.81719</t>
  </si>
  <si>
    <t>111.20707</t>
  </si>
  <si>
    <t>120.49042</t>
  </si>
  <si>
    <t>kna</t>
  </si>
  <si>
    <t>St. Kitts and Nevis</t>
  </si>
  <si>
    <t>100.84857</t>
  </si>
  <si>
    <t>116.13</t>
  </si>
  <si>
    <t>130.14428</t>
  </si>
  <si>
    <t>118.26666</t>
  </si>
  <si>
    <t>107.66427</t>
  </si>
  <si>
    <t>109.31792</t>
  </si>
  <si>
    <t>kor</t>
  </si>
  <si>
    <t>South Korea</t>
  </si>
  <si>
    <t>151.39581</t>
  </si>
  <si>
    <t>164.87826</t>
  </si>
  <si>
    <t>173.7184</t>
  </si>
  <si>
    <t>173.84961</t>
  </si>
  <si>
    <t>174.59649</t>
  </si>
  <si>
    <t>kwt</t>
  </si>
  <si>
    <t>Kuwait</t>
  </si>
  <si>
    <t>88.13432</t>
  </si>
  <si>
    <t>102.69132</t>
  </si>
  <si>
    <t>80.99738</t>
  </si>
  <si>
    <t>68.65839</t>
  </si>
  <si>
    <t>76.7136</t>
  </si>
  <si>
    <t>82.6901</t>
  </si>
  <si>
    <t>lao</t>
  </si>
  <si>
    <t>Lao</t>
  </si>
  <si>
    <t>lbn</t>
  </si>
  <si>
    <t>Lebanon</t>
  </si>
  <si>
    <t>lbr</t>
  </si>
  <si>
    <t>Liberia</t>
  </si>
  <si>
    <t>19.55274</t>
  </si>
  <si>
    <t>20.92717</t>
  </si>
  <si>
    <t>lby</t>
  </si>
  <si>
    <t>Libya</t>
  </si>
  <si>
    <t>115.15071</t>
  </si>
  <si>
    <t>197.39397</t>
  </si>
  <si>
    <t>64.41247</t>
  </si>
  <si>
    <t>lca</t>
  </si>
  <si>
    <t>St. Lucia</t>
  </si>
  <si>
    <t>63.21198</t>
  </si>
  <si>
    <t>77.13285</t>
  </si>
  <si>
    <t>71.14076</t>
  </si>
  <si>
    <t>58.99958</t>
  </si>
  <si>
    <t>63.12062</t>
  </si>
  <si>
    <t>66.69741</t>
  </si>
  <si>
    <t>lka</t>
  </si>
  <si>
    <t>Sri Lanka</t>
  </si>
  <si>
    <t>59.46207</t>
  </si>
  <si>
    <t>lso</t>
  </si>
  <si>
    <t>Lesotho</t>
  </si>
  <si>
    <t>35.3056</t>
  </si>
  <si>
    <t>42.25452</t>
  </si>
  <si>
    <t>mar</t>
  </si>
  <si>
    <t>Morocco</t>
  </si>
  <si>
    <t>110.54029</t>
  </si>
  <si>
    <t>128.86315</t>
  </si>
  <si>
    <t>122.26339</t>
  </si>
  <si>
    <t>126.70195</t>
  </si>
  <si>
    <t>119.71252</t>
  </si>
  <si>
    <t>123.2312</t>
  </si>
  <si>
    <t>mda</t>
  </si>
  <si>
    <t>Moldova</t>
  </si>
  <si>
    <t>43.61114</t>
  </si>
  <si>
    <t>53.88723</t>
  </si>
  <si>
    <t>49.47704</t>
  </si>
  <si>
    <t>45.9353</t>
  </si>
  <si>
    <t>49.14467</t>
  </si>
  <si>
    <t>52.39658</t>
  </si>
  <si>
    <t>mdg</t>
  </si>
  <si>
    <t>Madagascar</t>
  </si>
  <si>
    <t>24.63115</t>
  </si>
  <si>
    <t>28.23752</t>
  </si>
  <si>
    <t>28.16834</t>
  </si>
  <si>
    <t>28.06028</t>
  </si>
  <si>
    <t>27.11938</t>
  </si>
  <si>
    <t>mdv</t>
  </si>
  <si>
    <t>Maldives</t>
  </si>
  <si>
    <t>41.1465</t>
  </si>
  <si>
    <t>72.47224</t>
  </si>
  <si>
    <t>64.67524</t>
  </si>
  <si>
    <t>58.26155</t>
  </si>
  <si>
    <t>58.4164</t>
  </si>
  <si>
    <t>55.14973</t>
  </si>
  <si>
    <t>mex</t>
  </si>
  <si>
    <t>Mexico</t>
  </si>
  <si>
    <t>36.76749</t>
  </si>
  <si>
    <t>43.50138</t>
  </si>
  <si>
    <t>42.99094</t>
  </si>
  <si>
    <t>41.72206</t>
  </si>
  <si>
    <t>42.91717</t>
  </si>
  <si>
    <t>45.88257</t>
  </si>
  <si>
    <t>mkd</t>
  </si>
  <si>
    <t>North Macedonia</t>
  </si>
  <si>
    <t>58.32799</t>
  </si>
  <si>
    <t>65.17913</t>
  </si>
  <si>
    <t>65.08415</t>
  </si>
  <si>
    <t>61.244</t>
  </si>
  <si>
    <t>58.95824</t>
  </si>
  <si>
    <t>61.46753</t>
  </si>
  <si>
    <t>mli</t>
  </si>
  <si>
    <t>Mali</t>
  </si>
  <si>
    <t>23.51208</t>
  </si>
  <si>
    <t>26.58127</t>
  </si>
  <si>
    <t>33.87202</t>
  </si>
  <si>
    <t>34.27255</t>
  </si>
  <si>
    <t>31.66509</t>
  </si>
  <si>
    <t>29.84838</t>
  </si>
  <si>
    <t>mmr</t>
  </si>
  <si>
    <t>Myanmar</t>
  </si>
  <si>
    <t>56.10761</t>
  </si>
  <si>
    <t>69.20464</t>
  </si>
  <si>
    <t>mne</t>
  </si>
  <si>
    <t>Montenegro</t>
  </si>
  <si>
    <t>52.1372</t>
  </si>
  <si>
    <t>59.3569</t>
  </si>
  <si>
    <t>57.96551</t>
  </si>
  <si>
    <t>59.61154</t>
  </si>
  <si>
    <t>56.78193</t>
  </si>
  <si>
    <t>58.26</t>
  </si>
  <si>
    <t>mng</t>
  </si>
  <si>
    <t>Mongolia</t>
  </si>
  <si>
    <t>55.05832</t>
  </si>
  <si>
    <t>65.36344</t>
  </si>
  <si>
    <t>63.97237</t>
  </si>
  <si>
    <t>55.08627</t>
  </si>
  <si>
    <t>53.4118</t>
  </si>
  <si>
    <t>moz</t>
  </si>
  <si>
    <t>Mozambique</t>
  </si>
  <si>
    <t>48.79612</t>
  </si>
  <si>
    <t>59.02527</t>
  </si>
  <si>
    <t>56.18141</t>
  </si>
  <si>
    <t>53.62701</t>
  </si>
  <si>
    <t>50.01374</t>
  </si>
  <si>
    <t>mrt</t>
  </si>
  <si>
    <t>Mauritania</t>
  </si>
  <si>
    <t>28.41432</t>
  </si>
  <si>
    <t>mus</t>
  </si>
  <si>
    <t>Mauritius</t>
  </si>
  <si>
    <t>117.5481</t>
  </si>
  <si>
    <t>156.74615</t>
  </si>
  <si>
    <t>159.94907</t>
  </si>
  <si>
    <t>141.34731</t>
  </si>
  <si>
    <t>135.46046</t>
  </si>
  <si>
    <t>140.3665</t>
  </si>
  <si>
    <t>mwi</t>
  </si>
  <si>
    <t>Malawi</t>
  </si>
  <si>
    <t>16.02588</t>
  </si>
  <si>
    <t>17.47281</t>
  </si>
  <si>
    <t>20.09315</t>
  </si>
  <si>
    <t>23.5857</t>
  </si>
  <si>
    <t>24.92459</t>
  </si>
  <si>
    <t>mys</t>
  </si>
  <si>
    <t>Malaysia</t>
  </si>
  <si>
    <t>122.90705</t>
  </si>
  <si>
    <t>137.09371</t>
  </si>
  <si>
    <t>132.54764</t>
  </si>
  <si>
    <t>119.00396</t>
  </si>
  <si>
    <t>123.93993</t>
  </si>
  <si>
    <t>120.82667</t>
  </si>
  <si>
    <t>nam</t>
  </si>
  <si>
    <t>Namibia</t>
  </si>
  <si>
    <t>63.64766</t>
  </si>
  <si>
    <t>71.53926</t>
  </si>
  <si>
    <t>72.6054</t>
  </si>
  <si>
    <t>ner</t>
  </si>
  <si>
    <t>Niger</t>
  </si>
  <si>
    <t>17.15776</t>
  </si>
  <si>
    <t>19.16575</t>
  </si>
  <si>
    <t>20.11599</t>
  </si>
  <si>
    <t>19.34269</t>
  </si>
  <si>
    <t>18.21411</t>
  </si>
  <si>
    <t>16.65053</t>
  </si>
  <si>
    <t>nga</t>
  </si>
  <si>
    <t>Nigeria</t>
  </si>
  <si>
    <t>23.92961</t>
  </si>
  <si>
    <t>25.22161</t>
  </si>
  <si>
    <t>25.24143</t>
  </si>
  <si>
    <t>25.78868</t>
  </si>
  <si>
    <t>nic</t>
  </si>
  <si>
    <t>Nicaragua</t>
  </si>
  <si>
    <t>35.76121</t>
  </si>
  <si>
    <t>39.79463</t>
  </si>
  <si>
    <t>39.61314</t>
  </si>
  <si>
    <t>39.29498</t>
  </si>
  <si>
    <t>nor</t>
  </si>
  <si>
    <t>Norway</t>
  </si>
  <si>
    <t>65.31251</t>
  </si>
  <si>
    <t>76.11824</t>
  </si>
  <si>
    <t>67.33697</t>
  </si>
  <si>
    <t>53.60462</t>
  </si>
  <si>
    <t>60.49937</t>
  </si>
  <si>
    <t>61.42403</t>
  </si>
  <si>
    <t>npl</t>
  </si>
  <si>
    <t>Nepal</t>
  </si>
  <si>
    <t>97.16988</t>
  </si>
  <si>
    <t>117.74946</t>
  </si>
  <si>
    <t>120.65677</t>
  </si>
  <si>
    <t>113.59305</t>
  </si>
  <si>
    <t>120.66523</t>
  </si>
  <si>
    <t>126.16706</t>
  </si>
  <si>
    <t>nzl</t>
  </si>
  <si>
    <t>New Zealand</t>
  </si>
  <si>
    <t>100.85185</t>
  </si>
  <si>
    <t>111.34718</t>
  </si>
  <si>
    <t>109.05884</t>
  </si>
  <si>
    <t>101.33543</t>
  </si>
  <si>
    <t>99.37923</t>
  </si>
  <si>
    <t>100.01735</t>
  </si>
  <si>
    <t>omn</t>
  </si>
  <si>
    <t>Oman</t>
  </si>
  <si>
    <t>pak</t>
  </si>
  <si>
    <t>Pakistan</t>
  </si>
  <si>
    <t>51.18358</t>
  </si>
  <si>
    <t>54.52639</t>
  </si>
  <si>
    <t>51.26239</t>
  </si>
  <si>
    <t>46.12266</t>
  </si>
  <si>
    <t>42.57511</t>
  </si>
  <si>
    <t>38.07582</t>
  </si>
  <si>
    <t>pan</t>
  </si>
  <si>
    <t>Panama</t>
  </si>
  <si>
    <t>per</t>
  </si>
  <si>
    <t>Peru</t>
  </si>
  <si>
    <t>49.05948</t>
  </si>
  <si>
    <t>73.43863</t>
  </si>
  <si>
    <t>60.55401</t>
  </si>
  <si>
    <t>61.60387</t>
  </si>
  <si>
    <t>phl</t>
  </si>
  <si>
    <t>Philippines</t>
  </si>
  <si>
    <t>76.59718</t>
  </si>
  <si>
    <t>90.49053</t>
  </si>
  <si>
    <t>90.36719</t>
  </si>
  <si>
    <t>85.85592</t>
  </si>
  <si>
    <t>png</t>
  </si>
  <si>
    <t>Papua New Guinea</t>
  </si>
  <si>
    <t>26.61142</t>
  </si>
  <si>
    <t>pol</t>
  </si>
  <si>
    <t>Poland</t>
  </si>
  <si>
    <t>67.64343</t>
  </si>
  <si>
    <t>77.12426</t>
  </si>
  <si>
    <t>74.57458</t>
  </si>
  <si>
    <t>67.36746</t>
  </si>
  <si>
    <t>66.38633</t>
  </si>
  <si>
    <t>68.02133</t>
  </si>
  <si>
    <t>pry</t>
  </si>
  <si>
    <t>Paraguay</t>
  </si>
  <si>
    <t>46.06344</t>
  </si>
  <si>
    <t>54.17781</t>
  </si>
  <si>
    <t>52.01844</t>
  </si>
  <si>
    <t>50.03745</t>
  </si>
  <si>
    <t>50.70133</t>
  </si>
  <si>
    <t>52.59304</t>
  </si>
  <si>
    <t>pse</t>
  </si>
  <si>
    <t>Palestine</t>
  </si>
  <si>
    <t>73.25712</t>
  </si>
  <si>
    <t>92.03365</t>
  </si>
  <si>
    <t>85.45329</t>
  </si>
  <si>
    <t>80.64188</t>
  </si>
  <si>
    <t>92.47991</t>
  </si>
  <si>
    <t>128.92875</t>
  </si>
  <si>
    <t>qat</t>
  </si>
  <si>
    <t>Qatar</t>
  </si>
  <si>
    <t>90.03291</t>
  </si>
  <si>
    <t>114.12132</t>
  </si>
  <si>
    <t>93.01093</t>
  </si>
  <si>
    <t>83.27469</t>
  </si>
  <si>
    <t>93.20616</t>
  </si>
  <si>
    <t>rou</t>
  </si>
  <si>
    <t>Romania</t>
  </si>
  <si>
    <t>39.62465</t>
  </si>
  <si>
    <t>45.5625</t>
  </si>
  <si>
    <t>47.33961</t>
  </si>
  <si>
    <t>43.40149</t>
  </si>
  <si>
    <t>41.53099</t>
  </si>
  <si>
    <t>rus</t>
  </si>
  <si>
    <t>Russia</t>
  </si>
  <si>
    <t>58.8783</t>
  </si>
  <si>
    <t>69.92953</t>
  </si>
  <si>
    <t>rwa</t>
  </si>
  <si>
    <t>Rwanda</t>
  </si>
  <si>
    <t>21.35445</t>
  </si>
  <si>
    <t>25.14775</t>
  </si>
  <si>
    <t>26.06175</t>
  </si>
  <si>
    <t>25.57308</t>
  </si>
  <si>
    <t>26.3281</t>
  </si>
  <si>
    <t>27.67415</t>
  </si>
  <si>
    <t>sau</t>
  </si>
  <si>
    <t>Saudi Arabia</t>
  </si>
  <si>
    <t>sdn</t>
  </si>
  <si>
    <t>Sudan</t>
  </si>
  <si>
    <t>35.24732</t>
  </si>
  <si>
    <t>31.8835</t>
  </si>
  <si>
    <t>sen</t>
  </si>
  <si>
    <t>Senegal</t>
  </si>
  <si>
    <t>41.50895</t>
  </si>
  <si>
    <t>45.28718</t>
  </si>
  <si>
    <t>48.32679</t>
  </si>
  <si>
    <t>51.73676</t>
  </si>
  <si>
    <t>52.78134</t>
  </si>
  <si>
    <t>52.16668</t>
  </si>
  <si>
    <t>sgp</t>
  </si>
  <si>
    <t>Singapore</t>
  </si>
  <si>
    <t>123.26784</t>
  </si>
  <si>
    <t>148.61811</t>
  </si>
  <si>
    <t>slb</t>
  </si>
  <si>
    <t>Solomon Islands</t>
  </si>
  <si>
    <t>38.40296</t>
  </si>
  <si>
    <t>42.94509</t>
  </si>
  <si>
    <t>45.17097</t>
  </si>
  <si>
    <t>45.51544</t>
  </si>
  <si>
    <t>44.35826</t>
  </si>
  <si>
    <t>43.03965</t>
  </si>
  <si>
    <t>sle</t>
  </si>
  <si>
    <t>Sierra Leone</t>
  </si>
  <si>
    <t>14.51136</t>
  </si>
  <si>
    <t>17.91922</t>
  </si>
  <si>
    <t>19.2173</t>
  </si>
  <si>
    <t>20.38178</t>
  </si>
  <si>
    <t>19.83454</t>
  </si>
  <si>
    <t>slv</t>
  </si>
  <si>
    <t>El Salvador</t>
  </si>
  <si>
    <t>59.06726</t>
  </si>
  <si>
    <t>69.36547</t>
  </si>
  <si>
    <t>60.86475</t>
  </si>
  <si>
    <t>58.0448</t>
  </si>
  <si>
    <t>59.49771</t>
  </si>
  <si>
    <t>58.84113</t>
  </si>
  <si>
    <t>srb</t>
  </si>
  <si>
    <t>Serbia</t>
  </si>
  <si>
    <t>49.8047</t>
  </si>
  <si>
    <t>57.85329</t>
  </si>
  <si>
    <t>57.45188</t>
  </si>
  <si>
    <t>54.12661</t>
  </si>
  <si>
    <t>51.58028</t>
  </si>
  <si>
    <t>53.56601</t>
  </si>
  <si>
    <t>ssd</t>
  </si>
  <si>
    <t>South Sudan</t>
  </si>
  <si>
    <t>18.73456</t>
  </si>
  <si>
    <t>26.42263</t>
  </si>
  <si>
    <t>34.20165</t>
  </si>
  <si>
    <t>28.7482</t>
  </si>
  <si>
    <t>32.53</t>
  </si>
  <si>
    <t>stp</t>
  </si>
  <si>
    <t>Sao Tome and Principe</t>
  </si>
  <si>
    <t>33.40611</t>
  </si>
  <si>
    <t>32.94977</t>
  </si>
  <si>
    <t>29.94944</t>
  </si>
  <si>
    <t>28.1574</t>
  </si>
  <si>
    <t>24.43512</t>
  </si>
  <si>
    <t>sur</t>
  </si>
  <si>
    <t>Suriname</t>
  </si>
  <si>
    <t>63.93776</t>
  </si>
  <si>
    <t>84.91623</t>
  </si>
  <si>
    <t>77.27962</t>
  </si>
  <si>
    <t>74.16665</t>
  </si>
  <si>
    <t>65.41056</t>
  </si>
  <si>
    <t>58.33729</t>
  </si>
  <si>
    <t>swe</t>
  </si>
  <si>
    <t>Sweden</t>
  </si>
  <si>
    <t>74.32656</t>
  </si>
  <si>
    <t>88.02267</t>
  </si>
  <si>
    <t>89.32203</t>
  </si>
  <si>
    <t>85.61467</t>
  </si>
  <si>
    <t>79.79742</t>
  </si>
  <si>
    <t>77.11598</t>
  </si>
  <si>
    <t>swz</t>
  </si>
  <si>
    <t>Eswatini</t>
  </si>
  <si>
    <t>27.5293</t>
  </si>
  <si>
    <t>31.24578</t>
  </si>
  <si>
    <t>30.05513</t>
  </si>
  <si>
    <t>28.40274</t>
  </si>
  <si>
    <t>syc</t>
  </si>
  <si>
    <t>Seychelles</t>
  </si>
  <si>
    <t>74.19906</t>
  </si>
  <si>
    <t>101.6315</t>
  </si>
  <si>
    <t>93.35839</t>
  </si>
  <si>
    <t>82.04337</t>
  </si>
  <si>
    <t>81.49389</t>
  </si>
  <si>
    <t>85.22586</t>
  </si>
  <si>
    <t>syr</t>
  </si>
  <si>
    <t>Syria</t>
  </si>
  <si>
    <t>tcd</t>
  </si>
  <si>
    <t>Chad</t>
  </si>
  <si>
    <t>12.82125</t>
  </si>
  <si>
    <t>15.31209</t>
  </si>
  <si>
    <t>15.9845</t>
  </si>
  <si>
    <t>tgo</t>
  </si>
  <si>
    <t>Togo</t>
  </si>
  <si>
    <t>44.03748</t>
  </si>
  <si>
    <t>47.26575</t>
  </si>
  <si>
    <t>48.86505</t>
  </si>
  <si>
    <t>51.17523</t>
  </si>
  <si>
    <t>50.00689</t>
  </si>
  <si>
    <t>50.22363</t>
  </si>
  <si>
    <t>tha</t>
  </si>
  <si>
    <t>Thailand</t>
  </si>
  <si>
    <t>123.39863</t>
  </si>
  <si>
    <t>146.59353</t>
  </si>
  <si>
    <t>148.65115</t>
  </si>
  <si>
    <t>143.82665</t>
  </si>
  <si>
    <t>141.92241</t>
  </si>
  <si>
    <t>141.77781</t>
  </si>
  <si>
    <t>tjk</t>
  </si>
  <si>
    <t>Tajikistan</t>
  </si>
  <si>
    <t>28.00505</t>
  </si>
  <si>
    <t>31.26898</t>
  </si>
  <si>
    <t>28.0977</t>
  </si>
  <si>
    <t>22.21402</t>
  </si>
  <si>
    <t>29.78457</t>
  </si>
  <si>
    <t>tls</t>
  </si>
  <si>
    <t>Timor-Leste</t>
  </si>
  <si>
    <t>38.782</t>
  </si>
  <si>
    <t>40.31811</t>
  </si>
  <si>
    <t>30.85819</t>
  </si>
  <si>
    <t>37.86175</t>
  </si>
  <si>
    <t>59.98992</t>
  </si>
  <si>
    <t>ton</t>
  </si>
  <si>
    <t>Tonga</t>
  </si>
  <si>
    <t>53.63704</t>
  </si>
  <si>
    <t>61.63875</t>
  </si>
  <si>
    <t>69.59355</t>
  </si>
  <si>
    <t>72.30762</t>
  </si>
  <si>
    <t>72.25788</t>
  </si>
  <si>
    <t>73.02095</t>
  </si>
  <si>
    <t>tto</t>
  </si>
  <si>
    <t>Trinidad and Tobago</t>
  </si>
  <si>
    <t>69.31685</t>
  </si>
  <si>
    <t>83.48172</t>
  </si>
  <si>
    <t>73.61542</t>
  </si>
  <si>
    <t>63.63424</t>
  </si>
  <si>
    <t>72.21055</t>
  </si>
  <si>
    <t>70.67185</t>
  </si>
  <si>
    <t>tun</t>
  </si>
  <si>
    <t>Tunisia</t>
  </si>
  <si>
    <t>68.68099</t>
  </si>
  <si>
    <t>77.9617</t>
  </si>
  <si>
    <t>76.97445</t>
  </si>
  <si>
    <t>79.21285</t>
  </si>
  <si>
    <t>80.42341</t>
  </si>
  <si>
    <t>79.97454</t>
  </si>
  <si>
    <t>tur</t>
  </si>
  <si>
    <t>Turkey</t>
  </si>
  <si>
    <t>58.77278</t>
  </si>
  <si>
    <t>67.47809</t>
  </si>
  <si>
    <t>71.60547</t>
  </si>
  <si>
    <t>55.49578</t>
  </si>
  <si>
    <t>53.33149</t>
  </si>
  <si>
    <t>tza</t>
  </si>
  <si>
    <t>Tanzania</t>
  </si>
  <si>
    <t>20.27554</t>
  </si>
  <si>
    <t>19.74025</t>
  </si>
  <si>
    <t>21.28614</t>
  </si>
  <si>
    <t>22.11487</t>
  </si>
  <si>
    <t>23.3641</t>
  </si>
  <si>
    <t>uga</t>
  </si>
  <si>
    <t>Uganda</t>
  </si>
  <si>
    <t>20.52306</t>
  </si>
  <si>
    <t>22.73137</t>
  </si>
  <si>
    <t>22.48809</t>
  </si>
  <si>
    <t>22.0304</t>
  </si>
  <si>
    <t>21.6816</t>
  </si>
  <si>
    <t>ukr</t>
  </si>
  <si>
    <t>Ukraine</t>
  </si>
  <si>
    <t>36.16392</t>
  </si>
  <si>
    <t>43.818</t>
  </si>
  <si>
    <t>38.00065</t>
  </si>
  <si>
    <t>47.74894</t>
  </si>
  <si>
    <t>46.42733</t>
  </si>
  <si>
    <t>45.54814</t>
  </si>
  <si>
    <t>ury</t>
  </si>
  <si>
    <t>Uruguay</t>
  </si>
  <si>
    <t>48.78339</t>
  </si>
  <si>
    <t>59.1269</t>
  </si>
  <si>
    <t>58.75062</t>
  </si>
  <si>
    <t>52.55744</t>
  </si>
  <si>
    <t>51.12344</t>
  </si>
  <si>
    <t>55.13083</t>
  </si>
  <si>
    <t>usa</t>
  </si>
  <si>
    <t>USA</t>
  </si>
  <si>
    <t>92.30056</t>
  </si>
  <si>
    <t>109.11742</t>
  </si>
  <si>
    <t>114.98093</t>
  </si>
  <si>
    <t>103.81612</t>
  </si>
  <si>
    <t>99.12792</t>
  </si>
  <si>
    <t>uzb</t>
  </si>
  <si>
    <t>Uzbekistan</t>
  </si>
  <si>
    <t>16.00359</t>
  </si>
  <si>
    <t>16.76732</t>
  </si>
  <si>
    <t>17.70239</t>
  </si>
  <si>
    <t>18.99259</t>
  </si>
  <si>
    <t>17.60803</t>
  </si>
  <si>
    <t>19.04782</t>
  </si>
  <si>
    <t>vct</t>
  </si>
  <si>
    <t>St. Vincent and the Grenadines</t>
  </si>
  <si>
    <t>71.54592</t>
  </si>
  <si>
    <t>70.40424</t>
  </si>
  <si>
    <t>77.24872</t>
  </si>
  <si>
    <t>69.52579</t>
  </si>
  <si>
    <t>66.55829</t>
  </si>
  <si>
    <t>71.41545</t>
  </si>
  <si>
    <t>ven</t>
  </si>
  <si>
    <t>Venezuela</t>
  </si>
  <si>
    <t>vnm</t>
  </si>
  <si>
    <t>Vietnam</t>
  </si>
  <si>
    <t>129.14767</t>
  </si>
  <si>
    <t>140.60368</t>
  </si>
  <si>
    <t>146.15795</t>
  </si>
  <si>
    <t>136.2556</t>
  </si>
  <si>
    <t>vut</t>
  </si>
  <si>
    <t>Vanuatu</t>
  </si>
  <si>
    <t>88.50856</t>
  </si>
  <si>
    <t>90.12835</t>
  </si>
  <si>
    <t>95.75811</t>
  </si>
  <si>
    <t>92.9419</t>
  </si>
  <si>
    <t>87.26168</t>
  </si>
  <si>
    <t>92.69249</t>
  </si>
  <si>
    <t>wsm</t>
  </si>
  <si>
    <t>Samoa</t>
  </si>
  <si>
    <t>52.00079</t>
  </si>
  <si>
    <t>55.88008</t>
  </si>
  <si>
    <t>61.39968</t>
  </si>
  <si>
    <t>65.88032</t>
  </si>
  <si>
    <t>63.44389</t>
  </si>
  <si>
    <t>60.11795</t>
  </si>
  <si>
    <t>yem</t>
  </si>
  <si>
    <t>Yemen</t>
  </si>
  <si>
    <t>zaf</t>
  </si>
  <si>
    <t>South Africa</t>
  </si>
  <si>
    <t>66.90916</t>
  </si>
  <si>
    <t>74.03883</t>
  </si>
  <si>
    <t>69.99466</t>
  </si>
  <si>
    <t>71.0664</t>
  </si>
  <si>
    <t>72.45184</t>
  </si>
  <si>
    <t>74.02213</t>
  </si>
  <si>
    <t>zmb</t>
  </si>
  <si>
    <t>Zambia</t>
  </si>
  <si>
    <t>23.5981</t>
  </si>
  <si>
    <t>31.20596</t>
  </si>
  <si>
    <t>24.33118</t>
  </si>
  <si>
    <t>27.12712</t>
  </si>
  <si>
    <t>29.94854</t>
  </si>
  <si>
    <t>zwe</t>
  </si>
  <si>
    <t>Zimbabwe</t>
  </si>
  <si>
    <t>16.50443</t>
  </si>
  <si>
    <t>14.87153</t>
  </si>
  <si>
    <t>14.90191</t>
  </si>
  <si>
    <t>18.81818</t>
  </si>
  <si>
    <t>14.14668</t>
  </si>
  <si>
    <t>Страна</t>
  </si>
  <si>
    <t>Позиция в таблице</t>
  </si>
  <si>
    <t>Данные за 2020</t>
  </si>
  <si>
    <t>fra</t>
  </si>
  <si>
    <t>hrv</t>
  </si>
  <si>
    <t>nld</t>
  </si>
  <si>
    <t>smr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</si>
</sst>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2"/>
  <sheetViews>
    <sheetView tabSelected="1" workbookViewId="0">
      <selection activeCell="L148" sqref="L2:L148"/>
    </sheetView>
  </sheetViews>
  <sheetFormatPr defaultRowHeight="15.75" x14ac:dyDescent="0.25"/>
  <cols>
    <col min="2" max="2" width="26.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1073</v>
      </c>
      <c r="K1" t="s">
        <v>1074</v>
      </c>
      <c r="L1" t="s">
        <v>1075</v>
      </c>
    </row>
    <row r="2" spans="1:12" x14ac:dyDescent="0.25">
      <c r="A2" t="s">
        <v>8</v>
      </c>
      <c r="B2" t="s">
        <v>9</v>
      </c>
      <c r="C2" t="s">
        <v>10</v>
      </c>
      <c r="D2" t="s">
        <v>11</v>
      </c>
      <c r="J2" t="s">
        <v>12</v>
      </c>
      <c r="K2">
        <f>MATCH(J2,A$2:A$1048576,0)</f>
        <v>2</v>
      </c>
      <c r="L2" t="str">
        <f>INDEX(D$2:D$1048576,K2,1)</f>
        <v>40.06995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J3" t="s">
        <v>20</v>
      </c>
      <c r="K3">
        <f t="shared" ref="K3:K66" si="0">MATCH(J3,A$2:A$1048576,0)</f>
        <v>3</v>
      </c>
      <c r="L3" t="str">
        <f t="shared" ref="L3:L66" si="1">INDEX(D$2:D$1048576,K3,1)</f>
        <v>87.98333</v>
      </c>
    </row>
    <row r="4" spans="1:12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J4" t="s">
        <v>35</v>
      </c>
      <c r="K4">
        <f t="shared" si="0"/>
        <v>5</v>
      </c>
      <c r="L4" t="str">
        <f t="shared" si="1"/>
        <v>34.50526</v>
      </c>
    </row>
    <row r="5" spans="1:12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J5" t="s">
        <v>43</v>
      </c>
      <c r="K5">
        <f t="shared" si="0"/>
        <v>6</v>
      </c>
      <c r="L5" t="str">
        <f t="shared" si="1"/>
        <v>54.38517</v>
      </c>
    </row>
    <row r="6" spans="1:12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J6" t="s">
        <v>51</v>
      </c>
      <c r="K6">
        <f t="shared" si="0"/>
        <v>7</v>
      </c>
      <c r="L6" t="str">
        <f t="shared" si="1"/>
        <v>92.48477</v>
      </c>
    </row>
    <row r="7" spans="1:12" x14ac:dyDescent="0.2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J7" t="s">
        <v>59</v>
      </c>
      <c r="K7">
        <f t="shared" si="0"/>
        <v>8</v>
      </c>
      <c r="L7" t="str">
        <f t="shared" si="1"/>
        <v>137.32197</v>
      </c>
    </row>
    <row r="8" spans="1:12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J8" t="s">
        <v>67</v>
      </c>
      <c r="K8">
        <f t="shared" si="0"/>
        <v>9</v>
      </c>
      <c r="L8" t="str">
        <f t="shared" si="1"/>
        <v>40.21297</v>
      </c>
    </row>
    <row r="9" spans="1:12" x14ac:dyDescent="0.25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t="s">
        <v>66</v>
      </c>
      <c r="J9" t="s">
        <v>82</v>
      </c>
      <c r="K9">
        <f t="shared" si="0"/>
        <v>11</v>
      </c>
      <c r="L9" t="str">
        <f t="shared" si="1"/>
        <v>30.54665</v>
      </c>
    </row>
    <row r="10" spans="1:12" x14ac:dyDescent="0.25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J10" t="s">
        <v>90</v>
      </c>
      <c r="K10">
        <f t="shared" si="0"/>
        <v>12</v>
      </c>
      <c r="L10" t="str">
        <f t="shared" si="1"/>
        <v>46.84462</v>
      </c>
    </row>
    <row r="11" spans="1:12" x14ac:dyDescent="0.25">
      <c r="A11" t="s">
        <v>75</v>
      </c>
      <c r="B11" t="s">
        <v>76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  <c r="J11" t="s">
        <v>98</v>
      </c>
      <c r="K11">
        <f t="shared" si="0"/>
        <v>13</v>
      </c>
      <c r="L11" t="str">
        <f t="shared" si="1"/>
        <v>57.76306</v>
      </c>
    </row>
    <row r="12" spans="1:12" x14ac:dyDescent="0.25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t="s">
        <v>88</v>
      </c>
      <c r="H12" t="s">
        <v>89</v>
      </c>
      <c r="J12" t="s">
        <v>106</v>
      </c>
      <c r="K12">
        <f t="shared" si="0"/>
        <v>14</v>
      </c>
      <c r="L12" t="str">
        <f t="shared" si="1"/>
        <v>93.83312</v>
      </c>
    </row>
    <row r="13" spans="1:12" x14ac:dyDescent="0.25">
      <c r="A13" t="s">
        <v>90</v>
      </c>
      <c r="B13" t="s">
        <v>91</v>
      </c>
      <c r="C13" t="s">
        <v>92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  <c r="J13" t="s">
        <v>114</v>
      </c>
      <c r="K13">
        <f t="shared" si="0"/>
        <v>15</v>
      </c>
      <c r="L13">
        <f t="shared" si="1"/>
        <v>0</v>
      </c>
    </row>
    <row r="14" spans="1:12" x14ac:dyDescent="0.25">
      <c r="A14" t="s">
        <v>98</v>
      </c>
      <c r="B14" t="s">
        <v>99</v>
      </c>
      <c r="C14" t="s">
        <v>100</v>
      </c>
      <c r="D14" t="s">
        <v>101</v>
      </c>
      <c r="E14" t="s">
        <v>102</v>
      </c>
      <c r="F14" t="s">
        <v>103</v>
      </c>
      <c r="G14" t="s">
        <v>104</v>
      </c>
      <c r="H14" t="s">
        <v>105</v>
      </c>
      <c r="J14" t="s">
        <v>116</v>
      </c>
      <c r="K14">
        <f t="shared" si="0"/>
        <v>16</v>
      </c>
      <c r="L14" t="str">
        <f t="shared" si="1"/>
        <v>80.80524</v>
      </c>
    </row>
    <row r="15" spans="1:12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J15" t="s">
        <v>122</v>
      </c>
      <c r="K15">
        <f t="shared" si="0"/>
        <v>17</v>
      </c>
      <c r="L15" t="str">
        <f t="shared" si="1"/>
        <v>81.34473</v>
      </c>
    </row>
    <row r="16" spans="1:12" x14ac:dyDescent="0.25">
      <c r="A16" t="s">
        <v>114</v>
      </c>
      <c r="B16" t="s">
        <v>115</v>
      </c>
      <c r="J16" t="s">
        <v>129</v>
      </c>
      <c r="K16">
        <f t="shared" si="0"/>
        <v>18</v>
      </c>
      <c r="L16" t="str">
        <f t="shared" si="1"/>
        <v>33.93026</v>
      </c>
    </row>
    <row r="17" spans="1:12" x14ac:dyDescent="0.25">
      <c r="A17" t="s">
        <v>116</v>
      </c>
      <c r="B17" t="s">
        <v>117</v>
      </c>
      <c r="C17" t="s">
        <v>118</v>
      </c>
      <c r="D17" t="s">
        <v>119</v>
      </c>
      <c r="E17" t="s">
        <v>120</v>
      </c>
      <c r="F17" t="s">
        <v>121</v>
      </c>
      <c r="J17" t="s">
        <v>134</v>
      </c>
      <c r="K17">
        <f t="shared" si="0"/>
        <v>19</v>
      </c>
      <c r="L17" t="str">
        <f t="shared" si="1"/>
        <v>86.49196</v>
      </c>
    </row>
    <row r="18" spans="1:12" x14ac:dyDescent="0.25">
      <c r="A18" t="s">
        <v>122</v>
      </c>
      <c r="B18" t="s">
        <v>123</v>
      </c>
      <c r="C18" t="s">
        <v>124</v>
      </c>
      <c r="D18" t="s">
        <v>125</v>
      </c>
      <c r="E18" t="s">
        <v>126</v>
      </c>
      <c r="F18" t="s">
        <v>127</v>
      </c>
      <c r="G18" t="s">
        <v>128</v>
      </c>
      <c r="J18" t="s">
        <v>142</v>
      </c>
      <c r="K18">
        <f t="shared" si="0"/>
        <v>20</v>
      </c>
      <c r="L18" t="str">
        <f t="shared" si="1"/>
        <v>106.13681</v>
      </c>
    </row>
    <row r="19" spans="1:12" x14ac:dyDescent="0.25">
      <c r="A19" t="s">
        <v>129</v>
      </c>
      <c r="B19" t="s">
        <v>130</v>
      </c>
      <c r="C19" t="s">
        <v>131</v>
      </c>
      <c r="D19" t="s">
        <v>132</v>
      </c>
      <c r="E19" t="s">
        <v>133</v>
      </c>
      <c r="J19" t="s">
        <v>147</v>
      </c>
      <c r="K19">
        <f t="shared" si="0"/>
        <v>21</v>
      </c>
      <c r="L19" t="str">
        <f t="shared" si="1"/>
        <v>109.15422</v>
      </c>
    </row>
    <row r="20" spans="1:12" x14ac:dyDescent="0.25">
      <c r="A20" t="s">
        <v>134</v>
      </c>
      <c r="B20" t="s">
        <v>135</v>
      </c>
      <c r="C20" t="s">
        <v>136</v>
      </c>
      <c r="D20" t="s">
        <v>137</v>
      </c>
      <c r="E20" t="s">
        <v>138</v>
      </c>
      <c r="F20" t="s">
        <v>139</v>
      </c>
      <c r="G20" t="s">
        <v>140</v>
      </c>
      <c r="H20" t="s">
        <v>141</v>
      </c>
      <c r="J20" t="s">
        <v>155</v>
      </c>
      <c r="K20">
        <f t="shared" si="0"/>
        <v>22</v>
      </c>
      <c r="L20" t="str">
        <f t="shared" si="1"/>
        <v>120.96186</v>
      </c>
    </row>
    <row r="21" spans="1:12" x14ac:dyDescent="0.25">
      <c r="A21" t="s">
        <v>142</v>
      </c>
      <c r="B21" t="s">
        <v>143</v>
      </c>
      <c r="C21" t="s">
        <v>144</v>
      </c>
      <c r="D21" t="s">
        <v>145</v>
      </c>
      <c r="E21" t="s">
        <v>146</v>
      </c>
      <c r="J21" t="s">
        <v>162</v>
      </c>
      <c r="K21">
        <f t="shared" si="0"/>
        <v>23</v>
      </c>
      <c r="L21" t="str">
        <f t="shared" si="1"/>
        <v>93.57502</v>
      </c>
    </row>
    <row r="22" spans="1:12" x14ac:dyDescent="0.25">
      <c r="A22" t="s">
        <v>147</v>
      </c>
      <c r="B22" t="s">
        <v>148</v>
      </c>
      <c r="C22" t="s">
        <v>149</v>
      </c>
      <c r="D22" t="s">
        <v>150</v>
      </c>
      <c r="E22" t="s">
        <v>151</v>
      </c>
      <c r="F22" t="s">
        <v>152</v>
      </c>
      <c r="G22" t="s">
        <v>153</v>
      </c>
      <c r="H22" t="s">
        <v>154</v>
      </c>
      <c r="J22" t="s">
        <v>170</v>
      </c>
      <c r="K22">
        <f t="shared" si="0"/>
        <v>24</v>
      </c>
      <c r="L22" t="str">
        <f t="shared" si="1"/>
        <v>95.03862</v>
      </c>
    </row>
    <row r="23" spans="1:12" x14ac:dyDescent="0.25">
      <c r="A23" t="s">
        <v>155</v>
      </c>
      <c r="B23" t="s">
        <v>156</v>
      </c>
      <c r="C23" t="s">
        <v>157</v>
      </c>
      <c r="D23" t="s">
        <v>158</v>
      </c>
      <c r="E23" t="s">
        <v>159</v>
      </c>
      <c r="F23" t="s">
        <v>160</v>
      </c>
      <c r="G23" t="s">
        <v>161</v>
      </c>
      <c r="J23" t="s">
        <v>177</v>
      </c>
      <c r="K23">
        <f t="shared" si="0"/>
        <v>25</v>
      </c>
      <c r="L23" t="str">
        <f t="shared" si="1"/>
        <v>52.37345</v>
      </c>
    </row>
    <row r="24" spans="1:12" x14ac:dyDescent="0.25">
      <c r="A24" t="s">
        <v>162</v>
      </c>
      <c r="B24" t="s">
        <v>163</v>
      </c>
      <c r="C24" t="s">
        <v>164</v>
      </c>
      <c r="D24" t="s">
        <v>165</v>
      </c>
      <c r="E24" t="s">
        <v>166</v>
      </c>
      <c r="F24" t="s">
        <v>167</v>
      </c>
      <c r="G24" t="s">
        <v>168</v>
      </c>
      <c r="H24" t="s">
        <v>169</v>
      </c>
      <c r="J24" t="s">
        <v>184</v>
      </c>
      <c r="K24">
        <f t="shared" si="0"/>
        <v>26</v>
      </c>
      <c r="L24" t="str">
        <f t="shared" si="1"/>
        <v>31.09179</v>
      </c>
    </row>
    <row r="25" spans="1:12" x14ac:dyDescent="0.25">
      <c r="A25" t="s">
        <v>170</v>
      </c>
      <c r="B25" t="s">
        <v>171</v>
      </c>
      <c r="C25" t="s">
        <v>172</v>
      </c>
      <c r="D25" t="s">
        <v>173</v>
      </c>
      <c r="E25" t="s">
        <v>174</v>
      </c>
      <c r="F25" t="s">
        <v>175</v>
      </c>
      <c r="G25" t="s">
        <v>176</v>
      </c>
      <c r="J25" t="s">
        <v>190</v>
      </c>
      <c r="K25">
        <f t="shared" si="0"/>
        <v>27</v>
      </c>
      <c r="L25">
        <f t="shared" si="1"/>
        <v>0</v>
      </c>
    </row>
    <row r="26" spans="1:12" x14ac:dyDescent="0.25">
      <c r="A26" t="s">
        <v>177</v>
      </c>
      <c r="B26" t="s">
        <v>178</v>
      </c>
      <c r="C26" t="s">
        <v>179</v>
      </c>
      <c r="D26" t="s">
        <v>180</v>
      </c>
      <c r="E26" t="s">
        <v>181</v>
      </c>
      <c r="F26" t="s">
        <v>182</v>
      </c>
      <c r="G26" t="s">
        <v>183</v>
      </c>
      <c r="J26" t="s">
        <v>192</v>
      </c>
      <c r="K26">
        <f t="shared" si="0"/>
        <v>28</v>
      </c>
      <c r="L26">
        <f t="shared" si="1"/>
        <v>0</v>
      </c>
    </row>
    <row r="27" spans="1:12" x14ac:dyDescent="0.25">
      <c r="A27" t="s">
        <v>184</v>
      </c>
      <c r="B27" t="s">
        <v>185</v>
      </c>
      <c r="C27" t="s">
        <v>186</v>
      </c>
      <c r="D27" t="s">
        <v>187</v>
      </c>
      <c r="E27" t="s">
        <v>188</v>
      </c>
      <c r="F27" t="s">
        <v>189</v>
      </c>
      <c r="J27" t="s">
        <v>194</v>
      </c>
      <c r="K27">
        <f t="shared" si="0"/>
        <v>29</v>
      </c>
      <c r="L27" t="str">
        <f t="shared" si="1"/>
        <v>93.48045</v>
      </c>
    </row>
    <row r="28" spans="1:12" x14ac:dyDescent="0.25">
      <c r="A28" t="s">
        <v>190</v>
      </c>
      <c r="B28" t="s">
        <v>191</v>
      </c>
      <c r="J28" t="s">
        <v>202</v>
      </c>
      <c r="K28">
        <f t="shared" si="0"/>
        <v>30</v>
      </c>
      <c r="L28" t="str">
        <f t="shared" si="1"/>
        <v>207.53029</v>
      </c>
    </row>
    <row r="29" spans="1:12" x14ac:dyDescent="0.25">
      <c r="A29" t="s">
        <v>192</v>
      </c>
      <c r="B29" t="s">
        <v>193</v>
      </c>
      <c r="J29" t="s">
        <v>210</v>
      </c>
      <c r="K29">
        <f t="shared" si="0"/>
        <v>31</v>
      </c>
      <c r="L29" t="str">
        <f t="shared" si="1"/>
        <v>35.95178</v>
      </c>
    </row>
    <row r="30" spans="1:12" x14ac:dyDescent="0.25">
      <c r="A30" t="s">
        <v>194</v>
      </c>
      <c r="B30" t="s">
        <v>195</v>
      </c>
      <c r="C30" t="s">
        <v>196</v>
      </c>
      <c r="D30" t="s">
        <v>197</v>
      </c>
      <c r="E30" t="s">
        <v>198</v>
      </c>
      <c r="F30" t="s">
        <v>199</v>
      </c>
      <c r="G30" t="s">
        <v>200</v>
      </c>
      <c r="H30" t="s">
        <v>201</v>
      </c>
      <c r="J30" t="s">
        <v>218</v>
      </c>
      <c r="K30">
        <f t="shared" si="0"/>
        <v>32</v>
      </c>
      <c r="L30">
        <f t="shared" si="1"/>
        <v>0</v>
      </c>
    </row>
    <row r="31" spans="1:12" x14ac:dyDescent="0.25">
      <c r="A31" t="s">
        <v>202</v>
      </c>
      <c r="B31" t="s">
        <v>203</v>
      </c>
      <c r="C31" t="s">
        <v>204</v>
      </c>
      <c r="D31" t="s">
        <v>205</v>
      </c>
      <c r="E31" t="s">
        <v>206</v>
      </c>
      <c r="F31" t="s">
        <v>207</v>
      </c>
      <c r="G31" t="s">
        <v>208</v>
      </c>
      <c r="H31" t="s">
        <v>209</v>
      </c>
      <c r="J31" t="s">
        <v>220</v>
      </c>
      <c r="K31">
        <f t="shared" si="0"/>
        <v>33</v>
      </c>
      <c r="L31">
        <f t="shared" si="1"/>
        <v>0</v>
      </c>
    </row>
    <row r="32" spans="1:12" x14ac:dyDescent="0.25">
      <c r="A32" t="s">
        <v>210</v>
      </c>
      <c r="B32" t="s">
        <v>211</v>
      </c>
      <c r="C32" t="s">
        <v>212</v>
      </c>
      <c r="D32" t="s">
        <v>213</v>
      </c>
      <c r="E32" t="s">
        <v>214</v>
      </c>
      <c r="F32" t="s">
        <v>215</v>
      </c>
      <c r="G32" t="s">
        <v>216</v>
      </c>
      <c r="H32" t="s">
        <v>217</v>
      </c>
      <c r="J32" t="s">
        <v>222</v>
      </c>
      <c r="K32">
        <f t="shared" si="0"/>
        <v>34</v>
      </c>
      <c r="L32" t="str">
        <f t="shared" si="1"/>
        <v>31.18895</v>
      </c>
    </row>
    <row r="33" spans="1:12" x14ac:dyDescent="0.25">
      <c r="A33" t="s">
        <v>218</v>
      </c>
      <c r="B33" t="s">
        <v>219</v>
      </c>
      <c r="J33" t="s">
        <v>229</v>
      </c>
      <c r="K33">
        <f t="shared" si="0"/>
        <v>35</v>
      </c>
      <c r="L33" t="str">
        <f t="shared" si="1"/>
        <v>58.27844</v>
      </c>
    </row>
    <row r="34" spans="1:12" x14ac:dyDescent="0.25">
      <c r="A34" t="s">
        <v>220</v>
      </c>
      <c r="B34" t="s">
        <v>221</v>
      </c>
      <c r="J34" t="s">
        <v>236</v>
      </c>
      <c r="K34">
        <f t="shared" si="0"/>
        <v>36</v>
      </c>
      <c r="L34" t="str">
        <f t="shared" si="1"/>
        <v>31.39051</v>
      </c>
    </row>
    <row r="35" spans="1:12" x14ac:dyDescent="0.25">
      <c r="A35" t="s">
        <v>222</v>
      </c>
      <c r="B35" t="s">
        <v>223</v>
      </c>
      <c r="C35" t="s">
        <v>224</v>
      </c>
      <c r="D35" t="s">
        <v>225</v>
      </c>
      <c r="E35" t="s">
        <v>226</v>
      </c>
      <c r="F35" t="s">
        <v>227</v>
      </c>
      <c r="G35" t="s">
        <v>228</v>
      </c>
      <c r="J35" t="s">
        <v>243</v>
      </c>
      <c r="K35">
        <f t="shared" si="0"/>
        <v>37</v>
      </c>
      <c r="L35" t="str">
        <f t="shared" si="1"/>
        <v>117.20798</v>
      </c>
    </row>
    <row r="36" spans="1:12" x14ac:dyDescent="0.25">
      <c r="A36" t="s">
        <v>229</v>
      </c>
      <c r="B36" t="s">
        <v>230</v>
      </c>
      <c r="C36" t="s">
        <v>231</v>
      </c>
      <c r="D36" t="s">
        <v>232</v>
      </c>
      <c r="E36" t="s">
        <v>233</v>
      </c>
      <c r="F36" t="s">
        <v>234</v>
      </c>
      <c r="G36" t="s">
        <v>235</v>
      </c>
      <c r="J36" t="s">
        <v>250</v>
      </c>
      <c r="K36">
        <f t="shared" si="0"/>
        <v>38</v>
      </c>
      <c r="L36" t="str">
        <f t="shared" si="1"/>
        <v>54.86579</v>
      </c>
    </row>
    <row r="37" spans="1:12" x14ac:dyDescent="0.25">
      <c r="A37" t="s">
        <v>236</v>
      </c>
      <c r="B37" t="s">
        <v>237</v>
      </c>
      <c r="C37" t="s">
        <v>238</v>
      </c>
      <c r="D37" t="s">
        <v>239</v>
      </c>
      <c r="E37" t="s">
        <v>240</v>
      </c>
      <c r="F37" t="s">
        <v>241</v>
      </c>
      <c r="G37" t="s">
        <v>242</v>
      </c>
      <c r="J37" t="s">
        <v>258</v>
      </c>
      <c r="K37">
        <f t="shared" si="0"/>
        <v>39</v>
      </c>
      <c r="L37" t="str">
        <f t="shared" si="1"/>
        <v>90.1674</v>
      </c>
    </row>
    <row r="38" spans="1:12" x14ac:dyDescent="0.25">
      <c r="A38" t="s">
        <v>243</v>
      </c>
      <c r="B38" t="s">
        <v>244</v>
      </c>
      <c r="C38" t="s">
        <v>245</v>
      </c>
      <c r="D38" t="s">
        <v>246</v>
      </c>
      <c r="E38" t="s">
        <v>247</v>
      </c>
      <c r="F38" t="s">
        <v>248</v>
      </c>
      <c r="G38" t="s">
        <v>249</v>
      </c>
      <c r="J38" t="s">
        <v>273</v>
      </c>
      <c r="K38">
        <f t="shared" si="0"/>
        <v>41</v>
      </c>
      <c r="L38" t="str">
        <f t="shared" si="1"/>
        <v>97.26652</v>
      </c>
    </row>
    <row r="39" spans="1:12" x14ac:dyDescent="0.25">
      <c r="A39" t="s">
        <v>250</v>
      </c>
      <c r="B39" t="s">
        <v>251</v>
      </c>
      <c r="C39" t="s">
        <v>252</v>
      </c>
      <c r="D39" t="s">
        <v>253</v>
      </c>
      <c r="E39" t="s">
        <v>254</v>
      </c>
      <c r="F39" t="s">
        <v>255</v>
      </c>
      <c r="G39" t="s">
        <v>256</v>
      </c>
      <c r="H39" t="s">
        <v>257</v>
      </c>
      <c r="J39" t="s">
        <v>289</v>
      </c>
      <c r="K39">
        <f t="shared" si="0"/>
        <v>43</v>
      </c>
      <c r="L39" t="str">
        <f t="shared" si="1"/>
        <v>42.91635</v>
      </c>
    </row>
    <row r="40" spans="1:12" x14ac:dyDescent="0.25">
      <c r="A40" t="s">
        <v>258</v>
      </c>
      <c r="B40" t="s">
        <v>259</v>
      </c>
      <c r="C40" t="s">
        <v>260</v>
      </c>
      <c r="D40" t="s">
        <v>261</v>
      </c>
      <c r="E40" t="s">
        <v>262</v>
      </c>
      <c r="F40" t="s">
        <v>263</v>
      </c>
      <c r="G40" t="s">
        <v>264</v>
      </c>
      <c r="H40" t="s">
        <v>265</v>
      </c>
      <c r="J40" t="s">
        <v>297</v>
      </c>
      <c r="K40">
        <f t="shared" si="0"/>
        <v>44</v>
      </c>
      <c r="L40" t="str">
        <f t="shared" si="1"/>
        <v>84.87179</v>
      </c>
    </row>
    <row r="41" spans="1:12" x14ac:dyDescent="0.25">
      <c r="A41" t="s">
        <v>266</v>
      </c>
      <c r="B41" t="s">
        <v>267</v>
      </c>
      <c r="C41" t="s">
        <v>268</v>
      </c>
      <c r="D41" t="s">
        <v>269</v>
      </c>
      <c r="E41" t="s">
        <v>270</v>
      </c>
      <c r="F41" t="s">
        <v>271</v>
      </c>
      <c r="G41" t="s">
        <v>272</v>
      </c>
      <c r="J41" t="s">
        <v>305</v>
      </c>
      <c r="K41">
        <f t="shared" si="0"/>
        <v>45</v>
      </c>
      <c r="L41" t="str">
        <f t="shared" si="1"/>
        <v>50.63875</v>
      </c>
    </row>
    <row r="42" spans="1:12" x14ac:dyDescent="0.25">
      <c r="A42" t="s">
        <v>273</v>
      </c>
      <c r="B42" t="s">
        <v>274</v>
      </c>
      <c r="C42" t="s">
        <v>275</v>
      </c>
      <c r="D42" t="s">
        <v>276</v>
      </c>
      <c r="E42" t="s">
        <v>277</v>
      </c>
      <c r="F42" t="s">
        <v>278</v>
      </c>
      <c r="G42" t="s">
        <v>279</v>
      </c>
      <c r="H42" t="s">
        <v>280</v>
      </c>
      <c r="J42" t="s">
        <v>313</v>
      </c>
      <c r="K42">
        <f t="shared" si="0"/>
        <v>46</v>
      </c>
      <c r="L42" t="str">
        <f t="shared" si="1"/>
        <v>79.97472</v>
      </c>
    </row>
    <row r="43" spans="1:12" x14ac:dyDescent="0.25">
      <c r="A43" t="s">
        <v>281</v>
      </c>
      <c r="B43" t="s">
        <v>282</v>
      </c>
      <c r="C43" t="s">
        <v>283</v>
      </c>
      <c r="D43" t="s">
        <v>284</v>
      </c>
      <c r="E43" t="s">
        <v>285</v>
      </c>
      <c r="F43" t="s">
        <v>286</v>
      </c>
      <c r="G43" t="s">
        <v>287</v>
      </c>
      <c r="H43" t="s">
        <v>288</v>
      </c>
      <c r="J43" t="s">
        <v>323</v>
      </c>
      <c r="K43">
        <f t="shared" si="0"/>
        <v>48</v>
      </c>
      <c r="L43">
        <f t="shared" si="1"/>
        <v>0</v>
      </c>
    </row>
    <row r="44" spans="1:12" x14ac:dyDescent="0.25">
      <c r="A44" t="s">
        <v>289</v>
      </c>
      <c r="B44" t="s">
        <v>290</v>
      </c>
      <c r="C44" t="s">
        <v>291</v>
      </c>
      <c r="D44" t="s">
        <v>292</v>
      </c>
      <c r="E44" t="s">
        <v>293</v>
      </c>
      <c r="F44" t="s">
        <v>294</v>
      </c>
      <c r="G44" t="s">
        <v>295</v>
      </c>
      <c r="H44" t="s">
        <v>296</v>
      </c>
      <c r="J44" t="s">
        <v>325</v>
      </c>
      <c r="K44">
        <f t="shared" si="0"/>
        <v>49</v>
      </c>
      <c r="L44" t="str">
        <f t="shared" si="1"/>
        <v>91.01575</v>
      </c>
    </row>
    <row r="45" spans="1:12" x14ac:dyDescent="0.25">
      <c r="A45" t="s">
        <v>297</v>
      </c>
      <c r="B45" t="s">
        <v>298</v>
      </c>
      <c r="C45" t="s">
        <v>299</v>
      </c>
      <c r="D45" t="s">
        <v>300</v>
      </c>
      <c r="E45" t="s">
        <v>301</v>
      </c>
      <c r="F45" t="s">
        <v>302</v>
      </c>
      <c r="G45" t="s">
        <v>303</v>
      </c>
      <c r="H45" t="s">
        <v>304</v>
      </c>
      <c r="J45" t="s">
        <v>1076</v>
      </c>
      <c r="K45" t="e">
        <f t="shared" si="0"/>
        <v>#N/A</v>
      </c>
      <c r="L45" t="e">
        <f t="shared" si="1"/>
        <v>#N/A</v>
      </c>
    </row>
    <row r="46" spans="1:12" x14ac:dyDescent="0.25">
      <c r="A46" t="s">
        <v>305</v>
      </c>
      <c r="B46" t="s">
        <v>306</v>
      </c>
      <c r="C46" t="s">
        <v>307</v>
      </c>
      <c r="D46" t="s">
        <v>308</v>
      </c>
      <c r="E46" t="s">
        <v>309</v>
      </c>
      <c r="F46" t="s">
        <v>310</v>
      </c>
      <c r="G46" t="s">
        <v>311</v>
      </c>
      <c r="H46" t="s">
        <v>312</v>
      </c>
      <c r="J46" t="s">
        <v>332</v>
      </c>
      <c r="K46">
        <f t="shared" si="0"/>
        <v>50</v>
      </c>
      <c r="L46" t="str">
        <f t="shared" si="1"/>
        <v>77.22095</v>
      </c>
    </row>
    <row r="47" spans="1:12" x14ac:dyDescent="0.25">
      <c r="A47" t="s">
        <v>313</v>
      </c>
      <c r="B47" t="s">
        <v>314</v>
      </c>
      <c r="C47" t="s">
        <v>315</v>
      </c>
      <c r="D47" t="s">
        <v>316</v>
      </c>
      <c r="E47" t="s">
        <v>317</v>
      </c>
      <c r="F47" t="s">
        <v>318</v>
      </c>
      <c r="G47" t="s">
        <v>319</v>
      </c>
      <c r="H47" t="s">
        <v>320</v>
      </c>
      <c r="J47" t="s">
        <v>337</v>
      </c>
      <c r="K47">
        <f t="shared" si="0"/>
        <v>51</v>
      </c>
      <c r="L47">
        <f t="shared" si="1"/>
        <v>0</v>
      </c>
    </row>
    <row r="48" spans="1:12" x14ac:dyDescent="0.25">
      <c r="A48" t="s">
        <v>321</v>
      </c>
      <c r="B48" t="s">
        <v>322</v>
      </c>
      <c r="J48" t="s">
        <v>340</v>
      </c>
      <c r="K48">
        <f t="shared" si="0"/>
        <v>52</v>
      </c>
      <c r="L48" t="str">
        <f t="shared" si="1"/>
        <v>163.8937</v>
      </c>
    </row>
    <row r="49" spans="1:12" x14ac:dyDescent="0.25">
      <c r="A49" t="s">
        <v>323</v>
      </c>
      <c r="B49" t="s">
        <v>324</v>
      </c>
      <c r="J49" t="s">
        <v>0</v>
      </c>
      <c r="K49">
        <f t="shared" si="0"/>
        <v>53</v>
      </c>
      <c r="L49" t="str">
        <f t="shared" si="1"/>
        <v>61.01667</v>
      </c>
    </row>
    <row r="50" spans="1:12" x14ac:dyDescent="0.25">
      <c r="A50" t="s">
        <v>325</v>
      </c>
      <c r="B50" t="s">
        <v>326</v>
      </c>
      <c r="C50" t="s">
        <v>327</v>
      </c>
      <c r="D50" t="s">
        <v>328</v>
      </c>
      <c r="E50" t="s">
        <v>329</v>
      </c>
      <c r="F50" t="s">
        <v>330</v>
      </c>
      <c r="G50" t="s">
        <v>331</v>
      </c>
      <c r="J50" t="s">
        <v>355</v>
      </c>
      <c r="K50">
        <f t="shared" si="0"/>
        <v>54</v>
      </c>
      <c r="L50" t="str">
        <f t="shared" si="1"/>
        <v>30.81732</v>
      </c>
    </row>
    <row r="51" spans="1:12" x14ac:dyDescent="0.25">
      <c r="A51" t="s">
        <v>332</v>
      </c>
      <c r="B51" t="s">
        <v>333</v>
      </c>
      <c r="C51" t="s">
        <v>334</v>
      </c>
      <c r="D51" t="s">
        <v>335</v>
      </c>
      <c r="E51" t="s">
        <v>336</v>
      </c>
      <c r="J51" t="s">
        <v>362</v>
      </c>
      <c r="K51">
        <f t="shared" si="0"/>
        <v>55</v>
      </c>
      <c r="L51" t="str">
        <f t="shared" si="1"/>
        <v>26.67637</v>
      </c>
    </row>
    <row r="52" spans="1:12" x14ac:dyDescent="0.25">
      <c r="A52" t="s">
        <v>337</v>
      </c>
      <c r="B52" t="s">
        <v>338</v>
      </c>
      <c r="C52" t="s">
        <v>339</v>
      </c>
      <c r="J52" t="s">
        <v>367</v>
      </c>
      <c r="K52">
        <f t="shared" si="0"/>
        <v>56</v>
      </c>
      <c r="L52" t="str">
        <f t="shared" si="1"/>
        <v>52.93937</v>
      </c>
    </row>
    <row r="53" spans="1:12" x14ac:dyDescent="0.25">
      <c r="A53" t="s">
        <v>340</v>
      </c>
      <c r="B53" t="s">
        <v>341</v>
      </c>
      <c r="C53" t="s">
        <v>342</v>
      </c>
      <c r="D53" t="s">
        <v>343</v>
      </c>
      <c r="E53" t="s">
        <v>344</v>
      </c>
      <c r="F53" t="s">
        <v>345</v>
      </c>
      <c r="G53" t="s">
        <v>346</v>
      </c>
      <c r="H53" t="s">
        <v>347</v>
      </c>
      <c r="J53" t="s">
        <v>374</v>
      </c>
      <c r="K53">
        <f t="shared" si="0"/>
        <v>57</v>
      </c>
      <c r="L53" t="str">
        <f t="shared" si="1"/>
        <v>41.19739</v>
      </c>
    </row>
    <row r="54" spans="1:12" x14ac:dyDescent="0.25">
      <c r="A54" t="s">
        <v>0</v>
      </c>
      <c r="B54" t="s">
        <v>348</v>
      </c>
      <c r="C54" t="s">
        <v>349</v>
      </c>
      <c r="D54" t="s">
        <v>350</v>
      </c>
      <c r="E54" t="s">
        <v>351</v>
      </c>
      <c r="F54" t="s">
        <v>352</v>
      </c>
      <c r="G54" t="s">
        <v>353</v>
      </c>
      <c r="H54" t="s">
        <v>354</v>
      </c>
      <c r="J54" t="s">
        <v>382</v>
      </c>
      <c r="K54">
        <f t="shared" si="0"/>
        <v>58</v>
      </c>
      <c r="L54" t="str">
        <f t="shared" si="1"/>
        <v>13.83733</v>
      </c>
    </row>
    <row r="55" spans="1:12" x14ac:dyDescent="0.25">
      <c r="A55" t="s">
        <v>355</v>
      </c>
      <c r="B55" t="s">
        <v>356</v>
      </c>
      <c r="C55" t="s">
        <v>357</v>
      </c>
      <c r="D55" t="s">
        <v>358</v>
      </c>
      <c r="E55" t="s">
        <v>359</v>
      </c>
      <c r="F55" t="s">
        <v>360</v>
      </c>
      <c r="G55" t="s">
        <v>361</v>
      </c>
      <c r="J55" t="s">
        <v>389</v>
      </c>
      <c r="K55">
        <f t="shared" si="0"/>
        <v>59</v>
      </c>
      <c r="L55" t="str">
        <f t="shared" si="1"/>
        <v>94.37633</v>
      </c>
    </row>
    <row r="56" spans="1:12" x14ac:dyDescent="0.25">
      <c r="A56" t="s">
        <v>362</v>
      </c>
      <c r="B56" t="s">
        <v>363</v>
      </c>
      <c r="C56" t="s">
        <v>364</v>
      </c>
      <c r="D56" t="s">
        <v>365</v>
      </c>
      <c r="E56" t="s">
        <v>366</v>
      </c>
      <c r="J56" t="s">
        <v>397</v>
      </c>
      <c r="K56">
        <f t="shared" si="0"/>
        <v>60</v>
      </c>
      <c r="L56" t="str">
        <f t="shared" si="1"/>
        <v>62.75243</v>
      </c>
    </row>
    <row r="57" spans="1:12" x14ac:dyDescent="0.25">
      <c r="A57" t="s">
        <v>367</v>
      </c>
      <c r="B57" t="s">
        <v>368</v>
      </c>
      <c r="C57" t="s">
        <v>369</v>
      </c>
      <c r="D57" t="s">
        <v>370</v>
      </c>
      <c r="E57" t="s">
        <v>371</v>
      </c>
      <c r="F57" t="s">
        <v>372</v>
      </c>
      <c r="G57" t="s">
        <v>373</v>
      </c>
      <c r="J57" t="s">
        <v>405</v>
      </c>
      <c r="K57">
        <f t="shared" si="0"/>
        <v>61</v>
      </c>
      <c r="L57" t="str">
        <f t="shared" si="1"/>
        <v>56.42205</v>
      </c>
    </row>
    <row r="58" spans="1:12" x14ac:dyDescent="0.25">
      <c r="A58" t="s">
        <v>374</v>
      </c>
      <c r="B58" t="s">
        <v>375</v>
      </c>
      <c r="C58" t="s">
        <v>376</v>
      </c>
      <c r="D58" t="s">
        <v>377</v>
      </c>
      <c r="E58" t="s">
        <v>378</v>
      </c>
      <c r="F58" t="s">
        <v>379</v>
      </c>
      <c r="G58" t="s">
        <v>380</v>
      </c>
      <c r="H58" t="s">
        <v>381</v>
      </c>
      <c r="J58" t="s">
        <v>413</v>
      </c>
      <c r="K58">
        <f t="shared" si="0"/>
        <v>62</v>
      </c>
      <c r="L58" t="str">
        <f t="shared" si="1"/>
        <v>80.08342</v>
      </c>
    </row>
    <row r="59" spans="1:12" x14ac:dyDescent="0.25">
      <c r="A59" t="s">
        <v>382</v>
      </c>
      <c r="B59" t="s">
        <v>383</v>
      </c>
      <c r="C59" t="s">
        <v>384</v>
      </c>
      <c r="D59" t="s">
        <v>385</v>
      </c>
      <c r="E59" t="s">
        <v>386</v>
      </c>
      <c r="F59" t="s">
        <v>387</v>
      </c>
      <c r="G59" t="s">
        <v>388</v>
      </c>
      <c r="J59" t="s">
        <v>1077</v>
      </c>
      <c r="K59" t="e">
        <f t="shared" si="0"/>
        <v>#N/A</v>
      </c>
      <c r="L59" t="e">
        <f t="shared" si="1"/>
        <v>#N/A</v>
      </c>
    </row>
    <row r="60" spans="1:12" x14ac:dyDescent="0.25">
      <c r="A60" t="s">
        <v>389</v>
      </c>
      <c r="B60" t="s">
        <v>390</v>
      </c>
      <c r="C60" t="s">
        <v>391</v>
      </c>
      <c r="D60" t="s">
        <v>392</v>
      </c>
      <c r="E60" t="s">
        <v>393</v>
      </c>
      <c r="F60" t="s">
        <v>394</v>
      </c>
      <c r="G60" t="s">
        <v>395</v>
      </c>
      <c r="H60" t="s">
        <v>396</v>
      </c>
      <c r="J60" t="s">
        <v>421</v>
      </c>
      <c r="K60">
        <f t="shared" si="0"/>
        <v>63</v>
      </c>
      <c r="L60" t="str">
        <f t="shared" si="1"/>
        <v>27.19354</v>
      </c>
    </row>
    <row r="61" spans="1:12" x14ac:dyDescent="0.25">
      <c r="A61" t="s">
        <v>397</v>
      </c>
      <c r="B61" t="s">
        <v>398</v>
      </c>
      <c r="C61" t="s">
        <v>399</v>
      </c>
      <c r="D61" t="s">
        <v>400</v>
      </c>
      <c r="E61" t="s">
        <v>401</v>
      </c>
      <c r="F61" t="s">
        <v>402</v>
      </c>
      <c r="G61" t="s">
        <v>403</v>
      </c>
      <c r="H61" t="s">
        <v>404</v>
      </c>
      <c r="J61" t="s">
        <v>428</v>
      </c>
      <c r="K61">
        <f t="shared" si="0"/>
        <v>64</v>
      </c>
      <c r="L61" t="str">
        <f t="shared" si="1"/>
        <v>68.76968</v>
      </c>
    </row>
    <row r="62" spans="1:12" x14ac:dyDescent="0.25">
      <c r="A62" t="s">
        <v>405</v>
      </c>
      <c r="B62" t="s">
        <v>406</v>
      </c>
      <c r="C62" t="s">
        <v>407</v>
      </c>
      <c r="D62" t="s">
        <v>408</v>
      </c>
      <c r="E62" t="s">
        <v>409</v>
      </c>
      <c r="F62" t="s">
        <v>410</v>
      </c>
      <c r="G62" t="s">
        <v>411</v>
      </c>
      <c r="H62" t="s">
        <v>412</v>
      </c>
      <c r="J62" t="s">
        <v>436</v>
      </c>
      <c r="K62">
        <f t="shared" si="0"/>
        <v>65</v>
      </c>
      <c r="L62" t="str">
        <f t="shared" si="1"/>
        <v>44.71787</v>
      </c>
    </row>
    <row r="63" spans="1:12" x14ac:dyDescent="0.25">
      <c r="A63" t="s">
        <v>413</v>
      </c>
      <c r="B63" t="s">
        <v>414</v>
      </c>
      <c r="C63" t="s">
        <v>415</v>
      </c>
      <c r="D63" t="s">
        <v>416</v>
      </c>
      <c r="E63" t="s">
        <v>417</v>
      </c>
      <c r="F63" t="s">
        <v>418</v>
      </c>
      <c r="G63" t="s">
        <v>419</v>
      </c>
      <c r="H63" t="s">
        <v>420</v>
      </c>
      <c r="J63" t="s">
        <v>449</v>
      </c>
      <c r="K63">
        <f t="shared" si="0"/>
        <v>67</v>
      </c>
      <c r="L63">
        <f t="shared" si="1"/>
        <v>0</v>
      </c>
    </row>
    <row r="64" spans="1:12" x14ac:dyDescent="0.25">
      <c r="A64" t="s">
        <v>421</v>
      </c>
      <c r="B64" t="s">
        <v>422</v>
      </c>
      <c r="C64" t="s">
        <v>423</v>
      </c>
      <c r="D64" t="s">
        <v>424</v>
      </c>
      <c r="E64" t="s">
        <v>425</v>
      </c>
      <c r="F64" t="s">
        <v>426</v>
      </c>
      <c r="G64" t="s">
        <v>427</v>
      </c>
      <c r="J64" t="s">
        <v>451</v>
      </c>
      <c r="K64">
        <f t="shared" si="0"/>
        <v>68</v>
      </c>
      <c r="L64" t="str">
        <f t="shared" si="1"/>
        <v>55.59928</v>
      </c>
    </row>
    <row r="65" spans="1:12" x14ac:dyDescent="0.25">
      <c r="A65" t="s">
        <v>428</v>
      </c>
      <c r="B65" t="s">
        <v>429</v>
      </c>
      <c r="C65" t="s">
        <v>430</v>
      </c>
      <c r="D65" t="s">
        <v>431</v>
      </c>
      <c r="E65" t="s">
        <v>432</v>
      </c>
      <c r="F65" t="s">
        <v>433</v>
      </c>
      <c r="G65" t="s">
        <v>434</v>
      </c>
      <c r="H65" t="s">
        <v>435</v>
      </c>
      <c r="J65" t="s">
        <v>467</v>
      </c>
      <c r="K65">
        <f t="shared" si="0"/>
        <v>70</v>
      </c>
      <c r="L65" t="str">
        <f t="shared" si="1"/>
        <v>105.24057</v>
      </c>
    </row>
    <row r="66" spans="1:12" x14ac:dyDescent="0.25">
      <c r="A66" t="s">
        <v>436</v>
      </c>
      <c r="B66" t="s">
        <v>437</v>
      </c>
      <c r="C66" t="s">
        <v>438</v>
      </c>
      <c r="D66" t="s">
        <v>439</v>
      </c>
      <c r="E66" t="s">
        <v>440</v>
      </c>
      <c r="F66" t="s">
        <v>441</v>
      </c>
      <c r="G66" t="s">
        <v>442</v>
      </c>
      <c r="H66" t="s">
        <v>443</v>
      </c>
      <c r="J66" t="s">
        <v>474</v>
      </c>
      <c r="K66">
        <f t="shared" si="0"/>
        <v>71</v>
      </c>
      <c r="L66" t="str">
        <f t="shared" si="1"/>
        <v>71.77674</v>
      </c>
    </row>
    <row r="67" spans="1:12" x14ac:dyDescent="0.25">
      <c r="A67" t="s">
        <v>444</v>
      </c>
      <c r="B67" t="s">
        <v>445</v>
      </c>
      <c r="C67" t="s">
        <v>446</v>
      </c>
      <c r="D67" t="s">
        <v>447</v>
      </c>
      <c r="E67" t="s">
        <v>448</v>
      </c>
      <c r="J67" t="s">
        <v>482</v>
      </c>
      <c r="K67">
        <f t="shared" ref="K67:K130" si="2">MATCH(J67,A$2:A$1048576,0)</f>
        <v>72</v>
      </c>
      <c r="L67" t="str">
        <f t="shared" ref="L67:L130" si="3">INDEX(D$2:D$1048576,K67,1)</f>
        <v>114.50292</v>
      </c>
    </row>
    <row r="68" spans="1:12" x14ac:dyDescent="0.25">
      <c r="A68" t="s">
        <v>449</v>
      </c>
      <c r="B68" t="s">
        <v>450</v>
      </c>
      <c r="J68" t="s">
        <v>490</v>
      </c>
      <c r="K68">
        <f t="shared" si="2"/>
        <v>73</v>
      </c>
      <c r="L68" t="str">
        <f t="shared" si="3"/>
        <v>280.43921</v>
      </c>
    </row>
    <row r="69" spans="1:12" x14ac:dyDescent="0.25">
      <c r="A69" t="s">
        <v>451</v>
      </c>
      <c r="B69" t="s">
        <v>452</v>
      </c>
      <c r="C69" t="s">
        <v>453</v>
      </c>
      <c r="D69" t="s">
        <v>454</v>
      </c>
      <c r="E69" t="s">
        <v>455</v>
      </c>
      <c r="F69" t="s">
        <v>456</v>
      </c>
      <c r="G69" t="s">
        <v>457</v>
      </c>
      <c r="H69" t="s">
        <v>458</v>
      </c>
      <c r="J69" t="s">
        <v>506</v>
      </c>
      <c r="K69">
        <f t="shared" si="2"/>
        <v>75</v>
      </c>
      <c r="L69" t="str">
        <f t="shared" si="3"/>
        <v>41.20258</v>
      </c>
    </row>
    <row r="70" spans="1:12" x14ac:dyDescent="0.25">
      <c r="A70" t="s">
        <v>459</v>
      </c>
      <c r="B70" t="s">
        <v>460</v>
      </c>
      <c r="C70" t="s">
        <v>461</v>
      </c>
      <c r="D70" t="s">
        <v>462</v>
      </c>
      <c r="E70" t="s">
        <v>463</v>
      </c>
      <c r="F70" t="s">
        <v>464</v>
      </c>
      <c r="G70" t="s">
        <v>465</v>
      </c>
      <c r="H70" t="s">
        <v>466</v>
      </c>
      <c r="J70" t="s">
        <v>513</v>
      </c>
      <c r="K70">
        <f t="shared" si="2"/>
        <v>76</v>
      </c>
      <c r="L70" t="str">
        <f t="shared" si="3"/>
        <v>44.59172</v>
      </c>
    </row>
    <row r="71" spans="1:12" x14ac:dyDescent="0.25">
      <c r="A71" t="s">
        <v>467</v>
      </c>
      <c r="B71" t="s">
        <v>468</v>
      </c>
      <c r="C71" t="s">
        <v>469</v>
      </c>
      <c r="D71" t="s">
        <v>470</v>
      </c>
      <c r="E71" t="s">
        <v>471</v>
      </c>
      <c r="F71" t="s">
        <v>472</v>
      </c>
      <c r="G71" t="s">
        <v>473</v>
      </c>
      <c r="J71" t="s">
        <v>519</v>
      </c>
      <c r="K71">
        <f t="shared" si="2"/>
        <v>77</v>
      </c>
      <c r="L71" t="str">
        <f t="shared" si="3"/>
        <v>95.81711</v>
      </c>
    </row>
    <row r="72" spans="1:12" x14ac:dyDescent="0.25">
      <c r="A72" t="s">
        <v>474</v>
      </c>
      <c r="B72" t="s">
        <v>475</v>
      </c>
      <c r="C72" t="s">
        <v>476</v>
      </c>
      <c r="D72" t="s">
        <v>477</v>
      </c>
      <c r="E72" t="s">
        <v>478</v>
      </c>
      <c r="F72" t="s">
        <v>479</v>
      </c>
      <c r="G72" t="s">
        <v>480</v>
      </c>
      <c r="H72" t="s">
        <v>481</v>
      </c>
      <c r="J72" t="s">
        <v>527</v>
      </c>
      <c r="K72">
        <f t="shared" si="2"/>
        <v>78</v>
      </c>
      <c r="L72" t="str">
        <f t="shared" si="3"/>
        <v>116.13</v>
      </c>
    </row>
    <row r="73" spans="1:12" x14ac:dyDescent="0.25">
      <c r="A73" t="s">
        <v>482</v>
      </c>
      <c r="B73" t="s">
        <v>483</v>
      </c>
      <c r="C73" t="s">
        <v>484</v>
      </c>
      <c r="D73" t="s">
        <v>485</v>
      </c>
      <c r="E73" t="s">
        <v>486</v>
      </c>
      <c r="F73" t="s">
        <v>487</v>
      </c>
      <c r="G73" t="s">
        <v>488</v>
      </c>
      <c r="H73" t="s">
        <v>489</v>
      </c>
      <c r="J73" t="s">
        <v>535</v>
      </c>
      <c r="K73">
        <f t="shared" si="2"/>
        <v>79</v>
      </c>
      <c r="L73" t="str">
        <f t="shared" si="3"/>
        <v>164.87826</v>
      </c>
    </row>
    <row r="74" spans="1:12" x14ac:dyDescent="0.25">
      <c r="A74" t="s">
        <v>490</v>
      </c>
      <c r="B74" t="s">
        <v>491</v>
      </c>
      <c r="C74" t="s">
        <v>492</v>
      </c>
      <c r="D74" t="s">
        <v>493</v>
      </c>
      <c r="E74" t="s">
        <v>494</v>
      </c>
      <c r="F74" t="s">
        <v>495</v>
      </c>
      <c r="G74" t="s">
        <v>496</v>
      </c>
      <c r="H74" t="s">
        <v>497</v>
      </c>
      <c r="J74" t="s">
        <v>542</v>
      </c>
      <c r="K74">
        <f t="shared" si="2"/>
        <v>80</v>
      </c>
      <c r="L74" t="str">
        <f t="shared" si="3"/>
        <v>102.69132</v>
      </c>
    </row>
    <row r="75" spans="1:12" x14ac:dyDescent="0.25">
      <c r="A75" t="s">
        <v>498</v>
      </c>
      <c r="B75" t="s">
        <v>499</v>
      </c>
      <c r="C75" t="s">
        <v>500</v>
      </c>
      <c r="D75" t="s">
        <v>501</v>
      </c>
      <c r="E75" t="s">
        <v>502</v>
      </c>
      <c r="F75" t="s">
        <v>503</v>
      </c>
      <c r="G75" t="s">
        <v>504</v>
      </c>
      <c r="H75" t="s">
        <v>505</v>
      </c>
      <c r="J75" t="s">
        <v>550</v>
      </c>
      <c r="K75">
        <f t="shared" si="2"/>
        <v>81</v>
      </c>
      <c r="L75">
        <f t="shared" si="3"/>
        <v>0</v>
      </c>
    </row>
    <row r="76" spans="1:12" x14ac:dyDescent="0.25">
      <c r="A76" t="s">
        <v>506</v>
      </c>
      <c r="B76" t="s">
        <v>507</v>
      </c>
      <c r="C76" t="s">
        <v>508</v>
      </c>
      <c r="D76" t="s">
        <v>509</v>
      </c>
      <c r="E76" t="s">
        <v>510</v>
      </c>
      <c r="F76" t="s">
        <v>511</v>
      </c>
      <c r="G76" t="s">
        <v>512</v>
      </c>
      <c r="J76" t="s">
        <v>552</v>
      </c>
      <c r="K76">
        <f t="shared" si="2"/>
        <v>82</v>
      </c>
      <c r="L76">
        <f t="shared" si="3"/>
        <v>0</v>
      </c>
    </row>
    <row r="77" spans="1:12" x14ac:dyDescent="0.25">
      <c r="A77" t="s">
        <v>513</v>
      </c>
      <c r="B77" t="s">
        <v>514</v>
      </c>
      <c r="C77" t="s">
        <v>515</v>
      </c>
      <c r="D77" t="s">
        <v>516</v>
      </c>
      <c r="E77" t="s">
        <v>517</v>
      </c>
      <c r="F77" t="s">
        <v>518</v>
      </c>
      <c r="J77" t="s">
        <v>554</v>
      </c>
      <c r="K77">
        <f t="shared" si="2"/>
        <v>83</v>
      </c>
      <c r="L77" t="str">
        <f t="shared" si="3"/>
        <v>20.92717</v>
      </c>
    </row>
    <row r="78" spans="1:12" x14ac:dyDescent="0.25">
      <c r="A78" t="s">
        <v>519</v>
      </c>
      <c r="B78" t="s">
        <v>520</v>
      </c>
      <c r="C78" t="s">
        <v>521</v>
      </c>
      <c r="D78" t="s">
        <v>522</v>
      </c>
      <c r="E78" t="s">
        <v>523</v>
      </c>
      <c r="F78" t="s">
        <v>524</v>
      </c>
      <c r="G78" t="s">
        <v>525</v>
      </c>
      <c r="H78" t="s">
        <v>526</v>
      </c>
      <c r="J78" t="s">
        <v>558</v>
      </c>
      <c r="K78">
        <f t="shared" si="2"/>
        <v>84</v>
      </c>
      <c r="L78" t="str">
        <f t="shared" si="3"/>
        <v>197.39397</v>
      </c>
    </row>
    <row r="79" spans="1:12" x14ac:dyDescent="0.25">
      <c r="A79" t="s">
        <v>527</v>
      </c>
      <c r="B79" t="s">
        <v>528</v>
      </c>
      <c r="C79" t="s">
        <v>529</v>
      </c>
      <c r="D79" t="s">
        <v>530</v>
      </c>
      <c r="E79" t="s">
        <v>531</v>
      </c>
      <c r="F79" t="s">
        <v>532</v>
      </c>
      <c r="G79" t="s">
        <v>533</v>
      </c>
      <c r="H79" t="s">
        <v>534</v>
      </c>
      <c r="J79" t="s">
        <v>563</v>
      </c>
      <c r="K79">
        <f t="shared" si="2"/>
        <v>85</v>
      </c>
      <c r="L79" t="str">
        <f t="shared" si="3"/>
        <v>77.13285</v>
      </c>
    </row>
    <row r="80" spans="1:12" x14ac:dyDescent="0.25">
      <c r="A80" t="s">
        <v>535</v>
      </c>
      <c r="B80" t="s">
        <v>536</v>
      </c>
      <c r="C80" t="s">
        <v>537</v>
      </c>
      <c r="D80" t="s">
        <v>538</v>
      </c>
      <c r="E80" t="s">
        <v>539</v>
      </c>
      <c r="F80" t="s">
        <v>540</v>
      </c>
      <c r="G80" t="s">
        <v>541</v>
      </c>
      <c r="J80" t="s">
        <v>571</v>
      </c>
      <c r="K80">
        <f t="shared" si="2"/>
        <v>86</v>
      </c>
      <c r="L80">
        <f t="shared" si="3"/>
        <v>0</v>
      </c>
    </row>
    <row r="81" spans="1:12" x14ac:dyDescent="0.25">
      <c r="A81" t="s">
        <v>542</v>
      </c>
      <c r="B81" t="s">
        <v>543</v>
      </c>
      <c r="C81" t="s">
        <v>544</v>
      </c>
      <c r="D81" t="s">
        <v>545</v>
      </c>
      <c r="E81" t="s">
        <v>546</v>
      </c>
      <c r="F81" t="s">
        <v>547</v>
      </c>
      <c r="G81" t="s">
        <v>548</v>
      </c>
      <c r="H81" t="s">
        <v>549</v>
      </c>
      <c r="J81" t="s">
        <v>574</v>
      </c>
      <c r="K81">
        <f t="shared" si="2"/>
        <v>87</v>
      </c>
      <c r="L81" t="str">
        <f t="shared" si="3"/>
        <v>42.25452</v>
      </c>
    </row>
    <row r="82" spans="1:12" x14ac:dyDescent="0.25">
      <c r="A82" t="s">
        <v>550</v>
      </c>
      <c r="B82" t="s">
        <v>551</v>
      </c>
      <c r="J82" t="s">
        <v>578</v>
      </c>
      <c r="K82">
        <f t="shared" si="2"/>
        <v>88</v>
      </c>
      <c r="L82" t="str">
        <f t="shared" si="3"/>
        <v>128.86315</v>
      </c>
    </row>
    <row r="83" spans="1:12" x14ac:dyDescent="0.25">
      <c r="A83" t="s">
        <v>552</v>
      </c>
      <c r="B83" t="s">
        <v>553</v>
      </c>
      <c r="J83" t="s">
        <v>586</v>
      </c>
      <c r="K83">
        <f t="shared" si="2"/>
        <v>89</v>
      </c>
      <c r="L83" t="str">
        <f t="shared" si="3"/>
        <v>53.88723</v>
      </c>
    </row>
    <row r="84" spans="1:12" x14ac:dyDescent="0.25">
      <c r="A84" t="s">
        <v>554</v>
      </c>
      <c r="B84" t="s">
        <v>555</v>
      </c>
      <c r="C84" t="s">
        <v>556</v>
      </c>
      <c r="D84" t="s">
        <v>557</v>
      </c>
      <c r="J84" t="s">
        <v>594</v>
      </c>
      <c r="K84">
        <f t="shared" si="2"/>
        <v>90</v>
      </c>
      <c r="L84" t="str">
        <f t="shared" si="3"/>
        <v>28.23752</v>
      </c>
    </row>
    <row r="85" spans="1:12" x14ac:dyDescent="0.25">
      <c r="A85" t="s">
        <v>558</v>
      </c>
      <c r="B85" t="s">
        <v>559</v>
      </c>
      <c r="C85" t="s">
        <v>560</v>
      </c>
      <c r="D85" t="s">
        <v>561</v>
      </c>
      <c r="E85" t="s">
        <v>562</v>
      </c>
      <c r="J85" t="s">
        <v>601</v>
      </c>
      <c r="K85">
        <f t="shared" si="2"/>
        <v>91</v>
      </c>
      <c r="L85" t="str">
        <f t="shared" si="3"/>
        <v>72.47224</v>
      </c>
    </row>
    <row r="86" spans="1:12" x14ac:dyDescent="0.25">
      <c r="A86" t="s">
        <v>563</v>
      </c>
      <c r="B86" t="s">
        <v>564</v>
      </c>
      <c r="C86" t="s">
        <v>565</v>
      </c>
      <c r="D86" t="s">
        <v>566</v>
      </c>
      <c r="E86" t="s">
        <v>567</v>
      </c>
      <c r="F86" t="s">
        <v>568</v>
      </c>
      <c r="G86" t="s">
        <v>569</v>
      </c>
      <c r="H86" t="s">
        <v>570</v>
      </c>
      <c r="J86" t="s">
        <v>609</v>
      </c>
      <c r="K86">
        <f t="shared" si="2"/>
        <v>92</v>
      </c>
      <c r="L86" t="str">
        <f t="shared" si="3"/>
        <v>43.50138</v>
      </c>
    </row>
    <row r="87" spans="1:12" x14ac:dyDescent="0.25">
      <c r="A87" t="s">
        <v>571</v>
      </c>
      <c r="B87" t="s">
        <v>572</v>
      </c>
      <c r="C87" t="s">
        <v>573</v>
      </c>
      <c r="J87" t="s">
        <v>617</v>
      </c>
      <c r="K87">
        <f t="shared" si="2"/>
        <v>93</v>
      </c>
      <c r="L87" t="str">
        <f t="shared" si="3"/>
        <v>65.17913</v>
      </c>
    </row>
    <row r="88" spans="1:12" x14ac:dyDescent="0.25">
      <c r="A88" t="s">
        <v>574</v>
      </c>
      <c r="B88" t="s">
        <v>575</v>
      </c>
      <c r="C88" t="s">
        <v>576</v>
      </c>
      <c r="D88" t="s">
        <v>577</v>
      </c>
      <c r="J88" t="s">
        <v>625</v>
      </c>
      <c r="K88">
        <f t="shared" si="2"/>
        <v>94</v>
      </c>
      <c r="L88" t="str">
        <f t="shared" si="3"/>
        <v>26.58127</v>
      </c>
    </row>
    <row r="89" spans="1:12" x14ac:dyDescent="0.25">
      <c r="A89" t="s">
        <v>578</v>
      </c>
      <c r="B89" t="s">
        <v>579</v>
      </c>
      <c r="C89" t="s">
        <v>580</v>
      </c>
      <c r="D89" t="s">
        <v>581</v>
      </c>
      <c r="E89" t="s">
        <v>582</v>
      </c>
      <c r="F89" t="s">
        <v>583</v>
      </c>
      <c r="G89" t="s">
        <v>584</v>
      </c>
      <c r="H89" t="s">
        <v>585</v>
      </c>
      <c r="J89" t="s">
        <v>633</v>
      </c>
      <c r="K89">
        <f t="shared" si="2"/>
        <v>95</v>
      </c>
      <c r="L89" t="str">
        <f t="shared" si="3"/>
        <v>69.20464</v>
      </c>
    </row>
    <row r="90" spans="1:12" x14ac:dyDescent="0.25">
      <c r="A90" t="s">
        <v>586</v>
      </c>
      <c r="B90" t="s">
        <v>587</v>
      </c>
      <c r="C90" t="s">
        <v>588</v>
      </c>
      <c r="D90" t="s">
        <v>589</v>
      </c>
      <c r="E90" t="s">
        <v>590</v>
      </c>
      <c r="F90" t="s">
        <v>591</v>
      </c>
      <c r="G90" t="s">
        <v>592</v>
      </c>
      <c r="H90" t="s">
        <v>593</v>
      </c>
      <c r="J90" t="s">
        <v>637</v>
      </c>
      <c r="K90">
        <f t="shared" si="2"/>
        <v>96</v>
      </c>
      <c r="L90" t="str">
        <f t="shared" si="3"/>
        <v>59.3569</v>
      </c>
    </row>
    <row r="91" spans="1:12" x14ac:dyDescent="0.25">
      <c r="A91" t="s">
        <v>594</v>
      </c>
      <c r="B91" t="s">
        <v>595</v>
      </c>
      <c r="C91" t="s">
        <v>596</v>
      </c>
      <c r="D91" t="s">
        <v>597</v>
      </c>
      <c r="E91" t="s">
        <v>598</v>
      </c>
      <c r="F91" t="s">
        <v>599</v>
      </c>
      <c r="G91" t="s">
        <v>600</v>
      </c>
      <c r="J91" t="s">
        <v>645</v>
      </c>
      <c r="K91">
        <f t="shared" si="2"/>
        <v>97</v>
      </c>
      <c r="L91" t="str">
        <f t="shared" si="3"/>
        <v>65.36344</v>
      </c>
    </row>
    <row r="92" spans="1:12" x14ac:dyDescent="0.25">
      <c r="A92" t="s">
        <v>601</v>
      </c>
      <c r="B92" t="s">
        <v>602</v>
      </c>
      <c r="C92" t="s">
        <v>603</v>
      </c>
      <c r="D92" t="s">
        <v>604</v>
      </c>
      <c r="E92" t="s">
        <v>605</v>
      </c>
      <c r="F92" t="s">
        <v>606</v>
      </c>
      <c r="G92" t="s">
        <v>607</v>
      </c>
      <c r="H92" t="s">
        <v>608</v>
      </c>
      <c r="J92" t="s">
        <v>652</v>
      </c>
      <c r="K92">
        <f t="shared" si="2"/>
        <v>98</v>
      </c>
      <c r="L92" t="str">
        <f t="shared" si="3"/>
        <v>59.02527</v>
      </c>
    </row>
    <row r="93" spans="1:12" x14ac:dyDescent="0.25">
      <c r="A93" t="s">
        <v>609</v>
      </c>
      <c r="B93" t="s">
        <v>610</v>
      </c>
      <c r="C93" t="s">
        <v>611</v>
      </c>
      <c r="D93" t="s">
        <v>612</v>
      </c>
      <c r="E93" t="s">
        <v>613</v>
      </c>
      <c r="F93" t="s">
        <v>614</v>
      </c>
      <c r="G93" t="s">
        <v>615</v>
      </c>
      <c r="H93" t="s">
        <v>616</v>
      </c>
      <c r="J93" t="s">
        <v>659</v>
      </c>
      <c r="K93">
        <f t="shared" si="2"/>
        <v>99</v>
      </c>
      <c r="L93">
        <f t="shared" si="3"/>
        <v>0</v>
      </c>
    </row>
    <row r="94" spans="1:12" x14ac:dyDescent="0.25">
      <c r="A94" t="s">
        <v>617</v>
      </c>
      <c r="B94" t="s">
        <v>618</v>
      </c>
      <c r="C94" t="s">
        <v>619</v>
      </c>
      <c r="D94" t="s">
        <v>620</v>
      </c>
      <c r="E94" t="s">
        <v>621</v>
      </c>
      <c r="F94" t="s">
        <v>622</v>
      </c>
      <c r="G94" t="s">
        <v>623</v>
      </c>
      <c r="H94" t="s">
        <v>624</v>
      </c>
      <c r="J94" t="s">
        <v>662</v>
      </c>
      <c r="K94">
        <f t="shared" si="2"/>
        <v>100</v>
      </c>
      <c r="L94" t="str">
        <f t="shared" si="3"/>
        <v>156.74615</v>
      </c>
    </row>
    <row r="95" spans="1:12" x14ac:dyDescent="0.25">
      <c r="A95" t="s">
        <v>625</v>
      </c>
      <c r="B95" t="s">
        <v>626</v>
      </c>
      <c r="C95" t="s">
        <v>627</v>
      </c>
      <c r="D95" t="s">
        <v>628</v>
      </c>
      <c r="E95" t="s">
        <v>629</v>
      </c>
      <c r="F95" t="s">
        <v>630</v>
      </c>
      <c r="G95" t="s">
        <v>631</v>
      </c>
      <c r="H95" t="s">
        <v>632</v>
      </c>
      <c r="J95" t="s">
        <v>677</v>
      </c>
      <c r="K95">
        <f t="shared" si="2"/>
        <v>102</v>
      </c>
      <c r="L95" t="str">
        <f t="shared" si="3"/>
        <v>137.09371</v>
      </c>
    </row>
    <row r="96" spans="1:12" x14ac:dyDescent="0.25">
      <c r="A96" t="s">
        <v>633</v>
      </c>
      <c r="B96" t="s">
        <v>634</v>
      </c>
      <c r="C96" t="s">
        <v>635</v>
      </c>
      <c r="D96" t="s">
        <v>636</v>
      </c>
      <c r="J96" t="s">
        <v>685</v>
      </c>
      <c r="K96">
        <f t="shared" si="2"/>
        <v>103</v>
      </c>
      <c r="L96" t="str">
        <f t="shared" si="3"/>
        <v>71.53926</v>
      </c>
    </row>
    <row r="97" spans="1:12" x14ac:dyDescent="0.25">
      <c r="A97" t="s">
        <v>637</v>
      </c>
      <c r="B97" t="s">
        <v>638</v>
      </c>
      <c r="C97" t="s">
        <v>639</v>
      </c>
      <c r="D97" t="s">
        <v>640</v>
      </c>
      <c r="E97" t="s">
        <v>641</v>
      </c>
      <c r="F97" t="s">
        <v>642</v>
      </c>
      <c r="G97" t="s">
        <v>643</v>
      </c>
      <c r="H97" t="s">
        <v>644</v>
      </c>
      <c r="J97" t="s">
        <v>690</v>
      </c>
      <c r="K97">
        <f t="shared" si="2"/>
        <v>104</v>
      </c>
      <c r="L97" t="str">
        <f t="shared" si="3"/>
        <v>19.16575</v>
      </c>
    </row>
    <row r="98" spans="1:12" x14ac:dyDescent="0.25">
      <c r="A98" t="s">
        <v>645</v>
      </c>
      <c r="B98" t="s">
        <v>646</v>
      </c>
      <c r="C98" t="s">
        <v>647</v>
      </c>
      <c r="D98" t="s">
        <v>648</v>
      </c>
      <c r="E98" t="s">
        <v>649</v>
      </c>
      <c r="F98" t="s">
        <v>650</v>
      </c>
      <c r="G98" t="s">
        <v>651</v>
      </c>
      <c r="J98" t="s">
        <v>698</v>
      </c>
      <c r="K98">
        <f t="shared" si="2"/>
        <v>105</v>
      </c>
      <c r="L98" t="str">
        <f t="shared" si="3"/>
        <v>25.22161</v>
      </c>
    </row>
    <row r="99" spans="1:12" x14ac:dyDescent="0.25">
      <c r="A99" t="s">
        <v>652</v>
      </c>
      <c r="B99" t="s">
        <v>653</v>
      </c>
      <c r="C99" t="s">
        <v>654</v>
      </c>
      <c r="D99" t="s">
        <v>655</v>
      </c>
      <c r="E99" t="s">
        <v>656</v>
      </c>
      <c r="F99" t="s">
        <v>657</v>
      </c>
      <c r="G99" t="s">
        <v>658</v>
      </c>
      <c r="J99" t="s">
        <v>704</v>
      </c>
      <c r="K99">
        <f t="shared" si="2"/>
        <v>106</v>
      </c>
      <c r="L99" t="str">
        <f t="shared" si="3"/>
        <v>39.79463</v>
      </c>
    </row>
    <row r="100" spans="1:12" x14ac:dyDescent="0.25">
      <c r="A100" t="s">
        <v>659</v>
      </c>
      <c r="B100" t="s">
        <v>660</v>
      </c>
      <c r="C100" t="s">
        <v>661</v>
      </c>
      <c r="J100" t="s">
        <v>1078</v>
      </c>
      <c r="K100" t="e">
        <f t="shared" si="2"/>
        <v>#N/A</v>
      </c>
      <c r="L100" t="e">
        <f t="shared" si="3"/>
        <v>#N/A</v>
      </c>
    </row>
    <row r="101" spans="1:12" x14ac:dyDescent="0.25">
      <c r="A101" t="s">
        <v>662</v>
      </c>
      <c r="B101" t="s">
        <v>663</v>
      </c>
      <c r="C101" t="s">
        <v>664</v>
      </c>
      <c r="D101" t="s">
        <v>665</v>
      </c>
      <c r="E101" t="s">
        <v>666</v>
      </c>
      <c r="F101" t="s">
        <v>667</v>
      </c>
      <c r="G101" t="s">
        <v>668</v>
      </c>
      <c r="H101" t="s">
        <v>669</v>
      </c>
      <c r="J101" t="s">
        <v>710</v>
      </c>
      <c r="K101">
        <f t="shared" si="2"/>
        <v>107</v>
      </c>
      <c r="L101" t="str">
        <f t="shared" si="3"/>
        <v>76.11824</v>
      </c>
    </row>
    <row r="102" spans="1:12" x14ac:dyDescent="0.25">
      <c r="A102" t="s">
        <v>670</v>
      </c>
      <c r="B102" t="s">
        <v>671</v>
      </c>
      <c r="C102" t="s">
        <v>672</v>
      </c>
      <c r="D102" t="s">
        <v>673</v>
      </c>
      <c r="E102" t="s">
        <v>674</v>
      </c>
      <c r="F102" t="s">
        <v>675</v>
      </c>
      <c r="G102" t="s">
        <v>676</v>
      </c>
      <c r="J102" t="s">
        <v>726</v>
      </c>
      <c r="K102">
        <f t="shared" si="2"/>
        <v>109</v>
      </c>
      <c r="L102" t="str">
        <f t="shared" si="3"/>
        <v>111.34718</v>
      </c>
    </row>
    <row r="103" spans="1:12" x14ac:dyDescent="0.25">
      <c r="A103" t="s">
        <v>677</v>
      </c>
      <c r="B103" t="s">
        <v>678</v>
      </c>
      <c r="C103" t="s">
        <v>679</v>
      </c>
      <c r="D103" t="s">
        <v>680</v>
      </c>
      <c r="E103" t="s">
        <v>681</v>
      </c>
      <c r="F103" t="s">
        <v>682</v>
      </c>
      <c r="G103" t="s">
        <v>683</v>
      </c>
      <c r="H103" t="s">
        <v>684</v>
      </c>
      <c r="J103" t="s">
        <v>734</v>
      </c>
      <c r="K103">
        <f t="shared" si="2"/>
        <v>110</v>
      </c>
      <c r="L103">
        <f t="shared" si="3"/>
        <v>0</v>
      </c>
    </row>
    <row r="104" spans="1:12" x14ac:dyDescent="0.25">
      <c r="A104" t="s">
        <v>685</v>
      </c>
      <c r="B104" t="s">
        <v>686</v>
      </c>
      <c r="C104" t="s">
        <v>687</v>
      </c>
      <c r="D104" t="s">
        <v>688</v>
      </c>
      <c r="E104" t="s">
        <v>689</v>
      </c>
      <c r="J104" t="s">
        <v>736</v>
      </c>
      <c r="K104">
        <f t="shared" si="2"/>
        <v>111</v>
      </c>
      <c r="L104" t="str">
        <f t="shared" si="3"/>
        <v>54.52639</v>
      </c>
    </row>
    <row r="105" spans="1:12" x14ac:dyDescent="0.25">
      <c r="A105" t="s">
        <v>690</v>
      </c>
      <c r="B105" t="s">
        <v>691</v>
      </c>
      <c r="C105" t="s">
        <v>692</v>
      </c>
      <c r="D105" t="s">
        <v>693</v>
      </c>
      <c r="E105" t="s">
        <v>694</v>
      </c>
      <c r="F105" t="s">
        <v>695</v>
      </c>
      <c r="G105" t="s">
        <v>696</v>
      </c>
      <c r="H105" t="s">
        <v>697</v>
      </c>
      <c r="J105" t="s">
        <v>744</v>
      </c>
      <c r="K105">
        <f t="shared" si="2"/>
        <v>112</v>
      </c>
      <c r="L105">
        <f t="shared" si="3"/>
        <v>0</v>
      </c>
    </row>
    <row r="106" spans="1:12" x14ac:dyDescent="0.25">
      <c r="A106" t="s">
        <v>698</v>
      </c>
      <c r="B106" t="s">
        <v>699</v>
      </c>
      <c r="C106" t="s">
        <v>700</v>
      </c>
      <c r="D106" t="s">
        <v>701</v>
      </c>
      <c r="E106" t="s">
        <v>702</v>
      </c>
      <c r="F106" t="s">
        <v>703</v>
      </c>
      <c r="J106" t="s">
        <v>746</v>
      </c>
      <c r="K106">
        <f t="shared" si="2"/>
        <v>113</v>
      </c>
      <c r="L106" t="str">
        <f t="shared" si="3"/>
        <v>73.43863</v>
      </c>
    </row>
    <row r="107" spans="1:12" x14ac:dyDescent="0.25">
      <c r="A107" t="s">
        <v>704</v>
      </c>
      <c r="B107" t="s">
        <v>705</v>
      </c>
      <c r="C107" t="s">
        <v>706</v>
      </c>
      <c r="D107" t="s">
        <v>707</v>
      </c>
      <c r="E107" t="s">
        <v>708</v>
      </c>
      <c r="F107" t="s">
        <v>709</v>
      </c>
      <c r="J107" t="s">
        <v>752</v>
      </c>
      <c r="K107">
        <f t="shared" si="2"/>
        <v>114</v>
      </c>
      <c r="L107" t="str">
        <f t="shared" si="3"/>
        <v>90.49053</v>
      </c>
    </row>
    <row r="108" spans="1:12" x14ac:dyDescent="0.25">
      <c r="A108" t="s">
        <v>710</v>
      </c>
      <c r="B108" t="s">
        <v>711</v>
      </c>
      <c r="C108" t="s">
        <v>712</v>
      </c>
      <c r="D108" t="s">
        <v>713</v>
      </c>
      <c r="E108" t="s">
        <v>714</v>
      </c>
      <c r="F108" t="s">
        <v>715</v>
      </c>
      <c r="G108" t="s">
        <v>716</v>
      </c>
      <c r="H108" t="s">
        <v>717</v>
      </c>
      <c r="J108" t="s">
        <v>758</v>
      </c>
      <c r="K108">
        <f t="shared" si="2"/>
        <v>115</v>
      </c>
      <c r="L108">
        <f t="shared" si="3"/>
        <v>0</v>
      </c>
    </row>
    <row r="109" spans="1:12" x14ac:dyDescent="0.25">
      <c r="A109" t="s">
        <v>718</v>
      </c>
      <c r="B109" t="s">
        <v>719</v>
      </c>
      <c r="C109" t="s">
        <v>720</v>
      </c>
      <c r="D109" t="s">
        <v>721</v>
      </c>
      <c r="E109" t="s">
        <v>722</v>
      </c>
      <c r="F109" t="s">
        <v>723</v>
      </c>
      <c r="G109" t="s">
        <v>724</v>
      </c>
      <c r="H109" t="s">
        <v>725</v>
      </c>
      <c r="J109" t="s">
        <v>769</v>
      </c>
      <c r="K109">
        <f t="shared" si="2"/>
        <v>117</v>
      </c>
      <c r="L109" t="str">
        <f t="shared" si="3"/>
        <v>54.17781</v>
      </c>
    </row>
    <row r="110" spans="1:12" x14ac:dyDescent="0.25">
      <c r="A110" t="s">
        <v>726</v>
      </c>
      <c r="B110" t="s">
        <v>727</v>
      </c>
      <c r="C110" t="s">
        <v>728</v>
      </c>
      <c r="D110" t="s">
        <v>729</v>
      </c>
      <c r="E110" t="s">
        <v>730</v>
      </c>
      <c r="F110" t="s">
        <v>731</v>
      </c>
      <c r="G110" t="s">
        <v>732</v>
      </c>
      <c r="H110" t="s">
        <v>733</v>
      </c>
      <c r="J110" t="s">
        <v>777</v>
      </c>
      <c r="K110">
        <f t="shared" si="2"/>
        <v>118</v>
      </c>
      <c r="L110" t="str">
        <f t="shared" si="3"/>
        <v>92.03365</v>
      </c>
    </row>
    <row r="111" spans="1:12" x14ac:dyDescent="0.25">
      <c r="A111" t="s">
        <v>734</v>
      </c>
      <c r="B111" t="s">
        <v>735</v>
      </c>
      <c r="J111" t="s">
        <v>785</v>
      </c>
      <c r="K111">
        <f t="shared" si="2"/>
        <v>119</v>
      </c>
      <c r="L111" t="str">
        <f t="shared" si="3"/>
        <v>114.12132</v>
      </c>
    </row>
    <row r="112" spans="1:12" x14ac:dyDescent="0.25">
      <c r="A112" t="s">
        <v>736</v>
      </c>
      <c r="B112" t="s">
        <v>737</v>
      </c>
      <c r="C112" t="s">
        <v>738</v>
      </c>
      <c r="D112" t="s">
        <v>739</v>
      </c>
      <c r="E112" t="s">
        <v>740</v>
      </c>
      <c r="F112" t="s">
        <v>741</v>
      </c>
      <c r="G112" t="s">
        <v>742</v>
      </c>
      <c r="H112" t="s">
        <v>743</v>
      </c>
      <c r="J112" t="s">
        <v>792</v>
      </c>
      <c r="K112">
        <f t="shared" si="2"/>
        <v>120</v>
      </c>
      <c r="L112" t="str">
        <f t="shared" si="3"/>
        <v>45.5625</v>
      </c>
    </row>
    <row r="113" spans="1:12" x14ac:dyDescent="0.25">
      <c r="A113" t="s">
        <v>744</v>
      </c>
      <c r="B113" t="s">
        <v>745</v>
      </c>
      <c r="J113" t="s">
        <v>799</v>
      </c>
      <c r="K113">
        <f t="shared" si="2"/>
        <v>121</v>
      </c>
      <c r="L113" t="str">
        <f t="shared" si="3"/>
        <v>69.92953</v>
      </c>
    </row>
    <row r="114" spans="1:12" x14ac:dyDescent="0.25">
      <c r="A114" t="s">
        <v>746</v>
      </c>
      <c r="B114" t="s">
        <v>747</v>
      </c>
      <c r="C114" t="s">
        <v>748</v>
      </c>
      <c r="D114" t="s">
        <v>749</v>
      </c>
      <c r="E114" t="s">
        <v>750</v>
      </c>
      <c r="F114" t="s">
        <v>751</v>
      </c>
      <c r="J114" t="s">
        <v>803</v>
      </c>
      <c r="K114">
        <f t="shared" si="2"/>
        <v>122</v>
      </c>
      <c r="L114" t="str">
        <f t="shared" si="3"/>
        <v>25.14775</v>
      </c>
    </row>
    <row r="115" spans="1:12" x14ac:dyDescent="0.25">
      <c r="A115" t="s">
        <v>752</v>
      </c>
      <c r="B115" t="s">
        <v>753</v>
      </c>
      <c r="C115" t="s">
        <v>754</v>
      </c>
      <c r="D115" t="s">
        <v>755</v>
      </c>
      <c r="E115" t="s">
        <v>756</v>
      </c>
      <c r="F115" t="s">
        <v>757</v>
      </c>
      <c r="J115" t="s">
        <v>817</v>
      </c>
      <c r="K115">
        <f t="shared" si="2"/>
        <v>125</v>
      </c>
      <c r="L115" t="str">
        <f t="shared" si="3"/>
        <v>45.28718</v>
      </c>
    </row>
    <row r="116" spans="1:12" x14ac:dyDescent="0.25">
      <c r="A116" t="s">
        <v>758</v>
      </c>
      <c r="B116" t="s">
        <v>759</v>
      </c>
      <c r="C116" t="s">
        <v>760</v>
      </c>
      <c r="J116" t="s">
        <v>825</v>
      </c>
      <c r="K116">
        <f t="shared" si="2"/>
        <v>126</v>
      </c>
      <c r="L116" t="str">
        <f t="shared" si="3"/>
        <v>148.61811</v>
      </c>
    </row>
    <row r="117" spans="1:12" x14ac:dyDescent="0.25">
      <c r="A117" t="s">
        <v>761</v>
      </c>
      <c r="B117" t="s">
        <v>762</v>
      </c>
      <c r="C117" t="s">
        <v>763</v>
      </c>
      <c r="D117" t="s">
        <v>764</v>
      </c>
      <c r="E117" t="s">
        <v>765</v>
      </c>
      <c r="F117" t="s">
        <v>766</v>
      </c>
      <c r="G117" t="s">
        <v>767</v>
      </c>
      <c r="H117" t="s">
        <v>768</v>
      </c>
      <c r="J117" t="s">
        <v>829</v>
      </c>
      <c r="K117">
        <f t="shared" si="2"/>
        <v>127</v>
      </c>
      <c r="L117" t="str">
        <f t="shared" si="3"/>
        <v>42.94509</v>
      </c>
    </row>
    <row r="118" spans="1:12" x14ac:dyDescent="0.25">
      <c r="A118" t="s">
        <v>769</v>
      </c>
      <c r="B118" t="s">
        <v>770</v>
      </c>
      <c r="C118" t="s">
        <v>771</v>
      </c>
      <c r="D118" t="s">
        <v>772</v>
      </c>
      <c r="E118" t="s">
        <v>773</v>
      </c>
      <c r="F118" t="s">
        <v>774</v>
      </c>
      <c r="G118" t="s">
        <v>775</v>
      </c>
      <c r="H118" t="s">
        <v>776</v>
      </c>
      <c r="J118" t="s">
        <v>837</v>
      </c>
      <c r="K118">
        <f t="shared" si="2"/>
        <v>128</v>
      </c>
      <c r="L118" t="str">
        <f t="shared" si="3"/>
        <v>17.91922</v>
      </c>
    </row>
    <row r="119" spans="1:12" x14ac:dyDescent="0.25">
      <c r="A119" t="s">
        <v>777</v>
      </c>
      <c r="B119" t="s">
        <v>778</v>
      </c>
      <c r="C119" t="s">
        <v>779</v>
      </c>
      <c r="D119" t="s">
        <v>780</v>
      </c>
      <c r="E119" t="s">
        <v>781</v>
      </c>
      <c r="F119" t="s">
        <v>782</v>
      </c>
      <c r="G119" t="s">
        <v>783</v>
      </c>
      <c r="H119" t="s">
        <v>784</v>
      </c>
      <c r="J119" t="s">
        <v>1079</v>
      </c>
      <c r="K119" t="e">
        <f t="shared" si="2"/>
        <v>#N/A</v>
      </c>
      <c r="L119" t="e">
        <f t="shared" si="3"/>
        <v>#N/A</v>
      </c>
    </row>
    <row r="120" spans="1:12" x14ac:dyDescent="0.25">
      <c r="A120" t="s">
        <v>785</v>
      </c>
      <c r="B120" t="s">
        <v>786</v>
      </c>
      <c r="C120" t="s">
        <v>787</v>
      </c>
      <c r="D120" t="s">
        <v>788</v>
      </c>
      <c r="E120" t="s">
        <v>789</v>
      </c>
      <c r="F120" t="s">
        <v>790</v>
      </c>
      <c r="G120" t="s">
        <v>791</v>
      </c>
      <c r="J120" t="s">
        <v>852</v>
      </c>
      <c r="K120">
        <f t="shared" si="2"/>
        <v>130</v>
      </c>
      <c r="L120" t="str">
        <f t="shared" si="3"/>
        <v>57.85329</v>
      </c>
    </row>
    <row r="121" spans="1:12" x14ac:dyDescent="0.25">
      <c r="A121" t="s">
        <v>792</v>
      </c>
      <c r="B121" t="s">
        <v>793</v>
      </c>
      <c r="C121" t="s">
        <v>794</v>
      </c>
      <c r="D121" t="s">
        <v>795</v>
      </c>
      <c r="E121" t="s">
        <v>796</v>
      </c>
      <c r="F121" t="s">
        <v>797</v>
      </c>
      <c r="G121" t="s">
        <v>798</v>
      </c>
      <c r="J121" t="s">
        <v>860</v>
      </c>
      <c r="K121">
        <f t="shared" si="2"/>
        <v>131</v>
      </c>
      <c r="L121" t="str">
        <f t="shared" si="3"/>
        <v>26.42263</v>
      </c>
    </row>
    <row r="122" spans="1:12" x14ac:dyDescent="0.25">
      <c r="A122" t="s">
        <v>799</v>
      </c>
      <c r="B122" t="s">
        <v>800</v>
      </c>
      <c r="C122" t="s">
        <v>801</v>
      </c>
      <c r="D122" t="s">
        <v>802</v>
      </c>
      <c r="J122" t="s">
        <v>867</v>
      </c>
      <c r="K122">
        <f t="shared" si="2"/>
        <v>132</v>
      </c>
      <c r="L122" t="str">
        <f t="shared" si="3"/>
        <v>32.94977</v>
      </c>
    </row>
    <row r="123" spans="1:12" x14ac:dyDescent="0.25">
      <c r="A123" t="s">
        <v>803</v>
      </c>
      <c r="B123" t="s">
        <v>804</v>
      </c>
      <c r="C123" t="s">
        <v>805</v>
      </c>
      <c r="D123" t="s">
        <v>806</v>
      </c>
      <c r="E123" t="s">
        <v>807</v>
      </c>
      <c r="F123" t="s">
        <v>808</v>
      </c>
      <c r="G123" t="s">
        <v>809</v>
      </c>
      <c r="H123" t="s">
        <v>810</v>
      </c>
      <c r="J123" t="s">
        <v>874</v>
      </c>
      <c r="K123">
        <f t="shared" si="2"/>
        <v>133</v>
      </c>
      <c r="L123" t="str">
        <f t="shared" si="3"/>
        <v>84.91623</v>
      </c>
    </row>
    <row r="124" spans="1:12" x14ac:dyDescent="0.25">
      <c r="A124" t="s">
        <v>811</v>
      </c>
      <c r="B124" t="s">
        <v>812</v>
      </c>
      <c r="J124" t="s">
        <v>882</v>
      </c>
      <c r="K124">
        <f t="shared" si="2"/>
        <v>134</v>
      </c>
      <c r="L124" t="str">
        <f t="shared" si="3"/>
        <v>88.02267</v>
      </c>
    </row>
    <row r="125" spans="1:12" x14ac:dyDescent="0.25">
      <c r="A125" t="s">
        <v>813</v>
      </c>
      <c r="B125" t="s">
        <v>814</v>
      </c>
      <c r="C125" t="s">
        <v>815</v>
      </c>
      <c r="D125" t="s">
        <v>816</v>
      </c>
      <c r="J125" t="s">
        <v>890</v>
      </c>
      <c r="K125">
        <f t="shared" si="2"/>
        <v>135</v>
      </c>
      <c r="L125" t="str">
        <f t="shared" si="3"/>
        <v>31.24578</v>
      </c>
    </row>
    <row r="126" spans="1:12" x14ac:dyDescent="0.25">
      <c r="A126" t="s">
        <v>817</v>
      </c>
      <c r="B126" t="s">
        <v>818</v>
      </c>
      <c r="C126" t="s">
        <v>819</v>
      </c>
      <c r="D126" t="s">
        <v>820</v>
      </c>
      <c r="E126" t="s">
        <v>821</v>
      </c>
      <c r="F126" t="s">
        <v>822</v>
      </c>
      <c r="G126" t="s">
        <v>823</v>
      </c>
      <c r="H126" t="s">
        <v>824</v>
      </c>
      <c r="J126" t="s">
        <v>896</v>
      </c>
      <c r="K126">
        <f t="shared" si="2"/>
        <v>136</v>
      </c>
      <c r="L126" t="str">
        <f t="shared" si="3"/>
        <v>101.6315</v>
      </c>
    </row>
    <row r="127" spans="1:12" x14ac:dyDescent="0.25">
      <c r="A127" t="s">
        <v>825</v>
      </c>
      <c r="B127" t="s">
        <v>826</v>
      </c>
      <c r="C127" t="s">
        <v>827</v>
      </c>
      <c r="D127" t="s">
        <v>828</v>
      </c>
      <c r="J127" t="s">
        <v>906</v>
      </c>
      <c r="K127">
        <f t="shared" si="2"/>
        <v>138</v>
      </c>
      <c r="L127" t="str">
        <f t="shared" si="3"/>
        <v>15.31209</v>
      </c>
    </row>
    <row r="128" spans="1:12" x14ac:dyDescent="0.25">
      <c r="A128" t="s">
        <v>829</v>
      </c>
      <c r="B128" t="s">
        <v>830</v>
      </c>
      <c r="C128" t="s">
        <v>831</v>
      </c>
      <c r="D128" t="s">
        <v>832</v>
      </c>
      <c r="E128" t="s">
        <v>833</v>
      </c>
      <c r="F128" t="s">
        <v>834</v>
      </c>
      <c r="G128" t="s">
        <v>835</v>
      </c>
      <c r="H128" t="s">
        <v>836</v>
      </c>
      <c r="J128" t="s">
        <v>911</v>
      </c>
      <c r="K128">
        <f t="shared" si="2"/>
        <v>139</v>
      </c>
      <c r="L128" t="str">
        <f t="shared" si="3"/>
        <v>47.26575</v>
      </c>
    </row>
    <row r="129" spans="1:12" x14ac:dyDescent="0.25">
      <c r="A129" t="s">
        <v>837</v>
      </c>
      <c r="B129" t="s">
        <v>838</v>
      </c>
      <c r="C129" t="s">
        <v>839</v>
      </c>
      <c r="D129" t="s">
        <v>840</v>
      </c>
      <c r="E129" t="s">
        <v>841</v>
      </c>
      <c r="F129" t="s">
        <v>842</v>
      </c>
      <c r="G129" t="s">
        <v>843</v>
      </c>
      <c r="J129" t="s">
        <v>919</v>
      </c>
      <c r="K129">
        <f t="shared" si="2"/>
        <v>140</v>
      </c>
      <c r="L129" t="str">
        <f t="shared" si="3"/>
        <v>146.59353</v>
      </c>
    </row>
    <row r="130" spans="1:12" x14ac:dyDescent="0.25">
      <c r="A130" t="s">
        <v>844</v>
      </c>
      <c r="B130" t="s">
        <v>845</v>
      </c>
      <c r="C130" t="s">
        <v>846</v>
      </c>
      <c r="D130" t="s">
        <v>847</v>
      </c>
      <c r="E130" t="s">
        <v>848</v>
      </c>
      <c r="F130" t="s">
        <v>849</v>
      </c>
      <c r="G130" t="s">
        <v>850</v>
      </c>
      <c r="H130" t="s">
        <v>851</v>
      </c>
      <c r="J130" t="s">
        <v>927</v>
      </c>
      <c r="K130">
        <f t="shared" si="2"/>
        <v>141</v>
      </c>
      <c r="L130" t="str">
        <f t="shared" si="3"/>
        <v>31.26898</v>
      </c>
    </row>
    <row r="131" spans="1:12" x14ac:dyDescent="0.25">
      <c r="A131" t="s">
        <v>852</v>
      </c>
      <c r="B131" t="s">
        <v>853</v>
      </c>
      <c r="C131" t="s">
        <v>854</v>
      </c>
      <c r="D131" t="s">
        <v>855</v>
      </c>
      <c r="E131" t="s">
        <v>856</v>
      </c>
      <c r="F131" t="s">
        <v>857</v>
      </c>
      <c r="G131" t="s">
        <v>858</v>
      </c>
      <c r="H131" t="s">
        <v>859</v>
      </c>
      <c r="J131" t="s">
        <v>934</v>
      </c>
      <c r="K131">
        <f t="shared" ref="K131:K148" si="4">MATCH(J131,A$2:A$1048576,0)</f>
        <v>142</v>
      </c>
      <c r="L131" t="str">
        <f t="shared" ref="L131:L148" si="5">INDEX(D$2:D$1048576,K131,1)</f>
        <v>40.31811</v>
      </c>
    </row>
    <row r="132" spans="1:12" x14ac:dyDescent="0.25">
      <c r="A132" t="s">
        <v>860</v>
      </c>
      <c r="B132" t="s">
        <v>861</v>
      </c>
      <c r="C132" t="s">
        <v>862</v>
      </c>
      <c r="D132" t="s">
        <v>863</v>
      </c>
      <c r="E132" t="s">
        <v>864</v>
      </c>
      <c r="F132" t="s">
        <v>865</v>
      </c>
      <c r="G132" t="s">
        <v>866</v>
      </c>
      <c r="J132" t="s">
        <v>941</v>
      </c>
      <c r="K132">
        <f t="shared" si="4"/>
        <v>143</v>
      </c>
      <c r="L132" t="str">
        <f t="shared" si="5"/>
        <v>61.63875</v>
      </c>
    </row>
    <row r="133" spans="1:12" x14ac:dyDescent="0.25">
      <c r="A133" t="s">
        <v>867</v>
      </c>
      <c r="B133" t="s">
        <v>868</v>
      </c>
      <c r="C133" t="s">
        <v>869</v>
      </c>
      <c r="D133" t="s">
        <v>870</v>
      </c>
      <c r="E133" t="s">
        <v>871</v>
      </c>
      <c r="F133" t="s">
        <v>872</v>
      </c>
      <c r="G133" t="s">
        <v>873</v>
      </c>
      <c r="J133" t="s">
        <v>949</v>
      </c>
      <c r="K133">
        <f t="shared" si="4"/>
        <v>144</v>
      </c>
      <c r="L133" t="str">
        <f t="shared" si="5"/>
        <v>83.48172</v>
      </c>
    </row>
    <row r="134" spans="1:12" x14ac:dyDescent="0.25">
      <c r="A134" t="s">
        <v>874</v>
      </c>
      <c r="B134" t="s">
        <v>875</v>
      </c>
      <c r="C134" t="s">
        <v>876</v>
      </c>
      <c r="D134" t="s">
        <v>877</v>
      </c>
      <c r="E134" t="s">
        <v>878</v>
      </c>
      <c r="F134" t="s">
        <v>879</v>
      </c>
      <c r="G134" t="s">
        <v>880</v>
      </c>
      <c r="H134" t="s">
        <v>881</v>
      </c>
      <c r="J134" t="s">
        <v>965</v>
      </c>
      <c r="K134">
        <f t="shared" si="4"/>
        <v>146</v>
      </c>
      <c r="L134" t="str">
        <f t="shared" si="5"/>
        <v>67.47809</v>
      </c>
    </row>
    <row r="135" spans="1:12" x14ac:dyDescent="0.25">
      <c r="A135" t="s">
        <v>882</v>
      </c>
      <c r="B135" t="s">
        <v>883</v>
      </c>
      <c r="C135" t="s">
        <v>884</v>
      </c>
      <c r="D135" t="s">
        <v>885</v>
      </c>
      <c r="E135" t="s">
        <v>886</v>
      </c>
      <c r="F135" t="s">
        <v>887</v>
      </c>
      <c r="G135" t="s">
        <v>888</v>
      </c>
      <c r="H135" t="s">
        <v>889</v>
      </c>
      <c r="J135" t="s">
        <v>972</v>
      </c>
      <c r="K135">
        <f t="shared" si="4"/>
        <v>147</v>
      </c>
      <c r="L135" t="str">
        <f t="shared" si="5"/>
        <v>19.74025</v>
      </c>
    </row>
    <row r="136" spans="1:12" x14ac:dyDescent="0.25">
      <c r="A136" t="s">
        <v>890</v>
      </c>
      <c r="B136" t="s">
        <v>891</v>
      </c>
      <c r="C136" t="s">
        <v>892</v>
      </c>
      <c r="D136" t="s">
        <v>893</v>
      </c>
      <c r="E136" t="s">
        <v>894</v>
      </c>
      <c r="F136" t="s">
        <v>895</v>
      </c>
      <c r="J136" t="s">
        <v>979</v>
      </c>
      <c r="K136">
        <f t="shared" si="4"/>
        <v>148</v>
      </c>
      <c r="L136" t="str">
        <f t="shared" si="5"/>
        <v>22.73137</v>
      </c>
    </row>
    <row r="137" spans="1:12" x14ac:dyDescent="0.25">
      <c r="A137" t="s">
        <v>896</v>
      </c>
      <c r="B137" t="s">
        <v>897</v>
      </c>
      <c r="C137" t="s">
        <v>898</v>
      </c>
      <c r="D137" t="s">
        <v>899</v>
      </c>
      <c r="E137" t="s">
        <v>900</v>
      </c>
      <c r="F137" t="s">
        <v>901</v>
      </c>
      <c r="G137" t="s">
        <v>902</v>
      </c>
      <c r="H137" t="s">
        <v>903</v>
      </c>
      <c r="J137" t="s">
        <v>986</v>
      </c>
      <c r="K137">
        <f t="shared" si="4"/>
        <v>149</v>
      </c>
      <c r="L137" t="str">
        <f t="shared" si="5"/>
        <v>43.818</v>
      </c>
    </row>
    <row r="138" spans="1:12" x14ac:dyDescent="0.25">
      <c r="A138" t="s">
        <v>904</v>
      </c>
      <c r="B138" t="s">
        <v>905</v>
      </c>
      <c r="J138" t="s">
        <v>994</v>
      </c>
      <c r="K138">
        <f t="shared" si="4"/>
        <v>150</v>
      </c>
      <c r="L138" t="str">
        <f t="shared" si="5"/>
        <v>59.1269</v>
      </c>
    </row>
    <row r="139" spans="1:12" x14ac:dyDescent="0.25">
      <c r="A139" t="s">
        <v>906</v>
      </c>
      <c r="B139" t="s">
        <v>907</v>
      </c>
      <c r="C139" t="s">
        <v>908</v>
      </c>
      <c r="D139" t="s">
        <v>909</v>
      </c>
      <c r="E139" t="s">
        <v>910</v>
      </c>
      <c r="J139" t="s">
        <v>1009</v>
      </c>
      <c r="K139">
        <f t="shared" si="4"/>
        <v>152</v>
      </c>
      <c r="L139" t="str">
        <f t="shared" si="5"/>
        <v>16.76732</v>
      </c>
    </row>
    <row r="140" spans="1:12" x14ac:dyDescent="0.25">
      <c r="A140" t="s">
        <v>911</v>
      </c>
      <c r="B140" t="s">
        <v>912</v>
      </c>
      <c r="C140" t="s">
        <v>913</v>
      </c>
      <c r="D140" t="s">
        <v>914</v>
      </c>
      <c r="E140" t="s">
        <v>915</v>
      </c>
      <c r="F140" t="s">
        <v>916</v>
      </c>
      <c r="G140" t="s">
        <v>917</v>
      </c>
      <c r="H140" t="s">
        <v>918</v>
      </c>
      <c r="J140" t="s">
        <v>1017</v>
      </c>
      <c r="K140">
        <f t="shared" si="4"/>
        <v>153</v>
      </c>
      <c r="L140" t="str">
        <f t="shared" si="5"/>
        <v>70.40424</v>
      </c>
    </row>
    <row r="141" spans="1:12" x14ac:dyDescent="0.25">
      <c r="A141" t="s">
        <v>919</v>
      </c>
      <c r="B141" t="s">
        <v>920</v>
      </c>
      <c r="C141" t="s">
        <v>921</v>
      </c>
      <c r="D141" t="s">
        <v>922</v>
      </c>
      <c r="E141" t="s">
        <v>923</v>
      </c>
      <c r="F141" t="s">
        <v>924</v>
      </c>
      <c r="G141" t="s">
        <v>925</v>
      </c>
      <c r="H141" t="s">
        <v>926</v>
      </c>
      <c r="J141" t="s">
        <v>1025</v>
      </c>
      <c r="K141">
        <f t="shared" si="4"/>
        <v>154</v>
      </c>
      <c r="L141">
        <f t="shared" si="5"/>
        <v>0</v>
      </c>
    </row>
    <row r="142" spans="1:12" x14ac:dyDescent="0.25">
      <c r="A142" t="s">
        <v>927</v>
      </c>
      <c r="B142" t="s">
        <v>928</v>
      </c>
      <c r="C142" t="s">
        <v>929</v>
      </c>
      <c r="D142" t="s">
        <v>930</v>
      </c>
      <c r="E142" t="s">
        <v>931</v>
      </c>
      <c r="F142" t="s">
        <v>932</v>
      </c>
      <c r="G142" t="s">
        <v>933</v>
      </c>
      <c r="J142" t="s">
        <v>1027</v>
      </c>
      <c r="K142">
        <f t="shared" si="4"/>
        <v>155</v>
      </c>
      <c r="L142" t="str">
        <f t="shared" si="5"/>
        <v>140.60368</v>
      </c>
    </row>
    <row r="143" spans="1:12" x14ac:dyDescent="0.25">
      <c r="A143" t="s">
        <v>934</v>
      </c>
      <c r="B143" t="s">
        <v>935</v>
      </c>
      <c r="C143" t="s">
        <v>936</v>
      </c>
      <c r="D143" t="s">
        <v>937</v>
      </c>
      <c r="E143" t="s">
        <v>938</v>
      </c>
      <c r="F143" t="s">
        <v>939</v>
      </c>
      <c r="G143" t="s">
        <v>940</v>
      </c>
      <c r="J143" t="s">
        <v>1033</v>
      </c>
      <c r="K143">
        <f t="shared" si="4"/>
        <v>156</v>
      </c>
      <c r="L143" t="str">
        <f t="shared" si="5"/>
        <v>90.12835</v>
      </c>
    </row>
    <row r="144" spans="1:12" x14ac:dyDescent="0.25">
      <c r="A144" t="s">
        <v>941</v>
      </c>
      <c r="B144" t="s">
        <v>942</v>
      </c>
      <c r="C144" t="s">
        <v>943</v>
      </c>
      <c r="D144" t="s">
        <v>944</v>
      </c>
      <c r="E144" t="s">
        <v>945</v>
      </c>
      <c r="F144" t="s">
        <v>946</v>
      </c>
      <c r="G144" t="s">
        <v>947</v>
      </c>
      <c r="H144" t="s">
        <v>948</v>
      </c>
      <c r="J144" t="s">
        <v>1041</v>
      </c>
      <c r="K144">
        <f t="shared" si="4"/>
        <v>157</v>
      </c>
      <c r="L144" t="str">
        <f t="shared" si="5"/>
        <v>55.88008</v>
      </c>
    </row>
    <row r="145" spans="1:12" x14ac:dyDescent="0.25">
      <c r="A145" t="s">
        <v>949</v>
      </c>
      <c r="B145" t="s">
        <v>950</v>
      </c>
      <c r="C145" t="s">
        <v>951</v>
      </c>
      <c r="D145" t="s">
        <v>952</v>
      </c>
      <c r="E145" t="s">
        <v>953</v>
      </c>
      <c r="F145" t="s">
        <v>954</v>
      </c>
      <c r="G145" t="s">
        <v>955</v>
      </c>
      <c r="H145" t="s">
        <v>956</v>
      </c>
      <c r="J145" t="s">
        <v>1049</v>
      </c>
      <c r="K145">
        <f t="shared" si="4"/>
        <v>158</v>
      </c>
      <c r="L145">
        <f t="shared" si="5"/>
        <v>0</v>
      </c>
    </row>
    <row r="146" spans="1:12" x14ac:dyDescent="0.25">
      <c r="A146" t="s">
        <v>957</v>
      </c>
      <c r="B146" t="s">
        <v>958</v>
      </c>
      <c r="C146" t="s">
        <v>959</v>
      </c>
      <c r="D146" t="s">
        <v>960</v>
      </c>
      <c r="E146" t="s">
        <v>961</v>
      </c>
      <c r="F146" t="s">
        <v>962</v>
      </c>
      <c r="G146" t="s">
        <v>963</v>
      </c>
      <c r="H146" t="s">
        <v>964</v>
      </c>
      <c r="J146" t="s">
        <v>1051</v>
      </c>
      <c r="K146">
        <f t="shared" si="4"/>
        <v>159</v>
      </c>
      <c r="L146" t="str">
        <f t="shared" si="5"/>
        <v>74.03883</v>
      </c>
    </row>
    <row r="147" spans="1:12" x14ac:dyDescent="0.25">
      <c r="A147" t="s">
        <v>965</v>
      </c>
      <c r="B147" t="s">
        <v>966</v>
      </c>
      <c r="C147" t="s">
        <v>967</v>
      </c>
      <c r="D147" t="s">
        <v>968</v>
      </c>
      <c r="E147" t="s">
        <v>969</v>
      </c>
      <c r="F147" t="s">
        <v>970</v>
      </c>
      <c r="G147" t="s">
        <v>971</v>
      </c>
      <c r="J147" t="s">
        <v>1059</v>
      </c>
      <c r="K147">
        <f t="shared" si="4"/>
        <v>160</v>
      </c>
      <c r="L147" t="str">
        <f t="shared" si="5"/>
        <v>31.20596</v>
      </c>
    </row>
    <row r="148" spans="1:12" x14ac:dyDescent="0.25">
      <c r="A148" t="s">
        <v>972</v>
      </c>
      <c r="B148" t="s">
        <v>973</v>
      </c>
      <c r="C148" t="s">
        <v>974</v>
      </c>
      <c r="D148" t="s">
        <v>975</v>
      </c>
      <c r="E148" t="s">
        <v>976</v>
      </c>
      <c r="F148" t="s">
        <v>977</v>
      </c>
      <c r="G148" t="s">
        <v>978</v>
      </c>
      <c r="J148" t="s">
        <v>1066</v>
      </c>
      <c r="K148">
        <f t="shared" si="4"/>
        <v>161</v>
      </c>
      <c r="L148" t="str">
        <f t="shared" si="5"/>
        <v>14.87153</v>
      </c>
    </row>
    <row r="149" spans="1:12" x14ac:dyDescent="0.25">
      <c r="A149" t="s">
        <v>979</v>
      </c>
      <c r="B149" t="s">
        <v>980</v>
      </c>
      <c r="C149" t="s">
        <v>981</v>
      </c>
      <c r="D149" t="s">
        <v>982</v>
      </c>
      <c r="E149" t="s">
        <v>983</v>
      </c>
      <c r="F149" t="s">
        <v>984</v>
      </c>
      <c r="G149" t="s">
        <v>985</v>
      </c>
    </row>
    <row r="150" spans="1:12" x14ac:dyDescent="0.25">
      <c r="A150" t="s">
        <v>986</v>
      </c>
      <c r="B150" t="s">
        <v>987</v>
      </c>
      <c r="C150" t="s">
        <v>988</v>
      </c>
      <c r="D150" t="s">
        <v>989</v>
      </c>
      <c r="E150" t="s">
        <v>990</v>
      </c>
      <c r="F150" t="s">
        <v>991</v>
      </c>
      <c r="G150" t="s">
        <v>992</v>
      </c>
      <c r="H150" t="s">
        <v>993</v>
      </c>
    </row>
    <row r="151" spans="1:12" x14ac:dyDescent="0.25">
      <c r="A151" t="s">
        <v>994</v>
      </c>
      <c r="B151" t="s">
        <v>995</v>
      </c>
      <c r="C151" t="s">
        <v>996</v>
      </c>
      <c r="D151" t="s">
        <v>997</v>
      </c>
      <c r="E151" t="s">
        <v>998</v>
      </c>
      <c r="F151" t="s">
        <v>999</v>
      </c>
      <c r="G151" t="s">
        <v>1000</v>
      </c>
      <c r="H151" t="s">
        <v>1001</v>
      </c>
    </row>
    <row r="152" spans="1:12" x14ac:dyDescent="0.25">
      <c r="A152" t="s">
        <v>1002</v>
      </c>
      <c r="B152" t="s">
        <v>1003</v>
      </c>
      <c r="C152" t="s">
        <v>1004</v>
      </c>
      <c r="D152" t="s">
        <v>1005</v>
      </c>
      <c r="E152" t="s">
        <v>1006</v>
      </c>
      <c r="F152" t="s">
        <v>1007</v>
      </c>
      <c r="G152" t="s">
        <v>1008</v>
      </c>
    </row>
    <row r="153" spans="1:12" x14ac:dyDescent="0.25">
      <c r="A153" t="s">
        <v>1009</v>
      </c>
      <c r="B153" t="s">
        <v>1010</v>
      </c>
      <c r="C153" t="s">
        <v>1011</v>
      </c>
      <c r="D153" t="s">
        <v>1012</v>
      </c>
      <c r="E153" t="s">
        <v>1013</v>
      </c>
      <c r="F153" t="s">
        <v>1014</v>
      </c>
      <c r="G153" t="s">
        <v>1015</v>
      </c>
      <c r="H153" t="s">
        <v>1016</v>
      </c>
    </row>
    <row r="154" spans="1:12" x14ac:dyDescent="0.25">
      <c r="A154" t="s">
        <v>1017</v>
      </c>
      <c r="B154" t="s">
        <v>1018</v>
      </c>
      <c r="C154" t="s">
        <v>1019</v>
      </c>
      <c r="D154" t="s">
        <v>1020</v>
      </c>
      <c r="E154" t="s">
        <v>1021</v>
      </c>
      <c r="F154" t="s">
        <v>1022</v>
      </c>
      <c r="G154" t="s">
        <v>1023</v>
      </c>
      <c r="H154" t="s">
        <v>1024</v>
      </c>
    </row>
    <row r="155" spans="1:12" x14ac:dyDescent="0.25">
      <c r="A155" t="s">
        <v>1025</v>
      </c>
      <c r="B155" t="s">
        <v>1026</v>
      </c>
    </row>
    <row r="156" spans="1:12" x14ac:dyDescent="0.25">
      <c r="A156" t="s">
        <v>1027</v>
      </c>
      <c r="B156" t="s">
        <v>1028</v>
      </c>
      <c r="C156" t="s">
        <v>1029</v>
      </c>
      <c r="D156" t="s">
        <v>1030</v>
      </c>
      <c r="E156" t="s">
        <v>1031</v>
      </c>
      <c r="F156" t="s">
        <v>1032</v>
      </c>
    </row>
    <row r="157" spans="1:12" x14ac:dyDescent="0.25">
      <c r="A157" t="s">
        <v>1033</v>
      </c>
      <c r="B157" t="s">
        <v>1034</v>
      </c>
      <c r="C157" t="s">
        <v>1035</v>
      </c>
      <c r="D157" t="s">
        <v>1036</v>
      </c>
      <c r="E157" t="s">
        <v>1037</v>
      </c>
      <c r="F157" t="s">
        <v>1038</v>
      </c>
      <c r="G157" t="s">
        <v>1039</v>
      </c>
      <c r="H157" t="s">
        <v>1040</v>
      </c>
    </row>
    <row r="158" spans="1:12" x14ac:dyDescent="0.25">
      <c r="A158" t="s">
        <v>1041</v>
      </c>
      <c r="B158" t="s">
        <v>1042</v>
      </c>
      <c r="C158" t="s">
        <v>1043</v>
      </c>
      <c r="D158" t="s">
        <v>1044</v>
      </c>
      <c r="E158" t="s">
        <v>1045</v>
      </c>
      <c r="F158" t="s">
        <v>1046</v>
      </c>
      <c r="G158" t="s">
        <v>1047</v>
      </c>
      <c r="H158" t="s">
        <v>1048</v>
      </c>
    </row>
    <row r="159" spans="1:12" x14ac:dyDescent="0.25">
      <c r="A159" t="s">
        <v>1049</v>
      </c>
      <c r="B159" t="s">
        <v>1050</v>
      </c>
    </row>
    <row r="160" spans="1:12" x14ac:dyDescent="0.25">
      <c r="A160" t="s">
        <v>1051</v>
      </c>
      <c r="B160" t="s">
        <v>1052</v>
      </c>
      <c r="C160" t="s">
        <v>1053</v>
      </c>
      <c r="D160" t="s">
        <v>1054</v>
      </c>
      <c r="E160" t="s">
        <v>1055</v>
      </c>
      <c r="F160" t="s">
        <v>1056</v>
      </c>
      <c r="G160" t="s">
        <v>1057</v>
      </c>
      <c r="H160" t="s">
        <v>1058</v>
      </c>
    </row>
    <row r="161" spans="1:7" x14ac:dyDescent="0.25">
      <c r="A161" t="s">
        <v>1059</v>
      </c>
      <c r="B161" t="s">
        <v>1060</v>
      </c>
      <c r="C161" t="s">
        <v>1061</v>
      </c>
      <c r="D161" t="s">
        <v>1062</v>
      </c>
      <c r="E161" t="s">
        <v>1063</v>
      </c>
      <c r="F161" t="s">
        <v>1064</v>
      </c>
      <c r="G161" t="s">
        <v>1065</v>
      </c>
    </row>
    <row r="162" spans="1:7" x14ac:dyDescent="0.25">
      <c r="A162" t="s">
        <v>1066</v>
      </c>
      <c r="B162" t="s">
        <v>1067</v>
      </c>
      <c r="C162" t="s">
        <v>1068</v>
      </c>
      <c r="D162" t="s">
        <v>1069</v>
      </c>
      <c r="E162" t="s">
        <v>1070</v>
      </c>
      <c r="F162" t="s">
        <v>1071</v>
      </c>
      <c r="G162" t="s">
        <v>1072</v>
      </c>
    </row>
  </sheetData>
  <phoneticPr fontId="1" type="noConversion"/>
  <pageMargins left="0.7" right="0.7" top="0.75" bottom="0.75" header="0.3" footer="0.3"/>
  <ignoredErrors>
    <ignoredError sqref="A1:B1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fm_lbl_bmny_gd_zs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Богдан Смирнов</cp:lastModifiedBy>
  <dcterms:modified xsi:type="dcterms:W3CDTF">2026-04-09T11:17:57Z</dcterms:modified>
</cp:coreProperties>
</file>