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6 semestr\Интеллектуальный анализ данных\Лабораторные работы\ЛР2\Формирующие данные\"/>
    </mc:Choice>
  </mc:AlternateContent>
  <xr:revisionPtr revIDLastSave="0" documentId="13_ncr:1_{4CED37C6-FFE1-4FBD-BA02-EB2AEB7455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ex" sheetId="1" r:id="rId1"/>
  </sheets>
  <calcPr calcId="181029"/>
</workbook>
</file>

<file path=xl/calcChain.xml><?xml version="1.0" encoding="utf-8"?>
<calcChain xmlns="http://schemas.openxmlformats.org/spreadsheetml/2006/main">
  <c r="K148" i="1" l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<sst xmlns="http://schemas.openxmlformats.org/spreadsheetml/2006/main" count="1705" uniqueCount="1342">
  <si>
    <t>geo</t>
  </si>
  <si>
    <t>name</t>
  </si>
  <si>
    <t>2019</t>
  </si>
  <si>
    <t>2020</t>
  </si>
  <si>
    <t>2021</t>
  </si>
  <si>
    <t>2022</t>
  </si>
  <si>
    <t>2023</t>
  </si>
  <si>
    <t>2024</t>
  </si>
  <si>
    <t>afg</t>
  </si>
  <si>
    <t>Afghanistan</t>
  </si>
  <si>
    <t>61.91</t>
  </si>
  <si>
    <t>63.33</t>
  </si>
  <si>
    <t>62.34</t>
  </si>
  <si>
    <t>61.75</t>
  </si>
  <si>
    <t>62.64</t>
  </si>
  <si>
    <t>63.99</t>
  </si>
  <si>
    <t>64.81</t>
  </si>
  <si>
    <t>66.11</t>
  </si>
  <si>
    <t>66.99</t>
  </si>
  <si>
    <t>67.2</t>
  </si>
  <si>
    <t>67.6</t>
  </si>
  <si>
    <t>67.98</t>
  </si>
  <si>
    <t>68.16</t>
  </si>
  <si>
    <t>68.34</t>
  </si>
  <si>
    <t>68.52</t>
  </si>
  <si>
    <t>68.86</t>
  </si>
  <si>
    <t>69.2</t>
  </si>
  <si>
    <t>69.69</t>
  </si>
  <si>
    <t>69.84</t>
  </si>
  <si>
    <t>70.6</t>
  </si>
  <si>
    <t>70.75</t>
  </si>
  <si>
    <t>71.48</t>
  </si>
  <si>
    <t>71.63</t>
  </si>
  <si>
    <t>73.05</t>
  </si>
  <si>
    <t>73.2</t>
  </si>
  <si>
    <t>73.35</t>
  </si>
  <si>
    <t>73.77</t>
  </si>
  <si>
    <t>73.91</t>
  </si>
  <si>
    <t>74.19</t>
  </si>
  <si>
    <t>74.49</t>
  </si>
  <si>
    <t>75.06</t>
  </si>
  <si>
    <t>75.2</t>
  </si>
  <si>
    <t>75.36</t>
  </si>
  <si>
    <t>75.63</t>
  </si>
  <si>
    <t>75.78</t>
  </si>
  <si>
    <t>76.07</t>
  </si>
  <si>
    <t>76.36</t>
  </si>
  <si>
    <t>76.5</t>
  </si>
  <si>
    <t>77.25</t>
  </si>
  <si>
    <t>ago</t>
  </si>
  <si>
    <t>Angola</t>
  </si>
  <si>
    <t>52.78</t>
  </si>
  <si>
    <t>55.53</t>
  </si>
  <si>
    <t>60.84</t>
  </si>
  <si>
    <t>63.52</t>
  </si>
  <si>
    <t>64.24</t>
  </si>
  <si>
    <t>65.08</t>
  </si>
  <si>
    <t>64.88</t>
  </si>
  <si>
    <t>64.53</t>
  </si>
  <si>
    <t>65.9</t>
  </si>
  <si>
    <t>66.1</t>
  </si>
  <si>
    <t>66.3</t>
  </si>
  <si>
    <t>67.24</t>
  </si>
  <si>
    <t>67.95</t>
  </si>
  <si>
    <t>68.11</t>
  </si>
  <si>
    <t>68.44</t>
  </si>
  <si>
    <t>68.78</t>
  </si>
  <si>
    <t>68.94</t>
  </si>
  <si>
    <t>69.25</t>
  </si>
  <si>
    <t>69.56</t>
  </si>
  <si>
    <t>69.71</t>
  </si>
  <si>
    <t>70.02</t>
  </si>
  <si>
    <t>70.17</t>
  </si>
  <si>
    <t>70.73</t>
  </si>
  <si>
    <t>70.88</t>
  </si>
  <si>
    <t>71.15</t>
  </si>
  <si>
    <t>71.29</t>
  </si>
  <si>
    <t>71.42</t>
  </si>
  <si>
    <t>71.56</t>
  </si>
  <si>
    <t>71.94</t>
  </si>
  <si>
    <t>72.09</t>
  </si>
  <si>
    <t>73.12</t>
  </si>
  <si>
    <t>73.38</t>
  </si>
  <si>
    <t>73.5</t>
  </si>
  <si>
    <t>74.13</t>
  </si>
  <si>
    <t>74.25</t>
  </si>
  <si>
    <t>74.38</t>
  </si>
  <si>
    <t>74.5</t>
  </si>
  <si>
    <t>74.88</t>
  </si>
  <si>
    <t>75.37</t>
  </si>
  <si>
    <t>75.75</t>
  </si>
  <si>
    <t>75.99</t>
  </si>
  <si>
    <t>76.26</t>
  </si>
  <si>
    <t>76.39</t>
  </si>
  <si>
    <t>76.79</t>
  </si>
  <si>
    <t>alb</t>
  </si>
  <si>
    <t>Albania</t>
  </si>
  <si>
    <t>64.79</t>
  </si>
  <si>
    <t>65.55</t>
  </si>
  <si>
    <t>67.1</t>
  </si>
  <si>
    <t>68.84</t>
  </si>
  <si>
    <t>70.66</t>
  </si>
  <si>
    <t>71.25</t>
  </si>
  <si>
    <t>71.41</t>
  </si>
  <si>
    <t>71.23</t>
  </si>
  <si>
    <t>71.89</t>
  </si>
  <si>
    <t>72.27</t>
  </si>
  <si>
    <t>72.21</t>
  </si>
  <si>
    <t>72.76</t>
  </si>
  <si>
    <t>73.23</t>
  </si>
  <si>
    <t>73.83</t>
  </si>
  <si>
    <t>74.59</t>
  </si>
  <si>
    <t>74.55</t>
  </si>
  <si>
    <t>74.83</t>
  </si>
  <si>
    <t>75.93</t>
  </si>
  <si>
    <t>76.2</t>
  </si>
  <si>
    <t>77.5</t>
  </si>
  <si>
    <t>77.57</t>
  </si>
  <si>
    <t>78.21</t>
  </si>
  <si>
    <t>78.23</t>
  </si>
  <si>
    <t>78.5</t>
  </si>
  <si>
    <t>76.23</t>
  </si>
  <si>
    <t>75.71</t>
  </si>
  <si>
    <t>77.29</t>
  </si>
  <si>
    <t>79.48</t>
  </si>
  <si>
    <t>80.07</t>
  </si>
  <si>
    <t>80.63</t>
  </si>
  <si>
    <t>81.19</t>
  </si>
  <si>
    <t>81.73</t>
  </si>
  <si>
    <t>82.41</t>
  </si>
  <si>
    <t>82.57</t>
  </si>
  <si>
    <t>82.72</t>
  </si>
  <si>
    <t>83.04</t>
  </si>
  <si>
    <t>83.34</t>
  </si>
  <si>
    <t>83.49</t>
  </si>
  <si>
    <t>83.63</t>
  </si>
  <si>
    <t>84.19</t>
  </si>
  <si>
    <t>84.46</t>
  </si>
  <si>
    <t>85.23</t>
  </si>
  <si>
    <t>and</t>
  </si>
  <si>
    <t>Andorra</t>
  </si>
  <si>
    <t>74.95</t>
  </si>
  <si>
    <t>75.08</t>
  </si>
  <si>
    <t>75.32</t>
  </si>
  <si>
    <t>75.83</t>
  </si>
  <si>
    <t>75.94</t>
  </si>
  <si>
    <t>76.18</t>
  </si>
  <si>
    <t>76.97</t>
  </si>
  <si>
    <t>77.22</t>
  </si>
  <si>
    <t>77.7</t>
  </si>
  <si>
    <t>77.95</t>
  </si>
  <si>
    <t>78.34</t>
  </si>
  <si>
    <t>78.41</t>
  </si>
  <si>
    <t>78.61</t>
  </si>
  <si>
    <t>78.78</t>
  </si>
  <si>
    <t>79.12</t>
  </si>
  <si>
    <t>79.16</t>
  </si>
  <si>
    <t>79.35</t>
  </si>
  <si>
    <t>79.51</t>
  </si>
  <si>
    <t>80.6</t>
  </si>
  <si>
    <t>80.92</t>
  </si>
  <si>
    <t>81.09</t>
  </si>
  <si>
    <t>81.78</t>
  </si>
  <si>
    <t>81.85</t>
  </si>
  <si>
    <t>81.95</t>
  </si>
  <si>
    <t>82.06</t>
  </si>
  <si>
    <t>82.11</t>
  </si>
  <si>
    <t>82.19</t>
  </si>
  <si>
    <t>78.25</t>
  </si>
  <si>
    <t>79.58</t>
  </si>
  <si>
    <t>82.73</t>
  </si>
  <si>
    <t>82.89</t>
  </si>
  <si>
    <t>83.47</t>
  </si>
  <si>
    <t>83.61</t>
  </si>
  <si>
    <t>83.75</t>
  </si>
  <si>
    <t>84.78</t>
  </si>
  <si>
    <t>are</t>
  </si>
  <si>
    <t>UAE</t>
  </si>
  <si>
    <t>63.77</t>
  </si>
  <si>
    <t>64.04</t>
  </si>
  <si>
    <t>65.99</t>
  </si>
  <si>
    <t>66.31</t>
  </si>
  <si>
    <t>67.31</t>
  </si>
  <si>
    <t>68.4</t>
  </si>
  <si>
    <t>68.47</t>
  </si>
  <si>
    <t>68.73</t>
  </si>
  <si>
    <t>68.83</t>
  </si>
  <si>
    <t>68.81</t>
  </si>
  <si>
    <t>68.97</t>
  </si>
  <si>
    <t>69.24</t>
  </si>
  <si>
    <t>70.77</t>
  </si>
  <si>
    <t>73.01</t>
  </si>
  <si>
    <t>73.18</t>
  </si>
  <si>
    <t>73.36</t>
  </si>
  <si>
    <t>73.53</t>
  </si>
  <si>
    <t>73.9</t>
  </si>
  <si>
    <t>72.96</t>
  </si>
  <si>
    <t>73.41</t>
  </si>
  <si>
    <t>74.58</t>
  </si>
  <si>
    <t>74.76</t>
  </si>
  <si>
    <t>75.48</t>
  </si>
  <si>
    <t>75.82</t>
  </si>
  <si>
    <t>76.15</t>
  </si>
  <si>
    <t>76.48</t>
  </si>
  <si>
    <t>76.63</t>
  </si>
  <si>
    <t>77.11</t>
  </si>
  <si>
    <t>77.41</t>
  </si>
  <si>
    <t>78.12</t>
  </si>
  <si>
    <t>78.77</t>
  </si>
  <si>
    <t>79.4</t>
  </si>
  <si>
    <t>79.53</t>
  </si>
  <si>
    <t>80.02</t>
  </si>
  <si>
    <t>80.27</t>
  </si>
  <si>
    <t>80.39</t>
  </si>
  <si>
    <t>80.99</t>
  </si>
  <si>
    <t>81.24</t>
  </si>
  <si>
    <t>82.18</t>
  </si>
  <si>
    <t>83.09</t>
  </si>
  <si>
    <t>83.21</t>
  </si>
  <si>
    <t>83.43</t>
  </si>
  <si>
    <t>84.35</t>
  </si>
  <si>
    <t>84.58</t>
  </si>
  <si>
    <t>arg</t>
  </si>
  <si>
    <t>Argentina</t>
  </si>
  <si>
    <t>61.82</t>
  </si>
  <si>
    <t>63.7</t>
  </si>
  <si>
    <t>64.71</t>
  </si>
  <si>
    <t>65.75</t>
  </si>
  <si>
    <t>66.58</t>
  </si>
  <si>
    <t>66.89</t>
  </si>
  <si>
    <t>67.73</t>
  </si>
  <si>
    <t>68.03</t>
  </si>
  <si>
    <t>69.04</t>
  </si>
  <si>
    <t>70.92</t>
  </si>
  <si>
    <t>70.71</t>
  </si>
  <si>
    <t>70.82</t>
  </si>
  <si>
    <t>72.13</t>
  </si>
  <si>
    <t>73.03</t>
  </si>
  <si>
    <t>73.6</t>
  </si>
  <si>
    <t>73.79</t>
  </si>
  <si>
    <t>74.22</t>
  </si>
  <si>
    <t>74.33</t>
  </si>
  <si>
    <t>75.28</t>
  </si>
  <si>
    <t>75.68</t>
  </si>
  <si>
    <t>75.85</t>
  </si>
  <si>
    <t>76.27</t>
  </si>
  <si>
    <t>76.24</t>
  </si>
  <si>
    <t>76.28</t>
  </si>
  <si>
    <t>76.58</t>
  </si>
  <si>
    <t>74.7</t>
  </si>
  <si>
    <t>77.27</t>
  </si>
  <si>
    <t>77.43</t>
  </si>
  <si>
    <t>78.1</t>
  </si>
  <si>
    <t>78.93</t>
  </si>
  <si>
    <t>79.92</t>
  </si>
  <si>
    <t>80.09</t>
  </si>
  <si>
    <t>80.25</t>
  </si>
  <si>
    <t>82.66</t>
  </si>
  <si>
    <t>84.08</t>
  </si>
  <si>
    <t>arm</t>
  </si>
  <si>
    <t>Armenia</t>
  </si>
  <si>
    <t>61.36</t>
  </si>
  <si>
    <t>63.59</t>
  </si>
  <si>
    <t>65.86</t>
  </si>
  <si>
    <t>67.9</t>
  </si>
  <si>
    <t>68.23</t>
  </si>
  <si>
    <t>68.96</t>
  </si>
  <si>
    <t>69.66</t>
  </si>
  <si>
    <t>71.81</t>
  </si>
  <si>
    <t>70.42</t>
  </si>
  <si>
    <t>71.9</t>
  </si>
  <si>
    <t>72.5</t>
  </si>
  <si>
    <t>72.71</t>
  </si>
  <si>
    <t>73.1</t>
  </si>
  <si>
    <t>73.45</t>
  </si>
  <si>
    <t>74.2</t>
  </si>
  <si>
    <t>75.11</t>
  </si>
  <si>
    <t>75.26</t>
  </si>
  <si>
    <t>75.54</t>
  </si>
  <si>
    <t>75.73</t>
  </si>
  <si>
    <t>72.45</t>
  </si>
  <si>
    <t>72.32</t>
  </si>
  <si>
    <t>73.66</t>
  </si>
  <si>
    <t>76.53</t>
  </si>
  <si>
    <t>76.7</t>
  </si>
  <si>
    <t>77.04</t>
  </si>
  <si>
    <t>77.72</t>
  </si>
  <si>
    <t>80.3</t>
  </si>
  <si>
    <t>80.61</t>
  </si>
  <si>
    <t>81.06</t>
  </si>
  <si>
    <t>81.5</t>
  </si>
  <si>
    <t>82.2</t>
  </si>
  <si>
    <t>82.84</t>
  </si>
  <si>
    <t>82.96</t>
  </si>
  <si>
    <t>83.68</t>
  </si>
  <si>
    <t>84.49</t>
  </si>
  <si>
    <t>85.5</t>
  </si>
  <si>
    <t>atg</t>
  </si>
  <si>
    <t>Antigua and Barbuda</t>
  </si>
  <si>
    <t>63.83</t>
  </si>
  <si>
    <t>65.49</t>
  </si>
  <si>
    <t>65.79</t>
  </si>
  <si>
    <t>70.35</t>
  </si>
  <si>
    <t>71.61</t>
  </si>
  <si>
    <t>72.61</t>
  </si>
  <si>
    <t>73.24</t>
  </si>
  <si>
    <t>73.75</t>
  </si>
  <si>
    <t>74.32</t>
  </si>
  <si>
    <t>74.26</t>
  </si>
  <si>
    <t>74.04</t>
  </si>
  <si>
    <t>74.02</t>
  </si>
  <si>
    <t>73.97</t>
  </si>
  <si>
    <t>73.26</t>
  </si>
  <si>
    <t>73.96</t>
  </si>
  <si>
    <t>75.09</t>
  </si>
  <si>
    <t>75.6</t>
  </si>
  <si>
    <t>75.72</t>
  </si>
  <si>
    <t>75.9</t>
  </si>
  <si>
    <t>75.95</t>
  </si>
  <si>
    <t>76.09</t>
  </si>
  <si>
    <t>76.29</t>
  </si>
  <si>
    <t>76.43</t>
  </si>
  <si>
    <t>76.1</t>
  </si>
  <si>
    <t>76.82</t>
  </si>
  <si>
    <t>76.99</t>
  </si>
  <si>
    <t>77.17</t>
  </si>
  <si>
    <t>77.69</t>
  </si>
  <si>
    <t>78.02</t>
  </si>
  <si>
    <t>78.53</t>
  </si>
  <si>
    <t>78.86</t>
  </si>
  <si>
    <t>81.46</t>
  </si>
  <si>
    <t>81.87</t>
  </si>
  <si>
    <t>82.25</t>
  </si>
  <si>
    <t>82.5</t>
  </si>
  <si>
    <t>82.62</t>
  </si>
  <si>
    <t>83.58</t>
  </si>
  <si>
    <t>84.85</t>
  </si>
  <si>
    <t>85.2</t>
  </si>
  <si>
    <t>aus</t>
  </si>
  <si>
    <t>Australia</t>
  </si>
  <si>
    <t>59.14</t>
  </si>
  <si>
    <t>60.75</t>
  </si>
  <si>
    <t>63.18</t>
  </si>
  <si>
    <t>65.83</t>
  </si>
  <si>
    <t>65.46</t>
  </si>
  <si>
    <t>68.88</t>
  </si>
  <si>
    <t>70.16</t>
  </si>
  <si>
    <t>70.95</t>
  </si>
  <si>
    <t>71.21</t>
  </si>
  <si>
    <t>71.18</t>
  </si>
  <si>
    <t>71.1</t>
  </si>
  <si>
    <t>74.51</t>
  </si>
  <si>
    <t>74.8</t>
  </si>
  <si>
    <t>76.05</t>
  </si>
  <si>
    <t>76.22</t>
  </si>
  <si>
    <t>76.46</t>
  </si>
  <si>
    <t>77</t>
  </si>
  <si>
    <t>77.62</t>
  </si>
  <si>
    <t>80.06</t>
  </si>
  <si>
    <t>81.65</t>
  </si>
  <si>
    <t>82.28</t>
  </si>
  <si>
    <t>83</t>
  </si>
  <si>
    <t>82.9</t>
  </si>
  <si>
    <t>84.11</t>
  </si>
  <si>
    <t>84.31</t>
  </si>
  <si>
    <t>83.36</t>
  </si>
  <si>
    <t>83.51</t>
  </si>
  <si>
    <t>83.66</t>
  </si>
  <si>
    <t>85.32</t>
  </si>
  <si>
    <t>aut</t>
  </si>
  <si>
    <t>Austria</t>
  </si>
  <si>
    <t>58.52</t>
  </si>
  <si>
    <t>61.24</t>
  </si>
  <si>
    <t>63.35</t>
  </si>
  <si>
    <t>65.48</t>
  </si>
  <si>
    <t>68.38</t>
  </si>
  <si>
    <t>68.54</t>
  </si>
  <si>
    <t>69.65</t>
  </si>
  <si>
    <t>69.78</t>
  </si>
  <si>
    <t>70.21</t>
  </si>
  <si>
    <t>70.38</t>
  </si>
  <si>
    <t>71.85</t>
  </si>
  <si>
    <t>72.15</t>
  </si>
  <si>
    <t>72.37</t>
  </si>
  <si>
    <t>73.27</t>
  </si>
  <si>
    <t>73.87</t>
  </si>
  <si>
    <t>74.69</t>
  </si>
  <si>
    <t>75.52</t>
  </si>
  <si>
    <t>75.7</t>
  </si>
  <si>
    <t>77.03</t>
  </si>
  <si>
    <t>77.65</t>
  </si>
  <si>
    <t>77.91</t>
  </si>
  <si>
    <t>79.02</t>
  </si>
  <si>
    <t>79.49</t>
  </si>
  <si>
    <t>80.5</t>
  </si>
  <si>
    <t>80.79</t>
  </si>
  <si>
    <t>82.16</t>
  </si>
  <si>
    <t>81.76</t>
  </si>
  <si>
    <t>81.84</t>
  </si>
  <si>
    <t>82.67</t>
  </si>
  <si>
    <t>82.83</t>
  </si>
  <si>
    <t>84.25</t>
  </si>
  <si>
    <t>84.8</t>
  </si>
  <si>
    <t>85.46</t>
  </si>
  <si>
    <t>aze</t>
  </si>
  <si>
    <t>Azerbaijan</t>
  </si>
  <si>
    <t>58.38</t>
  </si>
  <si>
    <t>66.24</t>
  </si>
  <si>
    <t>66.93</t>
  </si>
  <si>
    <t>66.33</t>
  </si>
  <si>
    <t>64.27</t>
  </si>
  <si>
    <t>63.8</t>
  </si>
  <si>
    <t>65.32</t>
  </si>
  <si>
    <t>65.98</t>
  </si>
  <si>
    <t>67.74</t>
  </si>
  <si>
    <t>68.76</t>
  </si>
  <si>
    <t>69.74</t>
  </si>
  <si>
    <t>71</t>
  </si>
  <si>
    <t>64.94</t>
  </si>
  <si>
    <t>67.37</t>
  </si>
  <si>
    <t>71.37</t>
  </si>
  <si>
    <t>71.5</t>
  </si>
  <si>
    <t>71.97</t>
  </si>
  <si>
    <t>72.58</t>
  </si>
  <si>
    <t>72.7</t>
  </si>
  <si>
    <t>72.95</t>
  </si>
  <si>
    <t>73.08</t>
  </si>
  <si>
    <t>73.34</t>
  </si>
  <si>
    <t>73.61</t>
  </si>
  <si>
    <t>73.99</t>
  </si>
  <si>
    <t>74.12</t>
  </si>
  <si>
    <t>74.52</t>
  </si>
  <si>
    <t>75.47</t>
  </si>
  <si>
    <t>76.85</t>
  </si>
  <si>
    <t>77.83</t>
  </si>
  <si>
    <t>78.11</t>
  </si>
  <si>
    <t>78.69</t>
  </si>
  <si>
    <t>78.83</t>
  </si>
  <si>
    <t>79.25</t>
  </si>
  <si>
    <t>81.13</t>
  </si>
  <si>
    <t>81.62</t>
  </si>
  <si>
    <t>81.74</t>
  </si>
  <si>
    <t>bdi</t>
  </si>
  <si>
    <t>Burundi</t>
  </si>
  <si>
    <t>61.39</t>
  </si>
  <si>
    <t>62.95</t>
  </si>
  <si>
    <t>63.03</t>
  </si>
  <si>
    <t>63.13</t>
  </si>
  <si>
    <t>63.45</t>
  </si>
  <si>
    <t>64.77</t>
  </si>
  <si>
    <t>66.32</t>
  </si>
  <si>
    <t>68.43</t>
  </si>
  <si>
    <t>69.12</t>
  </si>
  <si>
    <t>69.94</t>
  </si>
  <si>
    <t>70.84</t>
  </si>
  <si>
    <t>70.97</t>
  </si>
  <si>
    <t>71.98</t>
  </si>
  <si>
    <t>72.1</t>
  </si>
  <si>
    <t>72.94</t>
  </si>
  <si>
    <t>73.19</t>
  </si>
  <si>
    <t>73.32</t>
  </si>
  <si>
    <t>73.7</t>
  </si>
  <si>
    <t>73.95</t>
  </si>
  <si>
    <t>74.31</t>
  </si>
  <si>
    <t>74.56</t>
  </si>
  <si>
    <t>74.67</t>
  </si>
  <si>
    <t>75.05</t>
  </si>
  <si>
    <t>bel</t>
  </si>
  <si>
    <t>Belgium</t>
  </si>
  <si>
    <t>57.38</t>
  </si>
  <si>
    <t>58.81</t>
  </si>
  <si>
    <t>60.39</t>
  </si>
  <si>
    <t>60.63</t>
  </si>
  <si>
    <t>68.8</t>
  </si>
  <si>
    <t>70.39</t>
  </si>
  <si>
    <t>70.81</t>
  </si>
  <si>
    <t>71.52</t>
  </si>
  <si>
    <t>72.01</t>
  </si>
  <si>
    <t>75.86</t>
  </si>
  <si>
    <t>77.31</t>
  </si>
  <si>
    <t>78.45</t>
  </si>
  <si>
    <t>78.68</t>
  </si>
  <si>
    <t>79.32</t>
  </si>
  <si>
    <t>81.41</t>
  </si>
  <si>
    <t>80.37</t>
  </si>
  <si>
    <t>81.45</t>
  </si>
  <si>
    <t>82.03</t>
  </si>
  <si>
    <t>82.48</t>
  </si>
  <si>
    <t>82.63</t>
  </si>
  <si>
    <t>82.78</t>
  </si>
  <si>
    <t>83.07</t>
  </si>
  <si>
    <t>83.89</t>
  </si>
  <si>
    <t>ben</t>
  </si>
  <si>
    <t>Benin</t>
  </si>
  <si>
    <t>59.5</t>
  </si>
  <si>
    <t>63.96</t>
  </si>
  <si>
    <t>64.49</t>
  </si>
  <si>
    <t>64.1</t>
  </si>
  <si>
    <t>63.82</t>
  </si>
  <si>
    <t>65.51</t>
  </si>
  <si>
    <t>66.09</t>
  </si>
  <si>
    <t>67.02</t>
  </si>
  <si>
    <t>67.36</t>
  </si>
  <si>
    <t>68.36</t>
  </si>
  <si>
    <t>69</t>
  </si>
  <si>
    <t>69.6</t>
  </si>
  <si>
    <t>70.74</t>
  </si>
  <si>
    <t>71.68</t>
  </si>
  <si>
    <t>72.93</t>
  </si>
  <si>
    <t>73.42</t>
  </si>
  <si>
    <t>73.56</t>
  </si>
  <si>
    <t>74.16</t>
  </si>
  <si>
    <t>74.9</t>
  </si>
  <si>
    <t>75.02</t>
  </si>
  <si>
    <t>75.14</t>
  </si>
  <si>
    <t>bfa</t>
  </si>
  <si>
    <t>Burkina Faso</t>
  </si>
  <si>
    <t>52.48</t>
  </si>
  <si>
    <t>61.29</t>
  </si>
  <si>
    <t>61.67</t>
  </si>
  <si>
    <t>60.88</t>
  </si>
  <si>
    <t>62.21</t>
  </si>
  <si>
    <t>62.74</t>
  </si>
  <si>
    <t>65.92</t>
  </si>
  <si>
    <t>66.08</t>
  </si>
  <si>
    <t>66.4</t>
  </si>
  <si>
    <t>67.47</t>
  </si>
  <si>
    <t>67.61</t>
  </si>
  <si>
    <t>68.05</t>
  </si>
  <si>
    <t>68.75</t>
  </si>
  <si>
    <t>68.89</t>
  </si>
  <si>
    <t>69.54</t>
  </si>
  <si>
    <t>69.81</t>
  </si>
  <si>
    <t>71.08</t>
  </si>
  <si>
    <t>71.31</t>
  </si>
  <si>
    <t>72.04</t>
  </si>
  <si>
    <t>72.41</t>
  </si>
  <si>
    <t>72.65</t>
  </si>
  <si>
    <t>73.02</t>
  </si>
  <si>
    <t>73.37</t>
  </si>
  <si>
    <t>bgd</t>
  </si>
  <si>
    <t>Bangladesh</t>
  </si>
  <si>
    <t>63.08</t>
  </si>
  <si>
    <t>67.12</t>
  </si>
  <si>
    <t>75.76</t>
  </si>
  <si>
    <t>76.33</t>
  </si>
  <si>
    <t>78.4</t>
  </si>
  <si>
    <t>78.64</t>
  </si>
  <si>
    <t>79.57</t>
  </si>
  <si>
    <t>79.79</t>
  </si>
  <si>
    <t>80.24</t>
  </si>
  <si>
    <t>82.34</t>
  </si>
  <si>
    <t>82.55</t>
  </si>
  <si>
    <t>83.14</t>
  </si>
  <si>
    <t>83.53</t>
  </si>
  <si>
    <t>83.72</t>
  </si>
  <si>
    <t>bgr</t>
  </si>
  <si>
    <t>Bulgaria</t>
  </si>
  <si>
    <t>61.04</t>
  </si>
  <si>
    <t>60.07</t>
  </si>
  <si>
    <t>65.67</t>
  </si>
  <si>
    <t>66.82</t>
  </si>
  <si>
    <t>69.39</t>
  </si>
  <si>
    <t>70.28</t>
  </si>
  <si>
    <t>70.55</t>
  </si>
  <si>
    <t>71.47</t>
  </si>
  <si>
    <t>71.22</t>
  </si>
  <si>
    <t>70.12</t>
  </si>
  <si>
    <t>69.85</t>
  </si>
  <si>
    <t>69.72</t>
  </si>
  <si>
    <t>70.93</t>
  </si>
  <si>
    <t>71.05</t>
  </si>
  <si>
    <t>73</t>
  </si>
  <si>
    <t>71.96</t>
  </si>
  <si>
    <t>69.9</t>
  </si>
  <si>
    <t>74.17</t>
  </si>
  <si>
    <t>74.64</t>
  </si>
  <si>
    <t>76.35</t>
  </si>
  <si>
    <t>76.51</t>
  </si>
  <si>
    <t>76.98</t>
  </si>
  <si>
    <t>77.3</t>
  </si>
  <si>
    <t>77.76</t>
  </si>
  <si>
    <t>78.24</t>
  </si>
  <si>
    <t>81.82</t>
  </si>
  <si>
    <t>83.6</t>
  </si>
  <si>
    <t>84.72</t>
  </si>
  <si>
    <t>bhr</t>
  </si>
  <si>
    <t>Bahrain</t>
  </si>
  <si>
    <t>60.86</t>
  </si>
  <si>
    <t>64.9</t>
  </si>
  <si>
    <t>76.75</t>
  </si>
  <si>
    <t>76.76</t>
  </si>
  <si>
    <t>77.68</t>
  </si>
  <si>
    <t>79.07</t>
  </si>
  <si>
    <t>79.22</t>
  </si>
  <si>
    <t>81.96</t>
  </si>
  <si>
    <t>82.21</t>
  </si>
  <si>
    <t>82.47</t>
  </si>
  <si>
    <t>85.16</t>
  </si>
  <si>
    <t>bhs</t>
  </si>
  <si>
    <t>Bahamas</t>
  </si>
  <si>
    <t>65.09</t>
  </si>
  <si>
    <t>67.49</t>
  </si>
  <si>
    <t>73.84</t>
  </si>
  <si>
    <t>76.61</t>
  </si>
  <si>
    <t>76.89</t>
  </si>
  <si>
    <t>77.75</t>
  </si>
  <si>
    <t>78.18</t>
  </si>
  <si>
    <t>78.62</t>
  </si>
  <si>
    <t>79.21</t>
  </si>
  <si>
    <t>81.93</t>
  </si>
  <si>
    <t>82.4</t>
  </si>
  <si>
    <t>82.87</t>
  </si>
  <si>
    <t>bih</t>
  </si>
  <si>
    <t>Bosnia and Herzegovina</t>
  </si>
  <si>
    <t>61.27</t>
  </si>
  <si>
    <t>65.05</t>
  </si>
  <si>
    <t>68.31</t>
  </si>
  <si>
    <t>69.98</t>
  </si>
  <si>
    <t>69.62</t>
  </si>
  <si>
    <t>72.23</t>
  </si>
  <si>
    <t>68.07</t>
  </si>
  <si>
    <t>73.94</t>
  </si>
  <si>
    <t>75.29</t>
  </si>
  <si>
    <t>76.64</t>
  </si>
  <si>
    <t>76.96</t>
  </si>
  <si>
    <t>75.03</t>
  </si>
  <si>
    <t>78.85</t>
  </si>
  <si>
    <t>81.34</t>
  </si>
  <si>
    <t>82.26</t>
  </si>
  <si>
    <t>83.98</t>
  </si>
  <si>
    <t>blr</t>
  </si>
  <si>
    <t>Belarus</t>
  </si>
  <si>
    <t>68.55</t>
  </si>
  <si>
    <t>69.35</t>
  </si>
  <si>
    <t>72.16</t>
  </si>
  <si>
    <t>71.88</t>
  </si>
  <si>
    <t>71.59</t>
  </si>
  <si>
    <t>73.14</t>
  </si>
  <si>
    <t>72.24</t>
  </si>
  <si>
    <t>76.14</t>
  </si>
  <si>
    <t>76.32</t>
  </si>
  <si>
    <t>76.69</t>
  </si>
  <si>
    <t>78.81</t>
  </si>
  <si>
    <t>80.18</t>
  </si>
  <si>
    <t>81.98</t>
  </si>
  <si>
    <t>82.91</t>
  </si>
  <si>
    <t>blz</t>
  </si>
  <si>
    <t>Belize</t>
  </si>
  <si>
    <t>64.86</t>
  </si>
  <si>
    <t>66.43</t>
  </si>
  <si>
    <t>69.14</t>
  </si>
  <si>
    <t>72.79</t>
  </si>
  <si>
    <t>71.84</t>
  </si>
  <si>
    <t>72.02</t>
  </si>
  <si>
    <t>73.11</t>
  </si>
  <si>
    <t>73.58</t>
  </si>
  <si>
    <t>74.37</t>
  </si>
  <si>
    <t>74.46</t>
  </si>
  <si>
    <t>75.15</t>
  </si>
  <si>
    <t>75.67</t>
  </si>
  <si>
    <t>77.53</t>
  </si>
  <si>
    <t>78.72</t>
  </si>
  <si>
    <t>78.88</t>
  </si>
  <si>
    <t>81.39</t>
  </si>
  <si>
    <t>81.72</t>
  </si>
  <si>
    <t>81.88</t>
  </si>
  <si>
    <t>82.35</t>
  </si>
  <si>
    <t>83.28</t>
  </si>
  <si>
    <t>85.37</t>
  </si>
  <si>
    <t>bol</t>
  </si>
  <si>
    <t>Bolivia</t>
  </si>
  <si>
    <t>59.72</t>
  </si>
  <si>
    <t>61.08</t>
  </si>
  <si>
    <t>64.98</t>
  </si>
  <si>
    <t>67.54</t>
  </si>
  <si>
    <t>68.92</t>
  </si>
  <si>
    <t>76.4</t>
  </si>
  <si>
    <t>78.94</t>
  </si>
  <si>
    <t>81.86</t>
  </si>
  <si>
    <t>bra</t>
  </si>
  <si>
    <t>Brazil</t>
  </si>
  <si>
    <t>61.07</t>
  </si>
  <si>
    <t>67.92</t>
  </si>
  <si>
    <t>73.85</t>
  </si>
  <si>
    <t>75.44</t>
  </si>
  <si>
    <t>75.69</t>
  </si>
  <si>
    <t>73.92</t>
  </si>
  <si>
    <t>79.46</t>
  </si>
  <si>
    <t>82.23</t>
  </si>
  <si>
    <t>83.4</t>
  </si>
  <si>
    <t>brb</t>
  </si>
  <si>
    <t>Barbados</t>
  </si>
  <si>
    <t>64.25</t>
  </si>
  <si>
    <t>70.14</t>
  </si>
  <si>
    <t>73.52</t>
  </si>
  <si>
    <t>74.03</t>
  </si>
  <si>
    <t>74.74</t>
  </si>
  <si>
    <t>75.22</t>
  </si>
  <si>
    <t>76.94</t>
  </si>
  <si>
    <t>77.24</t>
  </si>
  <si>
    <t>79.04</t>
  </si>
  <si>
    <t>83.94</t>
  </si>
  <si>
    <t>brn</t>
  </si>
  <si>
    <t>Brunei</t>
  </si>
  <si>
    <t>52.27</t>
  </si>
  <si>
    <t>63.05</t>
  </si>
  <si>
    <t>62.25</t>
  </si>
  <si>
    <t>72.07</t>
  </si>
  <si>
    <t>73.93</t>
  </si>
  <si>
    <t>74.21</t>
  </si>
  <si>
    <t>74.36</t>
  </si>
  <si>
    <t>74.4</t>
  </si>
  <si>
    <t>74.15</t>
  </si>
  <si>
    <t>75.17</t>
  </si>
  <si>
    <t>75.53</t>
  </si>
  <si>
    <t>81.58</t>
  </si>
  <si>
    <t>82.15</t>
  </si>
  <si>
    <t>84.64</t>
  </si>
  <si>
    <t>btn</t>
  </si>
  <si>
    <t>Bhutan</t>
  </si>
  <si>
    <t>62.19</t>
  </si>
  <si>
    <t>65.38</t>
  </si>
  <si>
    <t>66.04</t>
  </si>
  <si>
    <t>68.64</t>
  </si>
  <si>
    <t>73.17</t>
  </si>
  <si>
    <t>73.39</t>
  </si>
  <si>
    <t>74.3</t>
  </si>
  <si>
    <t>76.25</t>
  </si>
  <si>
    <t>77.94</t>
  </si>
  <si>
    <t>81.79</t>
  </si>
  <si>
    <t>82.36</t>
  </si>
  <si>
    <t>83.27</t>
  </si>
  <si>
    <t>bwa</t>
  </si>
  <si>
    <t>Botswana</t>
  </si>
  <si>
    <t>62.67</t>
  </si>
  <si>
    <t>60.09</t>
  </si>
  <si>
    <t>61.51</t>
  </si>
  <si>
    <t>62.42</t>
  </si>
  <si>
    <t>58.14</t>
  </si>
  <si>
    <t>62.81</t>
  </si>
  <si>
    <t>63.34</t>
  </si>
  <si>
    <t>63.47</t>
  </si>
  <si>
    <t>65.14</t>
  </si>
  <si>
    <t>66.17</t>
  </si>
  <si>
    <t>66.51</t>
  </si>
  <si>
    <t>66.61</t>
  </si>
  <si>
    <t>68.26</t>
  </si>
  <si>
    <t>68.71</t>
  </si>
  <si>
    <t>69.97</t>
  </si>
  <si>
    <t>caf</t>
  </si>
  <si>
    <t>Central African Republic</t>
  </si>
  <si>
    <t>52.35</t>
  </si>
  <si>
    <t>51.95</t>
  </si>
  <si>
    <t>51.27</t>
  </si>
  <si>
    <t>51.83</t>
  </si>
  <si>
    <t>53.37</t>
  </si>
  <si>
    <t>59.93</t>
  </si>
  <si>
    <t>60.99</t>
  </si>
  <si>
    <t>61.37</t>
  </si>
  <si>
    <t>63.64</t>
  </si>
  <si>
    <t>63.74</t>
  </si>
  <si>
    <t>64.09</t>
  </si>
  <si>
    <t>can</t>
  </si>
  <si>
    <t>Canada</t>
  </si>
  <si>
    <t>61.61</t>
  </si>
  <si>
    <t>63.94</t>
  </si>
  <si>
    <t>64.91</t>
  </si>
  <si>
    <t>69.46</t>
  </si>
  <si>
    <t>71.39</t>
  </si>
  <si>
    <t>71.75</t>
  </si>
  <si>
    <t>72.97</t>
  </si>
  <si>
    <t>75.81</t>
  </si>
  <si>
    <t>76.38</t>
  </si>
  <si>
    <t>78</t>
  </si>
  <si>
    <t>81.89</t>
  </si>
  <si>
    <t>che</t>
  </si>
  <si>
    <t>Switzerland</t>
  </si>
  <si>
    <t>60.52</t>
  </si>
  <si>
    <t>72.98</t>
  </si>
  <si>
    <t>75.88</t>
  </si>
  <si>
    <t>78.91</t>
  </si>
  <si>
    <t>79.34</t>
  </si>
  <si>
    <t>81.08</t>
  </si>
  <si>
    <t>82.17</t>
  </si>
  <si>
    <t>82.79</t>
  </si>
  <si>
    <t>chl</t>
  </si>
  <si>
    <t>Chile</t>
  </si>
  <si>
    <t>73.16</t>
  </si>
  <si>
    <t>80.16</t>
  </si>
  <si>
    <t>83.1</t>
  </si>
  <si>
    <t>chn</t>
  </si>
  <si>
    <t>China</t>
  </si>
  <si>
    <t>59.01</t>
  </si>
  <si>
    <t>62.54</t>
  </si>
  <si>
    <t>70.11</t>
  </si>
  <si>
    <t>72.33</t>
  </si>
  <si>
    <t>73.67</t>
  </si>
  <si>
    <t>77.59</t>
  </si>
  <si>
    <t>79.8</t>
  </si>
  <si>
    <t>80.94</t>
  </si>
  <si>
    <t>81.67</t>
  </si>
  <si>
    <t>83.35</t>
  </si>
  <si>
    <t>civ</t>
  </si>
  <si>
    <t>Cote d'Ivoire</t>
  </si>
  <si>
    <t>52.65</t>
  </si>
  <si>
    <t>65.1</t>
  </si>
  <si>
    <t>65.73</t>
  </si>
  <si>
    <t>66.69</t>
  </si>
  <si>
    <t>72.59</t>
  </si>
  <si>
    <t>cmr</t>
  </si>
  <si>
    <t>Cameroon</t>
  </si>
  <si>
    <t>54.23</t>
  </si>
  <si>
    <t>62.58</t>
  </si>
  <si>
    <t>62.06</t>
  </si>
  <si>
    <t>62.71</t>
  </si>
  <si>
    <t>64.3</t>
  </si>
  <si>
    <t>66.35</t>
  </si>
  <si>
    <t>69.09</t>
  </si>
  <si>
    <t>69.33</t>
  </si>
  <si>
    <t>72.83</t>
  </si>
  <si>
    <t>cod</t>
  </si>
  <si>
    <t>Congo, Dem. Rep.</t>
  </si>
  <si>
    <t>64.66</t>
  </si>
  <si>
    <t>64.47</t>
  </si>
  <si>
    <t>63.88</t>
  </si>
  <si>
    <t>65.43</t>
  </si>
  <si>
    <t>66.02</t>
  </si>
  <si>
    <t>70.26</t>
  </si>
  <si>
    <t>70.41</t>
  </si>
  <si>
    <t>70.56</t>
  </si>
  <si>
    <t>73.4</t>
  </si>
  <si>
    <t>73.78</t>
  </si>
  <si>
    <t>74.68</t>
  </si>
  <si>
    <t>cog</t>
  </si>
  <si>
    <t>Congo, Rep.</t>
  </si>
  <si>
    <t>50.71</t>
  </si>
  <si>
    <t>60.87</t>
  </si>
  <si>
    <t>65.03</t>
  </si>
  <si>
    <t>66.52</t>
  </si>
  <si>
    <t>65.97</t>
  </si>
  <si>
    <t>66.19</t>
  </si>
  <si>
    <t>66.74</t>
  </si>
  <si>
    <t>66.91</t>
  </si>
  <si>
    <t>col</t>
  </si>
  <si>
    <t>Colombia</t>
  </si>
  <si>
    <t>61.58</t>
  </si>
  <si>
    <t>66.76</t>
  </si>
  <si>
    <t>68.45</t>
  </si>
  <si>
    <t>69.77</t>
  </si>
  <si>
    <t>74.09</t>
  </si>
  <si>
    <t>77.33</t>
  </si>
  <si>
    <t>79.69</t>
  </si>
  <si>
    <t>80.19</t>
  </si>
  <si>
    <t>81.18</t>
  </si>
  <si>
    <t>com</t>
  </si>
  <si>
    <t>Comoros</t>
  </si>
  <si>
    <t>59.05</t>
  </si>
  <si>
    <t>64.85</t>
  </si>
  <si>
    <t>67.86</t>
  </si>
  <si>
    <t>70.49</t>
  </si>
  <si>
    <t>75.38</t>
  </si>
  <si>
    <t>80.44</t>
  </si>
  <si>
    <t>82.22</t>
  </si>
  <si>
    <t>cpv</t>
  </si>
  <si>
    <t>Cape Verde</t>
  </si>
  <si>
    <t>56.91</t>
  </si>
  <si>
    <t>57.53</t>
  </si>
  <si>
    <t>73.88</t>
  </si>
  <si>
    <t>73.74</t>
  </si>
  <si>
    <t>74.84</t>
  </si>
  <si>
    <t>75.45</t>
  </si>
  <si>
    <t>77.18</t>
  </si>
  <si>
    <t>83.18</t>
  </si>
  <si>
    <t>cri</t>
  </si>
  <si>
    <t>Costa Rica</t>
  </si>
  <si>
    <t>59.55</t>
  </si>
  <si>
    <t>65.21</t>
  </si>
  <si>
    <t>cub</t>
  </si>
  <si>
    <t>Cuba</t>
  </si>
  <si>
    <t>68.27</t>
  </si>
  <si>
    <t>70.78</t>
  </si>
  <si>
    <t>73.15</t>
  </si>
  <si>
    <t>78.42</t>
  </si>
  <si>
    <t>78.67</t>
  </si>
  <si>
    <t>80.8</t>
  </si>
  <si>
    <t>82.51</t>
  </si>
  <si>
    <t>cyp</t>
  </si>
  <si>
    <t>Cyprus</t>
  </si>
  <si>
    <t>50.69</t>
  </si>
  <si>
    <t>62.51</t>
  </si>
  <si>
    <t>63.27</t>
  </si>
  <si>
    <t>77.06</t>
  </si>
  <si>
    <t>78.16</t>
  </si>
  <si>
    <t>80.81</t>
  </si>
  <si>
    <t>81.3</t>
  </si>
  <si>
    <t>83.59</t>
  </si>
  <si>
    <t>83.74</t>
  </si>
  <si>
    <t>cze</t>
  </si>
  <si>
    <t>Czech Republic</t>
  </si>
  <si>
    <t>56.62</t>
  </si>
  <si>
    <t>58.26</t>
  </si>
  <si>
    <t>65.16</t>
  </si>
  <si>
    <t>69.34</t>
  </si>
  <si>
    <t>70.01</t>
  </si>
  <si>
    <t>77.35</t>
  </si>
  <si>
    <t>78.05</t>
  </si>
  <si>
    <t>78.79</t>
  </si>
  <si>
    <t>80.03</t>
  </si>
  <si>
    <t>85.07</t>
  </si>
  <si>
    <t>deu</t>
  </si>
  <si>
    <t>Germany</t>
  </si>
  <si>
    <t>59.58</t>
  </si>
  <si>
    <t>60.38</t>
  </si>
  <si>
    <t>81.2</t>
  </si>
  <si>
    <t>82.43</t>
  </si>
  <si>
    <t>83.84</t>
  </si>
  <si>
    <t>dji</t>
  </si>
  <si>
    <t>Djibouti</t>
  </si>
  <si>
    <t>57.43</t>
  </si>
  <si>
    <t>60.49</t>
  </si>
  <si>
    <t>65.8</t>
  </si>
  <si>
    <t>66.23</t>
  </si>
  <si>
    <t>66.41</t>
  </si>
  <si>
    <t>66</t>
  </si>
  <si>
    <t>75.04</t>
  </si>
  <si>
    <t>76.78</t>
  </si>
  <si>
    <t>77.71</t>
  </si>
  <si>
    <t>dma</t>
  </si>
  <si>
    <t>Dominica</t>
  </si>
  <si>
    <t>67.15</t>
  </si>
  <si>
    <t>75.1</t>
  </si>
  <si>
    <t>82.76</t>
  </si>
  <si>
    <t>83.65</t>
  </si>
  <si>
    <t>dnk</t>
  </si>
  <si>
    <t>Denmark</t>
  </si>
  <si>
    <t>63.14</t>
  </si>
  <si>
    <t>65.22</t>
  </si>
  <si>
    <t>82.02</t>
  </si>
  <si>
    <t>dom</t>
  </si>
  <si>
    <t>Dominican Republic</t>
  </si>
  <si>
    <t>60.76</t>
  </si>
  <si>
    <t>64.28</t>
  </si>
  <si>
    <t>65.3</t>
  </si>
  <si>
    <t>72.56</t>
  </si>
  <si>
    <t>72.87</t>
  </si>
  <si>
    <t>dza</t>
  </si>
  <si>
    <t>Algeria</t>
  </si>
  <si>
    <t>56.68</t>
  </si>
  <si>
    <t>62.26</t>
  </si>
  <si>
    <t>65.5</t>
  </si>
  <si>
    <t>66.03</t>
  </si>
  <si>
    <t>66.57</t>
  </si>
  <si>
    <t>80.49</t>
  </si>
  <si>
    <t>83.37</t>
  </si>
  <si>
    <t>ecu</t>
  </si>
  <si>
    <t>Ecuador</t>
  </si>
  <si>
    <t>77.15</t>
  </si>
  <si>
    <t>egy</t>
  </si>
  <si>
    <t>Egypt</t>
  </si>
  <si>
    <t>63.92</t>
  </si>
  <si>
    <t>64.54</t>
  </si>
  <si>
    <t>73.09</t>
  </si>
  <si>
    <t>81.68</t>
  </si>
  <si>
    <t>eri</t>
  </si>
  <si>
    <t>Eritrea</t>
  </si>
  <si>
    <t>68.95</t>
  </si>
  <si>
    <t>esp</t>
  </si>
  <si>
    <t>Spain</t>
  </si>
  <si>
    <t>61.21</t>
  </si>
  <si>
    <t>60.95</t>
  </si>
  <si>
    <t>68.49</t>
  </si>
  <si>
    <t>77.12</t>
  </si>
  <si>
    <t>est</t>
  </si>
  <si>
    <t>Estonia</t>
  </si>
  <si>
    <t>68.06</t>
  </si>
  <si>
    <t>81.07</t>
  </si>
  <si>
    <t>82.44</t>
  </si>
  <si>
    <t>eth</t>
  </si>
  <si>
    <t>Ethiopia</t>
  </si>
  <si>
    <t>64.05</t>
  </si>
  <si>
    <t>67.94</t>
  </si>
  <si>
    <t>70.37</t>
  </si>
  <si>
    <t>82.27</t>
  </si>
  <si>
    <t>fin</t>
  </si>
  <si>
    <t>Finland</t>
  </si>
  <si>
    <t>fji</t>
  </si>
  <si>
    <t>Fiji</t>
  </si>
  <si>
    <t>63.95</t>
  </si>
  <si>
    <t>65.57</t>
  </si>
  <si>
    <t>65.34</t>
  </si>
  <si>
    <t>65.17</t>
  </si>
  <si>
    <t>66.21</t>
  </si>
  <si>
    <t>68.41</t>
  </si>
  <si>
    <t>69.08</t>
  </si>
  <si>
    <t>69.36</t>
  </si>
  <si>
    <t>fra</t>
  </si>
  <si>
    <t>France</t>
  </si>
  <si>
    <t>59.71</t>
  </si>
  <si>
    <t>67.13</t>
  </si>
  <si>
    <t>68.08</t>
  </si>
  <si>
    <t>72.12</t>
  </si>
  <si>
    <t>82.92</t>
  </si>
  <si>
    <t>fsm</t>
  </si>
  <si>
    <t>Micronesia, Fed. Sts.</t>
  </si>
  <si>
    <t>64.13</t>
  </si>
  <si>
    <t>64.35</t>
  </si>
  <si>
    <t>65.85</t>
  </si>
  <si>
    <t>66.85</t>
  </si>
  <si>
    <t>67.28</t>
  </si>
  <si>
    <t>72.53</t>
  </si>
  <si>
    <t>75.16</t>
  </si>
  <si>
    <t>gab</t>
  </si>
  <si>
    <t>Gabon</t>
  </si>
  <si>
    <t>59.84</t>
  </si>
  <si>
    <t>61.66</t>
  </si>
  <si>
    <t>67.81</t>
  </si>
  <si>
    <t>gbr</t>
  </si>
  <si>
    <t>UK</t>
  </si>
  <si>
    <t>61.56</t>
  </si>
  <si>
    <t>63.48</t>
  </si>
  <si>
    <t>Georgia</t>
  </si>
  <si>
    <t>64.99</t>
  </si>
  <si>
    <t>gha</t>
  </si>
  <si>
    <t>Ghana</t>
  </si>
  <si>
    <t>59.53</t>
  </si>
  <si>
    <t>gin</t>
  </si>
  <si>
    <t>Guinea</t>
  </si>
  <si>
    <t>61.06</t>
  </si>
  <si>
    <t>65.94</t>
  </si>
  <si>
    <t>70.06</t>
  </si>
  <si>
    <t>71.77</t>
  </si>
  <si>
    <t>gmb</t>
  </si>
  <si>
    <t>Gambia</t>
  </si>
  <si>
    <t>59.2</t>
  </si>
  <si>
    <t>70.1</t>
  </si>
  <si>
    <t>72.14</t>
  </si>
  <si>
    <t>gnb</t>
  </si>
  <si>
    <t>Guinea-Bissau</t>
  </si>
  <si>
    <t>59.31</t>
  </si>
  <si>
    <t>62</t>
  </si>
  <si>
    <t>gnq</t>
  </si>
  <si>
    <t>Equatorial Guinea</t>
  </si>
  <si>
    <t>63.39</t>
  </si>
  <si>
    <t>grc</t>
  </si>
  <si>
    <t>Greece</t>
  </si>
  <si>
    <t>grd</t>
  </si>
  <si>
    <t>Grenada</t>
  </si>
  <si>
    <t>61.2</t>
  </si>
  <si>
    <t>61.78</t>
  </si>
  <si>
    <t>76.88</t>
  </si>
  <si>
    <t>gtm</t>
  </si>
  <si>
    <t>Guatemala</t>
  </si>
  <si>
    <t>71.07</t>
  </si>
  <si>
    <t>guy</t>
  </si>
  <si>
    <t>Guyana</t>
  </si>
  <si>
    <t>67.97</t>
  </si>
  <si>
    <t>hnd</t>
  </si>
  <si>
    <t>Honduras</t>
  </si>
  <si>
    <t>67.5</t>
  </si>
  <si>
    <t>75.35</t>
  </si>
  <si>
    <t>hrv</t>
  </si>
  <si>
    <t>Croatia</t>
  </si>
  <si>
    <t>78.66</t>
  </si>
  <si>
    <t>hti</t>
  </si>
  <si>
    <t>Haiti</t>
  </si>
  <si>
    <t>63.79</t>
  </si>
  <si>
    <t>hun</t>
  </si>
  <si>
    <t>Hungary</t>
  </si>
  <si>
    <t>idn</t>
  </si>
  <si>
    <t>Indonesia</t>
  </si>
  <si>
    <t>76.68</t>
  </si>
  <si>
    <t>ind</t>
  </si>
  <si>
    <t>India</t>
  </si>
  <si>
    <t>irl</t>
  </si>
  <si>
    <t>Ireland</t>
  </si>
  <si>
    <t>irn</t>
  </si>
  <si>
    <t>Iran</t>
  </si>
  <si>
    <t>69.63</t>
  </si>
  <si>
    <t>irq</t>
  </si>
  <si>
    <t>Iraq</t>
  </si>
  <si>
    <t>62.33</t>
  </si>
  <si>
    <t>67.03</t>
  </si>
  <si>
    <t>81.47</t>
  </si>
  <si>
    <t>isl</t>
  </si>
  <si>
    <t>Iceland</t>
  </si>
  <si>
    <t>58.39</t>
  </si>
  <si>
    <t>isr</t>
  </si>
  <si>
    <t>Israel</t>
  </si>
  <si>
    <t>ita</t>
  </si>
  <si>
    <t>Italy</t>
  </si>
  <si>
    <t>jam</t>
  </si>
  <si>
    <t>Jamaica</t>
  </si>
  <si>
    <t>jor</t>
  </si>
  <si>
    <t>Jordan</t>
  </si>
  <si>
    <t>81.29</t>
  </si>
  <si>
    <t>jpn</t>
  </si>
  <si>
    <t>Japan</t>
  </si>
  <si>
    <t>kaz</t>
  </si>
  <si>
    <t>Kazakhstan</t>
  </si>
  <si>
    <t>54.91</t>
  </si>
  <si>
    <t>59.79</t>
  </si>
  <si>
    <t>79.56</t>
  </si>
  <si>
    <t>ken</t>
  </si>
  <si>
    <t>Kenya</t>
  </si>
  <si>
    <t>62.77</t>
  </si>
  <si>
    <t>64.42</t>
  </si>
  <si>
    <t>kgz</t>
  </si>
  <si>
    <t>Kyrgyz Republic</t>
  </si>
  <si>
    <t>61.7</t>
  </si>
  <si>
    <t>khm</t>
  </si>
  <si>
    <t>Cambodia</t>
  </si>
  <si>
    <t>kir</t>
  </si>
  <si>
    <t>Kiribati</t>
  </si>
  <si>
    <t>65.54</t>
  </si>
  <si>
    <t>kna</t>
  </si>
  <si>
    <t>St. Kitts and Nevis</t>
  </si>
  <si>
    <t>63.25</t>
  </si>
  <si>
    <t>68.65</t>
  </si>
  <si>
    <t>kor</t>
  </si>
  <si>
    <t>South Korea</t>
  </si>
  <si>
    <t>kwt</t>
  </si>
  <si>
    <t>Kuwait</t>
  </si>
  <si>
    <t>lao</t>
  </si>
  <si>
    <t>Lao</t>
  </si>
  <si>
    <t>lbn</t>
  </si>
  <si>
    <t>Lebanon</t>
  </si>
  <si>
    <t>83.41</t>
  </si>
  <si>
    <t>lbr</t>
  </si>
  <si>
    <t>Liberia</t>
  </si>
  <si>
    <t>61.94</t>
  </si>
  <si>
    <t>65.72</t>
  </si>
  <si>
    <t>lby</t>
  </si>
  <si>
    <t>Libya</t>
  </si>
  <si>
    <t>78.31</t>
  </si>
  <si>
    <t>lca</t>
  </si>
  <si>
    <t>St. Lucia</t>
  </si>
  <si>
    <t>lie</t>
  </si>
  <si>
    <t>Liechtenstein</t>
  </si>
  <si>
    <t>lka</t>
  </si>
  <si>
    <t>Sri Lanka</t>
  </si>
  <si>
    <t>lso</t>
  </si>
  <si>
    <t>Lesotho</t>
  </si>
  <si>
    <t>60.04</t>
  </si>
  <si>
    <t>51.77</t>
  </si>
  <si>
    <t>61.83</t>
  </si>
  <si>
    <t>ltu</t>
  </si>
  <si>
    <t>Lithuania</t>
  </si>
  <si>
    <t>67.34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</si>
  <si>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</si>
  <si>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</si>
  <si>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</si>
  <si>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</si>
  <si>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</si>
  <si>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</si>
  <si>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</si>
  <si>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</si>
  <si>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</si>
  <si>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</si>
  <si>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</si>
  <si>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</si>
  <si>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64.84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</si>
  <si>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</si>
  <si>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</si>
  <si>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</si>
  <si>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</si>
  <si>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</si>
  <si>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</si>
  <si>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</si>
  <si>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</si>
  <si>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</si>
  <si>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</si>
  <si>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61.57</t>
  </si>
  <si>
    <t>64.97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</si>
  <si>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</si>
  <si>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</si>
  <si>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</si>
  <si>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</si>
  <si>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</si>
  <si>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</si>
  <si>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</si>
  <si>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</si>
  <si>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</si>
  <si>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</si>
  <si>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64.34</t>
  </si>
  <si>
    <t>mrt</t>
  </si>
  <si>
    <t>Mauritania</t>
  </si>
  <si>
    <t>65.45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</si>
  <si>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</si>
  <si>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</si>
  <si>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</si>
  <si>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</si>
  <si>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</si>
  <si>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</si>
  <si>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</si>
  <si>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</si>
  <si>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</si>
  <si>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</si>
  <si>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</si>
  <si>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</si>
  <si>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64.31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</si>
  <si>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</si>
  <si>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</si>
  <si>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</si>
  <si>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</si>
  <si>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</si>
  <si>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</si>
  <si>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</si>
  <si>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</si>
  <si>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</si>
  <si>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</si>
  <si>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</si>
  <si>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</si>
  <si>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</si>
  <si>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</si>
  <si>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</si>
  <si>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</si>
  <si>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</si>
  <si>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</si>
  <si>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</si>
  <si>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</si>
  <si>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</si>
  <si>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</si>
  <si>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</si>
  <si>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</si>
  <si>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</si>
  <si>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</si>
  <si>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</si>
  <si>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</si>
  <si>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</si>
  <si>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North Korea</t>
  </si>
  <si>
    <t>65.76</t>
  </si>
  <si>
    <t>prt</t>
  </si>
  <si>
    <t>Portugal</t>
  </si>
  <si>
    <t>pry</t>
  </si>
  <si>
    <t>Paraguay</t>
  </si>
  <si>
    <t>59.6</t>
  </si>
  <si>
    <t>pse</t>
  </si>
  <si>
    <t>Palestine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</si>
  <si>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</si>
  <si>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</si>
  <si>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</si>
  <si>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</si>
  <si>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</si>
  <si>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</si>
  <si>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</si>
  <si>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</si>
  <si>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</si>
  <si>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</si>
  <si>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</si>
  <si>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</si>
  <si>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</si>
  <si>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</si>
  <si>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59.17</t>
  </si>
  <si>
    <t>sgp</t>
  </si>
  <si>
    <t>Singapore</t>
  </si>
  <si>
    <t>slb</t>
  </si>
  <si>
    <t>Solomon Islands</t>
  </si>
  <si>
    <t>sle</t>
  </si>
  <si>
    <t>Sierra Leone</t>
  </si>
  <si>
    <t>62.8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</si>
  <si>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</si>
  <si>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</si>
  <si>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</si>
  <si>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</si>
  <si>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</si>
  <si>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</si>
  <si>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</si>
  <si>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</si>
  <si>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</si>
  <si>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</si>
  <si>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</si>
  <si>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</si>
  <si>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</si>
  <si>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</si>
  <si>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</si>
  <si>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</si>
  <si>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</si>
  <si>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</si>
  <si>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</si>
  <si>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</si>
  <si>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</si>
  <si>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</si>
  <si>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</si>
  <si>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</si>
  <si>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</si>
  <si>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</si>
  <si>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</si>
  <si>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</si>
  <si>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</si>
  <si>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</si>
  <si>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</si>
  <si>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</si>
  <si>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</si>
  <si>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</si>
  <si>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</si>
  <si>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</si>
  <si>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</si>
  <si>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</si>
  <si>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</si>
  <si>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</si>
  <si>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</si>
  <si>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</si>
  <si>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</si>
  <si>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</si>
  <si>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</si>
  <si>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</si>
  <si>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</si>
  <si>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</si>
  <si>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</si>
  <si>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</si>
  <si>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</si>
  <si>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</si>
  <si>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</si>
  <si>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</si>
  <si>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</si>
  <si>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</si>
  <si>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</si>
  <si>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USA</t>
  </si>
  <si>
    <t>uzb</t>
  </si>
  <si>
    <t>Uzbekistan</t>
  </si>
  <si>
    <t>vct</t>
  </si>
  <si>
    <t>St. Vincent and the Grenadines</t>
  </si>
  <si>
    <t>ven</t>
  </si>
  <si>
    <t>Venezuela</t>
  </si>
  <si>
    <t>vnm</t>
  </si>
  <si>
    <t>Vietnam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</si>
  <si>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</si>
  <si>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</si>
  <si>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</si>
  <si>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</si>
  <si>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</si>
  <si>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</si>
  <si>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</si>
  <si>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</si>
  <si>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</si>
  <si>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</si>
  <si>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</si>
  <si>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</si>
  <si>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Страна</t>
  </si>
  <si>
    <t>Позиция в таблице</t>
  </si>
  <si>
    <t>Данные за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</si>
</sst>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5"/>
  <sheetViews>
    <sheetView tabSelected="1" workbookViewId="0">
      <selection activeCell="J1" sqref="J1:L1048576"/>
    </sheetView>
  </sheetViews>
  <sheetFormatPr defaultRowHeight="15.75" x14ac:dyDescent="0.25"/>
  <cols>
    <col min="2" max="2" width="26.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1339</v>
      </c>
      <c r="K1" t="s">
        <v>1340</v>
      </c>
      <c r="L1" t="s">
        <v>1341</v>
      </c>
    </row>
    <row r="2" spans="1:12" x14ac:dyDescent="0.25">
      <c r="A2" t="s">
        <v>8</v>
      </c>
      <c r="B2" t="s">
        <v>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J2" t="s">
        <v>49</v>
      </c>
      <c r="K2">
        <f>MATCH(J2,A$2:A$1048576,0)</f>
        <v>2</v>
      </c>
      <c r="L2" t="str">
        <f>INDEX(D$2:D$1048576,K2,1)</f>
        <v>64.88</v>
      </c>
    </row>
    <row r="3" spans="1:12" x14ac:dyDescent="0.25">
      <c r="A3" t="s">
        <v>49</v>
      </c>
      <c r="B3" t="s">
        <v>50</v>
      </c>
      <c r="C3" t="s">
        <v>56</v>
      </c>
      <c r="D3" t="s">
        <v>57</v>
      </c>
      <c r="E3" t="s">
        <v>55</v>
      </c>
      <c r="F3" t="s">
        <v>58</v>
      </c>
      <c r="G3" t="s">
        <v>59</v>
      </c>
      <c r="H3" t="s">
        <v>60</v>
      </c>
      <c r="J3" t="s">
        <v>95</v>
      </c>
      <c r="K3">
        <f t="shared" ref="K3:K66" si="0">MATCH(J3,A$2:A$1048576,0)</f>
        <v>3</v>
      </c>
      <c r="L3" t="str">
        <f t="shared" ref="L3:L66" si="1">INDEX(D$2:D$1048576,K3,1)</f>
        <v>76.23</v>
      </c>
    </row>
    <row r="4" spans="1:12" x14ac:dyDescent="0.25">
      <c r="A4" t="s">
        <v>95</v>
      </c>
      <c r="B4" t="s">
        <v>96</v>
      </c>
      <c r="C4" t="s">
        <v>120</v>
      </c>
      <c r="D4" t="s">
        <v>121</v>
      </c>
      <c r="E4" t="s">
        <v>122</v>
      </c>
      <c r="F4" t="s">
        <v>45</v>
      </c>
      <c r="G4" t="s">
        <v>123</v>
      </c>
      <c r="H4" t="s">
        <v>124</v>
      </c>
      <c r="J4" t="s">
        <v>222</v>
      </c>
      <c r="K4">
        <f t="shared" si="0"/>
        <v>6</v>
      </c>
      <c r="L4" t="str">
        <f t="shared" si="1"/>
        <v>75.2</v>
      </c>
    </row>
    <row r="5" spans="1:12" x14ac:dyDescent="0.25">
      <c r="A5" t="s">
        <v>139</v>
      </c>
      <c r="B5" t="s">
        <v>140</v>
      </c>
      <c r="C5" t="s">
        <v>167</v>
      </c>
      <c r="D5" t="s">
        <v>168</v>
      </c>
      <c r="E5" t="s">
        <v>169</v>
      </c>
      <c r="F5" t="s">
        <v>170</v>
      </c>
      <c r="G5" t="s">
        <v>171</v>
      </c>
      <c r="H5" t="s">
        <v>132</v>
      </c>
      <c r="J5" t="s">
        <v>259</v>
      </c>
      <c r="K5">
        <f t="shared" si="0"/>
        <v>7</v>
      </c>
      <c r="L5" t="str">
        <f t="shared" si="1"/>
        <v>72.45</v>
      </c>
    </row>
    <row r="6" spans="1:12" x14ac:dyDescent="0.25">
      <c r="A6" t="s">
        <v>176</v>
      </c>
      <c r="B6" t="s">
        <v>177</v>
      </c>
      <c r="C6" t="s">
        <v>195</v>
      </c>
      <c r="D6" t="s">
        <v>192</v>
      </c>
      <c r="E6" t="s">
        <v>196</v>
      </c>
      <c r="F6" t="s">
        <v>197</v>
      </c>
      <c r="G6" t="s">
        <v>198</v>
      </c>
      <c r="H6" t="s">
        <v>199</v>
      </c>
      <c r="J6" t="s">
        <v>297</v>
      </c>
      <c r="K6">
        <f t="shared" si="0"/>
        <v>8</v>
      </c>
      <c r="L6" t="str">
        <f t="shared" si="1"/>
        <v>76.43</v>
      </c>
    </row>
    <row r="7" spans="1:12" x14ac:dyDescent="0.25">
      <c r="A7" t="s">
        <v>222</v>
      </c>
      <c r="B7" t="s">
        <v>223</v>
      </c>
      <c r="C7" t="s">
        <v>248</v>
      </c>
      <c r="D7" t="s">
        <v>41</v>
      </c>
      <c r="E7" t="s">
        <v>249</v>
      </c>
      <c r="F7" t="s">
        <v>89</v>
      </c>
      <c r="G7" t="s">
        <v>250</v>
      </c>
      <c r="H7" t="s">
        <v>251</v>
      </c>
      <c r="J7" t="s">
        <v>338</v>
      </c>
      <c r="K7">
        <f t="shared" si="0"/>
        <v>9</v>
      </c>
      <c r="L7" t="str">
        <f t="shared" si="1"/>
        <v>84.11</v>
      </c>
    </row>
    <row r="8" spans="1:12" x14ac:dyDescent="0.25">
      <c r="A8" t="s">
        <v>259</v>
      </c>
      <c r="B8" t="s">
        <v>260</v>
      </c>
      <c r="C8" t="s">
        <v>279</v>
      </c>
      <c r="D8" t="s">
        <v>280</v>
      </c>
      <c r="E8" t="s">
        <v>281</v>
      </c>
      <c r="F8" t="s">
        <v>282</v>
      </c>
      <c r="G8" t="s">
        <v>283</v>
      </c>
      <c r="H8" t="s">
        <v>284</v>
      </c>
      <c r="J8" t="s">
        <v>404</v>
      </c>
      <c r="K8">
        <f t="shared" si="0"/>
        <v>11</v>
      </c>
      <c r="L8" t="str">
        <f t="shared" si="1"/>
        <v>64.94</v>
      </c>
    </row>
    <row r="9" spans="1:12" x14ac:dyDescent="0.25">
      <c r="A9" t="s">
        <v>297</v>
      </c>
      <c r="B9" t="s">
        <v>298</v>
      </c>
      <c r="C9" t="s">
        <v>320</v>
      </c>
      <c r="D9" t="s">
        <v>321</v>
      </c>
      <c r="E9" t="s">
        <v>322</v>
      </c>
      <c r="F9" t="s">
        <v>323</v>
      </c>
      <c r="G9" t="s">
        <v>324</v>
      </c>
      <c r="H9" t="s">
        <v>325</v>
      </c>
      <c r="J9" t="s">
        <v>492</v>
      </c>
      <c r="K9">
        <f t="shared" si="0"/>
        <v>14</v>
      </c>
      <c r="L9" t="str">
        <f t="shared" si="1"/>
        <v>64.1</v>
      </c>
    </row>
    <row r="10" spans="1:12" x14ac:dyDescent="0.25">
      <c r="A10" t="s">
        <v>338</v>
      </c>
      <c r="B10" t="s">
        <v>339</v>
      </c>
      <c r="C10" t="s">
        <v>171</v>
      </c>
      <c r="D10" t="s">
        <v>363</v>
      </c>
      <c r="E10" t="s">
        <v>364</v>
      </c>
      <c r="F10" t="s">
        <v>365</v>
      </c>
      <c r="G10" t="s">
        <v>366</v>
      </c>
      <c r="H10" t="s">
        <v>367</v>
      </c>
      <c r="J10" t="s">
        <v>515</v>
      </c>
      <c r="K10">
        <f t="shared" si="0"/>
        <v>15</v>
      </c>
      <c r="L10" t="str">
        <f t="shared" si="1"/>
        <v>61.36</v>
      </c>
    </row>
    <row r="11" spans="1:12" x14ac:dyDescent="0.25">
      <c r="A11" t="s">
        <v>369</v>
      </c>
      <c r="B11" t="s">
        <v>370</v>
      </c>
      <c r="C11" t="s">
        <v>396</v>
      </c>
      <c r="D11" t="s">
        <v>397</v>
      </c>
      <c r="E11" t="s">
        <v>398</v>
      </c>
      <c r="F11" t="s">
        <v>399</v>
      </c>
      <c r="G11" t="s">
        <v>400</v>
      </c>
      <c r="H11" t="s">
        <v>361</v>
      </c>
      <c r="J11" t="s">
        <v>540</v>
      </c>
      <c r="K11">
        <f t="shared" si="0"/>
        <v>16</v>
      </c>
      <c r="L11" t="str">
        <f t="shared" si="1"/>
        <v>73.7</v>
      </c>
    </row>
    <row r="12" spans="1:12" x14ac:dyDescent="0.25">
      <c r="A12" t="s">
        <v>404</v>
      </c>
      <c r="B12" t="s">
        <v>405</v>
      </c>
      <c r="C12" t="s">
        <v>417</v>
      </c>
      <c r="D12" t="s">
        <v>418</v>
      </c>
      <c r="E12" t="s">
        <v>419</v>
      </c>
      <c r="F12" t="s">
        <v>420</v>
      </c>
      <c r="G12" t="s">
        <v>421</v>
      </c>
      <c r="H12" t="s">
        <v>303</v>
      </c>
      <c r="J12" t="s">
        <v>556</v>
      </c>
      <c r="K12">
        <f t="shared" si="0"/>
        <v>17</v>
      </c>
      <c r="L12" t="str">
        <f t="shared" si="1"/>
        <v>71.96</v>
      </c>
    </row>
    <row r="13" spans="1:12" x14ac:dyDescent="0.25">
      <c r="A13" t="s">
        <v>442</v>
      </c>
      <c r="B13" t="s">
        <v>443</v>
      </c>
      <c r="C13" t="s">
        <v>299</v>
      </c>
      <c r="D13" t="s">
        <v>446</v>
      </c>
      <c r="E13" t="s">
        <v>447</v>
      </c>
      <c r="F13" t="s">
        <v>448</v>
      </c>
      <c r="G13" t="s">
        <v>15</v>
      </c>
      <c r="H13" t="s">
        <v>449</v>
      </c>
      <c r="J13" t="s">
        <v>586</v>
      </c>
      <c r="K13">
        <f t="shared" si="0"/>
        <v>18</v>
      </c>
      <c r="L13" t="str">
        <f t="shared" si="1"/>
        <v>76.22</v>
      </c>
    </row>
    <row r="14" spans="1:12" x14ac:dyDescent="0.25">
      <c r="A14" t="s">
        <v>467</v>
      </c>
      <c r="B14" t="s">
        <v>468</v>
      </c>
      <c r="C14" t="s">
        <v>483</v>
      </c>
      <c r="D14" t="s">
        <v>484</v>
      </c>
      <c r="E14" t="s">
        <v>485</v>
      </c>
      <c r="F14" t="s">
        <v>331</v>
      </c>
      <c r="G14" t="s">
        <v>486</v>
      </c>
      <c r="H14" t="s">
        <v>216</v>
      </c>
      <c r="J14" t="s">
        <v>599</v>
      </c>
      <c r="K14">
        <f t="shared" si="0"/>
        <v>19</v>
      </c>
      <c r="L14" t="str">
        <f t="shared" si="1"/>
        <v>74.88</v>
      </c>
    </row>
    <row r="15" spans="1:12" x14ac:dyDescent="0.25">
      <c r="A15" t="s">
        <v>492</v>
      </c>
      <c r="B15" t="s">
        <v>493</v>
      </c>
      <c r="C15" t="s">
        <v>496</v>
      </c>
      <c r="D15" t="s">
        <v>497</v>
      </c>
      <c r="E15" t="s">
        <v>498</v>
      </c>
      <c r="F15" t="s">
        <v>495</v>
      </c>
      <c r="G15" t="s">
        <v>496</v>
      </c>
      <c r="H15" t="s">
        <v>499</v>
      </c>
      <c r="J15" t="s">
        <v>613</v>
      </c>
      <c r="K15">
        <f t="shared" si="0"/>
        <v>20</v>
      </c>
      <c r="L15" t="str">
        <f t="shared" si="1"/>
        <v>75.95</v>
      </c>
    </row>
    <row r="16" spans="1:12" x14ac:dyDescent="0.25">
      <c r="A16" t="s">
        <v>515</v>
      </c>
      <c r="B16" t="s">
        <v>516</v>
      </c>
      <c r="C16" t="s">
        <v>519</v>
      </c>
      <c r="D16" t="s">
        <v>261</v>
      </c>
      <c r="E16" t="s">
        <v>520</v>
      </c>
      <c r="F16" t="s">
        <v>444</v>
      </c>
      <c r="G16" t="s">
        <v>521</v>
      </c>
      <c r="H16" t="s">
        <v>522</v>
      </c>
      <c r="J16" t="s">
        <v>631</v>
      </c>
      <c r="K16">
        <f t="shared" si="0"/>
        <v>21</v>
      </c>
      <c r="L16" t="str">
        <f t="shared" si="1"/>
        <v>72.32</v>
      </c>
    </row>
    <row r="17" spans="1:12" x14ac:dyDescent="0.25">
      <c r="A17" t="s">
        <v>540</v>
      </c>
      <c r="B17" t="s">
        <v>541</v>
      </c>
      <c r="C17" t="s">
        <v>112</v>
      </c>
      <c r="D17" t="s">
        <v>461</v>
      </c>
      <c r="E17" t="s">
        <v>430</v>
      </c>
      <c r="F17" t="s">
        <v>432</v>
      </c>
      <c r="G17" t="s">
        <v>544</v>
      </c>
      <c r="H17" t="s">
        <v>353</v>
      </c>
      <c r="J17" t="s">
        <v>647</v>
      </c>
      <c r="K17">
        <f t="shared" si="0"/>
        <v>22</v>
      </c>
      <c r="L17" t="str">
        <f t="shared" si="1"/>
        <v>73.37</v>
      </c>
    </row>
    <row r="18" spans="1:12" x14ac:dyDescent="0.25">
      <c r="A18" t="s">
        <v>556</v>
      </c>
      <c r="B18" t="s">
        <v>557</v>
      </c>
      <c r="C18" t="s">
        <v>35</v>
      </c>
      <c r="D18" t="s">
        <v>573</v>
      </c>
      <c r="E18" t="s">
        <v>346</v>
      </c>
      <c r="F18" t="s">
        <v>574</v>
      </c>
      <c r="G18" t="s">
        <v>349</v>
      </c>
      <c r="H18" t="s">
        <v>575</v>
      </c>
      <c r="J18" t="s">
        <v>670</v>
      </c>
      <c r="K18">
        <f t="shared" si="0"/>
        <v>23</v>
      </c>
      <c r="L18" t="str">
        <f t="shared" si="1"/>
        <v>68.43</v>
      </c>
    </row>
    <row r="19" spans="1:12" x14ac:dyDescent="0.25">
      <c r="A19" t="s">
        <v>586</v>
      </c>
      <c r="B19" t="s">
        <v>587</v>
      </c>
      <c r="C19" t="s">
        <v>389</v>
      </c>
      <c r="D19" t="s">
        <v>354</v>
      </c>
      <c r="E19" t="s">
        <v>201</v>
      </c>
      <c r="F19" t="s">
        <v>320</v>
      </c>
      <c r="G19" t="s">
        <v>592</v>
      </c>
      <c r="H19" t="s">
        <v>434</v>
      </c>
      <c r="J19" t="s">
        <v>680</v>
      </c>
      <c r="K19">
        <f t="shared" si="0"/>
        <v>24</v>
      </c>
      <c r="L19" t="str">
        <f t="shared" si="1"/>
        <v>74.51</v>
      </c>
    </row>
    <row r="20" spans="1:12" x14ac:dyDescent="0.25">
      <c r="A20" t="s">
        <v>599</v>
      </c>
      <c r="B20" t="s">
        <v>600</v>
      </c>
      <c r="C20" t="s">
        <v>193</v>
      </c>
      <c r="D20" t="s">
        <v>88</v>
      </c>
      <c r="E20" t="s">
        <v>36</v>
      </c>
      <c r="F20" t="s">
        <v>604</v>
      </c>
      <c r="G20" t="s">
        <v>590</v>
      </c>
      <c r="H20" t="s">
        <v>605</v>
      </c>
      <c r="J20" t="s">
        <v>691</v>
      </c>
      <c r="K20">
        <f t="shared" si="0"/>
        <v>25</v>
      </c>
      <c r="L20" t="str">
        <f t="shared" si="1"/>
        <v>76.33</v>
      </c>
    </row>
    <row r="21" spans="1:12" x14ac:dyDescent="0.25">
      <c r="A21" t="s">
        <v>613</v>
      </c>
      <c r="B21" t="s">
        <v>614</v>
      </c>
      <c r="C21" t="s">
        <v>625</v>
      </c>
      <c r="D21" t="s">
        <v>318</v>
      </c>
      <c r="E21" t="s">
        <v>626</v>
      </c>
      <c r="F21" t="s">
        <v>513</v>
      </c>
      <c r="G21" t="s">
        <v>317</v>
      </c>
      <c r="H21" t="s">
        <v>606</v>
      </c>
      <c r="J21" t="s">
        <v>703</v>
      </c>
      <c r="K21">
        <f t="shared" si="0"/>
        <v>26</v>
      </c>
      <c r="L21" t="str">
        <f t="shared" si="1"/>
        <v>74.4</v>
      </c>
    </row>
    <row r="22" spans="1:12" x14ac:dyDescent="0.25">
      <c r="A22" t="s">
        <v>631</v>
      </c>
      <c r="B22" t="s">
        <v>632</v>
      </c>
      <c r="C22" t="s">
        <v>310</v>
      </c>
      <c r="D22" t="s">
        <v>281</v>
      </c>
      <c r="E22" t="s">
        <v>639</v>
      </c>
      <c r="F22" t="s">
        <v>33</v>
      </c>
      <c r="G22" t="s">
        <v>113</v>
      </c>
      <c r="H22" t="s">
        <v>513</v>
      </c>
      <c r="J22" t="s">
        <v>719</v>
      </c>
      <c r="K22">
        <f t="shared" si="0"/>
        <v>27</v>
      </c>
      <c r="L22" t="str">
        <f t="shared" si="1"/>
        <v>73.39</v>
      </c>
    </row>
    <row r="23" spans="1:12" x14ac:dyDescent="0.25">
      <c r="A23" t="s">
        <v>647</v>
      </c>
      <c r="B23" t="s">
        <v>648</v>
      </c>
      <c r="C23" t="s">
        <v>658</v>
      </c>
      <c r="D23" t="s">
        <v>539</v>
      </c>
      <c r="E23" t="s">
        <v>455</v>
      </c>
      <c r="F23" t="s">
        <v>565</v>
      </c>
      <c r="G23" t="s">
        <v>659</v>
      </c>
      <c r="H23" t="s">
        <v>143</v>
      </c>
      <c r="J23" t="s">
        <v>733</v>
      </c>
      <c r="K23">
        <f t="shared" si="0"/>
        <v>28</v>
      </c>
      <c r="L23" t="str">
        <f t="shared" si="1"/>
        <v>62.42</v>
      </c>
    </row>
    <row r="24" spans="1:12" x14ac:dyDescent="0.25">
      <c r="A24" t="s">
        <v>670</v>
      </c>
      <c r="B24" t="s">
        <v>671</v>
      </c>
      <c r="C24" t="s">
        <v>477</v>
      </c>
      <c r="D24" t="s">
        <v>451</v>
      </c>
      <c r="E24" t="s">
        <v>675</v>
      </c>
      <c r="F24" t="s">
        <v>676</v>
      </c>
      <c r="G24" t="s">
        <v>191</v>
      </c>
      <c r="H24" t="s">
        <v>305</v>
      </c>
      <c r="J24" t="s">
        <v>750</v>
      </c>
      <c r="K24">
        <f t="shared" si="0"/>
        <v>29</v>
      </c>
      <c r="L24" t="str">
        <f t="shared" si="1"/>
        <v>51.95</v>
      </c>
    </row>
    <row r="25" spans="1:12" x14ac:dyDescent="0.25">
      <c r="A25" t="s">
        <v>680</v>
      </c>
      <c r="B25" t="s">
        <v>681</v>
      </c>
      <c r="C25" t="s">
        <v>244</v>
      </c>
      <c r="D25" t="s">
        <v>351</v>
      </c>
      <c r="E25" t="s">
        <v>305</v>
      </c>
      <c r="F25" t="s">
        <v>687</v>
      </c>
      <c r="G25" t="s">
        <v>642</v>
      </c>
      <c r="H25" t="s">
        <v>605</v>
      </c>
      <c r="J25" t="s">
        <v>763</v>
      </c>
      <c r="K25">
        <f t="shared" si="0"/>
        <v>30</v>
      </c>
      <c r="L25" t="str">
        <f t="shared" si="1"/>
        <v>81.86</v>
      </c>
    </row>
    <row r="26" spans="1:12" x14ac:dyDescent="0.25">
      <c r="A26" t="s">
        <v>691</v>
      </c>
      <c r="B26" t="s">
        <v>692</v>
      </c>
      <c r="C26" t="s">
        <v>115</v>
      </c>
      <c r="D26" t="s">
        <v>545</v>
      </c>
      <c r="E26" t="s">
        <v>578</v>
      </c>
      <c r="F26" t="s">
        <v>624</v>
      </c>
      <c r="G26" t="s">
        <v>94</v>
      </c>
      <c r="H26" t="s">
        <v>699</v>
      </c>
      <c r="J26" t="s">
        <v>776</v>
      </c>
      <c r="K26">
        <f t="shared" si="0"/>
        <v>31</v>
      </c>
      <c r="L26" t="str">
        <f t="shared" si="1"/>
        <v>83.27</v>
      </c>
    </row>
    <row r="27" spans="1:12" x14ac:dyDescent="0.25">
      <c r="A27" t="s">
        <v>703</v>
      </c>
      <c r="B27" t="s">
        <v>704</v>
      </c>
      <c r="C27" t="s">
        <v>711</v>
      </c>
      <c r="D27" t="s">
        <v>712</v>
      </c>
      <c r="E27" t="s">
        <v>85</v>
      </c>
      <c r="F27" t="s">
        <v>511</v>
      </c>
      <c r="G27" t="s">
        <v>713</v>
      </c>
      <c r="H27" t="s">
        <v>240</v>
      </c>
      <c r="J27" t="s">
        <v>786</v>
      </c>
      <c r="K27">
        <f t="shared" si="0"/>
        <v>32</v>
      </c>
      <c r="L27" t="str">
        <f t="shared" si="1"/>
        <v>79.21</v>
      </c>
    </row>
    <row r="28" spans="1:12" x14ac:dyDescent="0.25">
      <c r="A28" t="s">
        <v>719</v>
      </c>
      <c r="B28" t="s">
        <v>720</v>
      </c>
      <c r="C28" t="s">
        <v>725</v>
      </c>
      <c r="D28" t="s">
        <v>726</v>
      </c>
      <c r="E28" t="s">
        <v>428</v>
      </c>
      <c r="F28" t="s">
        <v>696</v>
      </c>
      <c r="G28" t="s">
        <v>727</v>
      </c>
      <c r="H28" t="s">
        <v>464</v>
      </c>
      <c r="J28" t="s">
        <v>791</v>
      </c>
      <c r="K28">
        <f t="shared" si="0"/>
        <v>33</v>
      </c>
      <c r="L28" t="str">
        <f t="shared" si="1"/>
        <v>77.7</v>
      </c>
    </row>
    <row r="29" spans="1:12" x14ac:dyDescent="0.25">
      <c r="A29" t="s">
        <v>733</v>
      </c>
      <c r="B29" t="s">
        <v>734</v>
      </c>
      <c r="C29" t="s">
        <v>707</v>
      </c>
      <c r="D29" t="s">
        <v>738</v>
      </c>
      <c r="E29" t="s">
        <v>739</v>
      </c>
      <c r="F29" t="s">
        <v>735</v>
      </c>
      <c r="G29" t="s">
        <v>740</v>
      </c>
      <c r="H29" t="s">
        <v>445</v>
      </c>
      <c r="J29" t="s">
        <v>803</v>
      </c>
      <c r="K29">
        <f t="shared" si="0"/>
        <v>34</v>
      </c>
      <c r="L29" t="str">
        <f t="shared" si="1"/>
        <v>63.94</v>
      </c>
    </row>
    <row r="30" spans="1:12" x14ac:dyDescent="0.25">
      <c r="A30" t="s">
        <v>750</v>
      </c>
      <c r="B30" t="s">
        <v>751</v>
      </c>
      <c r="C30" t="s">
        <v>752</v>
      </c>
      <c r="D30" t="s">
        <v>753</v>
      </c>
      <c r="E30" t="s">
        <v>754</v>
      </c>
      <c r="F30" t="s">
        <v>755</v>
      </c>
      <c r="G30" t="s">
        <v>51</v>
      </c>
      <c r="H30" t="s">
        <v>756</v>
      </c>
      <c r="J30" t="s">
        <v>810</v>
      </c>
      <c r="K30">
        <f t="shared" si="0"/>
        <v>35</v>
      </c>
      <c r="L30" t="str">
        <f t="shared" si="1"/>
        <v>62.58</v>
      </c>
    </row>
    <row r="31" spans="1:12" x14ac:dyDescent="0.25">
      <c r="A31" t="s">
        <v>763</v>
      </c>
      <c r="B31" t="s">
        <v>764</v>
      </c>
      <c r="C31" t="s">
        <v>216</v>
      </c>
      <c r="D31" t="s">
        <v>679</v>
      </c>
      <c r="E31" t="s">
        <v>597</v>
      </c>
      <c r="F31" t="s">
        <v>257</v>
      </c>
      <c r="G31" t="s">
        <v>292</v>
      </c>
      <c r="H31" t="s">
        <v>361</v>
      </c>
      <c r="J31" t="s">
        <v>821</v>
      </c>
      <c r="K31">
        <f t="shared" si="0"/>
        <v>36</v>
      </c>
      <c r="L31" t="str">
        <f t="shared" si="1"/>
        <v>64.47</v>
      </c>
    </row>
    <row r="32" spans="1:12" x14ac:dyDescent="0.25">
      <c r="A32" t="s">
        <v>776</v>
      </c>
      <c r="B32" t="s">
        <v>777</v>
      </c>
      <c r="C32" t="s">
        <v>630</v>
      </c>
      <c r="D32" t="s">
        <v>732</v>
      </c>
      <c r="E32" t="s">
        <v>136</v>
      </c>
      <c r="F32" t="s">
        <v>137</v>
      </c>
      <c r="G32" t="s">
        <v>221</v>
      </c>
      <c r="H32" t="s">
        <v>585</v>
      </c>
      <c r="J32" t="s">
        <v>834</v>
      </c>
      <c r="K32">
        <f t="shared" si="0"/>
        <v>37</v>
      </c>
      <c r="L32" t="str">
        <f t="shared" si="1"/>
        <v>66.52</v>
      </c>
    </row>
    <row r="33" spans="1:12" x14ac:dyDescent="0.25">
      <c r="A33" t="s">
        <v>786</v>
      </c>
      <c r="B33" t="s">
        <v>787</v>
      </c>
      <c r="C33" t="s">
        <v>789</v>
      </c>
      <c r="D33" t="s">
        <v>609</v>
      </c>
      <c r="E33" t="s">
        <v>154</v>
      </c>
      <c r="F33" t="s">
        <v>157</v>
      </c>
      <c r="G33" t="s">
        <v>214</v>
      </c>
      <c r="H33" t="s">
        <v>127</v>
      </c>
      <c r="J33" t="s">
        <v>844</v>
      </c>
      <c r="K33">
        <f t="shared" si="0"/>
        <v>38</v>
      </c>
      <c r="L33" t="str">
        <f t="shared" si="1"/>
        <v>78.12</v>
      </c>
    </row>
    <row r="34" spans="1:12" x14ac:dyDescent="0.25">
      <c r="A34" t="s">
        <v>791</v>
      </c>
      <c r="B34" t="s">
        <v>792</v>
      </c>
      <c r="C34" t="s">
        <v>798</v>
      </c>
      <c r="D34" t="s">
        <v>149</v>
      </c>
      <c r="E34" t="s">
        <v>434</v>
      </c>
      <c r="F34" t="s">
        <v>118</v>
      </c>
      <c r="G34" t="s">
        <v>152</v>
      </c>
      <c r="H34" t="s">
        <v>153</v>
      </c>
      <c r="J34" t="s">
        <v>855</v>
      </c>
      <c r="K34">
        <f t="shared" si="0"/>
        <v>39</v>
      </c>
      <c r="L34" t="str">
        <f t="shared" si="1"/>
        <v>68.83</v>
      </c>
    </row>
    <row r="35" spans="1:12" x14ac:dyDescent="0.25">
      <c r="A35" t="s">
        <v>803</v>
      </c>
      <c r="B35" t="s">
        <v>804</v>
      </c>
      <c r="C35" t="s">
        <v>693</v>
      </c>
      <c r="D35" t="s">
        <v>766</v>
      </c>
      <c r="E35" t="s">
        <v>742</v>
      </c>
      <c r="F35" t="s">
        <v>498</v>
      </c>
      <c r="G35" t="s">
        <v>806</v>
      </c>
      <c r="H35" t="s">
        <v>412</v>
      </c>
      <c r="J35" t="s">
        <v>864</v>
      </c>
      <c r="K35">
        <f t="shared" si="0"/>
        <v>40</v>
      </c>
      <c r="L35" t="str">
        <f t="shared" si="1"/>
        <v>72.58</v>
      </c>
    </row>
    <row r="36" spans="1:12" x14ac:dyDescent="0.25">
      <c r="A36" t="s">
        <v>810</v>
      </c>
      <c r="B36" t="s">
        <v>811</v>
      </c>
      <c r="C36" t="s">
        <v>373</v>
      </c>
      <c r="D36" t="s">
        <v>813</v>
      </c>
      <c r="E36" t="s">
        <v>814</v>
      </c>
      <c r="F36" t="s">
        <v>815</v>
      </c>
      <c r="G36" t="s">
        <v>225</v>
      </c>
      <c r="H36" t="s">
        <v>816</v>
      </c>
      <c r="J36" t="s">
        <v>874</v>
      </c>
      <c r="K36">
        <f t="shared" si="0"/>
        <v>41</v>
      </c>
      <c r="L36" t="str">
        <f t="shared" si="1"/>
        <v>79.92</v>
      </c>
    </row>
    <row r="37" spans="1:12" x14ac:dyDescent="0.25">
      <c r="A37" t="s">
        <v>821</v>
      </c>
      <c r="B37" t="s">
        <v>822</v>
      </c>
      <c r="C37" t="s">
        <v>616</v>
      </c>
      <c r="D37" t="s">
        <v>824</v>
      </c>
      <c r="E37" t="s">
        <v>825</v>
      </c>
      <c r="F37" t="s">
        <v>824</v>
      </c>
      <c r="G37" t="s">
        <v>826</v>
      </c>
      <c r="H37" t="s">
        <v>827</v>
      </c>
      <c r="J37" t="s">
        <v>898</v>
      </c>
      <c r="K37">
        <f t="shared" si="0"/>
        <v>44</v>
      </c>
      <c r="L37" t="str">
        <f t="shared" si="1"/>
        <v>78.79</v>
      </c>
    </row>
    <row r="38" spans="1:12" x14ac:dyDescent="0.25">
      <c r="A38" t="s">
        <v>834</v>
      </c>
      <c r="B38" t="s">
        <v>835</v>
      </c>
      <c r="C38" t="s">
        <v>826</v>
      </c>
      <c r="D38" t="s">
        <v>839</v>
      </c>
      <c r="E38" t="s">
        <v>407</v>
      </c>
      <c r="F38" t="s">
        <v>227</v>
      </c>
      <c r="G38" t="s">
        <v>840</v>
      </c>
      <c r="H38" t="s">
        <v>841</v>
      </c>
      <c r="J38" t="s">
        <v>928</v>
      </c>
      <c r="K38">
        <f t="shared" si="0"/>
        <v>47</v>
      </c>
      <c r="L38" t="str">
        <f t="shared" si="1"/>
        <v>72.41</v>
      </c>
    </row>
    <row r="39" spans="1:12" x14ac:dyDescent="0.25">
      <c r="A39" t="s">
        <v>844</v>
      </c>
      <c r="B39" t="s">
        <v>845</v>
      </c>
      <c r="C39" t="s">
        <v>853</v>
      </c>
      <c r="D39" t="s">
        <v>207</v>
      </c>
      <c r="E39" t="s">
        <v>319</v>
      </c>
      <c r="F39" t="s">
        <v>625</v>
      </c>
      <c r="G39" t="s">
        <v>214</v>
      </c>
      <c r="H39" t="s">
        <v>854</v>
      </c>
      <c r="J39" t="s">
        <v>939</v>
      </c>
      <c r="K39">
        <f t="shared" si="0"/>
        <v>49</v>
      </c>
      <c r="L39" t="str">
        <f t="shared" si="1"/>
        <v>72.5</v>
      </c>
    </row>
    <row r="40" spans="1:12" x14ac:dyDescent="0.25">
      <c r="A40" t="s">
        <v>855</v>
      </c>
      <c r="B40" t="s">
        <v>856</v>
      </c>
      <c r="C40" t="s">
        <v>185</v>
      </c>
      <c r="D40" t="s">
        <v>186</v>
      </c>
      <c r="E40" t="s">
        <v>231</v>
      </c>
      <c r="F40" t="s">
        <v>617</v>
      </c>
      <c r="G40" t="s">
        <v>849</v>
      </c>
      <c r="H40" t="s">
        <v>71</v>
      </c>
      <c r="J40" t="s">
        <v>946</v>
      </c>
      <c r="K40">
        <f t="shared" si="0"/>
        <v>50</v>
      </c>
      <c r="L40" t="str">
        <f t="shared" si="1"/>
        <v>74.19</v>
      </c>
    </row>
    <row r="41" spans="1:12" x14ac:dyDescent="0.25">
      <c r="A41" t="s">
        <v>864</v>
      </c>
      <c r="B41" t="s">
        <v>865</v>
      </c>
      <c r="C41" t="s">
        <v>869</v>
      </c>
      <c r="D41" t="s">
        <v>423</v>
      </c>
      <c r="E41" t="s">
        <v>381</v>
      </c>
      <c r="F41" t="s">
        <v>271</v>
      </c>
      <c r="G41" t="s">
        <v>576</v>
      </c>
      <c r="H41" t="s">
        <v>870</v>
      </c>
      <c r="J41" t="s">
        <v>955</v>
      </c>
      <c r="K41">
        <f t="shared" si="0"/>
        <v>51</v>
      </c>
      <c r="L41" t="str">
        <f t="shared" si="1"/>
        <v>71.29</v>
      </c>
    </row>
    <row r="42" spans="1:12" x14ac:dyDescent="0.25">
      <c r="A42" t="s">
        <v>874</v>
      </c>
      <c r="B42" t="s">
        <v>875</v>
      </c>
      <c r="C42" t="s">
        <v>125</v>
      </c>
      <c r="D42" t="s">
        <v>254</v>
      </c>
      <c r="E42" t="s">
        <v>390</v>
      </c>
      <c r="F42" t="s">
        <v>150</v>
      </c>
      <c r="G42" t="s">
        <v>160</v>
      </c>
      <c r="H42" t="s">
        <v>439</v>
      </c>
      <c r="J42" t="s">
        <v>958</v>
      </c>
      <c r="K42">
        <f t="shared" si="0"/>
        <v>52</v>
      </c>
      <c r="L42" t="str">
        <f t="shared" si="1"/>
        <v>70.6</v>
      </c>
    </row>
    <row r="43" spans="1:12" x14ac:dyDescent="0.25">
      <c r="A43" t="s">
        <v>878</v>
      </c>
      <c r="B43" t="s">
        <v>879</v>
      </c>
      <c r="C43" t="s">
        <v>884</v>
      </c>
      <c r="D43" t="s">
        <v>608</v>
      </c>
      <c r="E43" t="s">
        <v>833</v>
      </c>
      <c r="F43" t="s">
        <v>594</v>
      </c>
      <c r="G43" t="s">
        <v>209</v>
      </c>
      <c r="H43" t="s">
        <v>548</v>
      </c>
      <c r="J43" t="s">
        <v>978</v>
      </c>
      <c r="K43">
        <f t="shared" si="0"/>
        <v>56</v>
      </c>
      <c r="L43" t="str">
        <f t="shared" si="1"/>
        <v>68.36</v>
      </c>
    </row>
    <row r="44" spans="1:12" x14ac:dyDescent="0.25">
      <c r="A44" t="s">
        <v>887</v>
      </c>
      <c r="B44" t="s">
        <v>888</v>
      </c>
      <c r="C44" t="s">
        <v>894</v>
      </c>
      <c r="D44" t="s">
        <v>885</v>
      </c>
      <c r="E44" t="s">
        <v>288</v>
      </c>
      <c r="F44" t="s">
        <v>895</v>
      </c>
      <c r="G44" t="s">
        <v>330</v>
      </c>
      <c r="H44" t="s">
        <v>440</v>
      </c>
      <c r="J44" t="s">
        <v>986</v>
      </c>
      <c r="K44">
        <f t="shared" si="0"/>
        <v>58</v>
      </c>
      <c r="L44" t="str">
        <f t="shared" si="1"/>
        <v>68.41</v>
      </c>
    </row>
    <row r="45" spans="1:12" x14ac:dyDescent="0.25">
      <c r="A45" t="s">
        <v>898</v>
      </c>
      <c r="B45" t="s">
        <v>899</v>
      </c>
      <c r="C45" t="s">
        <v>688</v>
      </c>
      <c r="D45" t="s">
        <v>907</v>
      </c>
      <c r="E45" t="s">
        <v>729</v>
      </c>
      <c r="F45" t="s">
        <v>151</v>
      </c>
      <c r="G45" t="s">
        <v>908</v>
      </c>
      <c r="H45" t="s">
        <v>644</v>
      </c>
      <c r="J45" t="s">
        <v>996</v>
      </c>
      <c r="K45">
        <f t="shared" si="0"/>
        <v>59</v>
      </c>
      <c r="L45" t="str">
        <f t="shared" si="1"/>
        <v>82.34</v>
      </c>
    </row>
    <row r="46" spans="1:12" x14ac:dyDescent="0.25">
      <c r="A46" t="s">
        <v>910</v>
      </c>
      <c r="B46" t="s">
        <v>911</v>
      </c>
      <c r="C46" t="s">
        <v>914</v>
      </c>
      <c r="D46" t="s">
        <v>395</v>
      </c>
      <c r="E46" t="s">
        <v>212</v>
      </c>
      <c r="F46" t="s">
        <v>126</v>
      </c>
      <c r="G46" t="s">
        <v>583</v>
      </c>
      <c r="H46" t="s">
        <v>645</v>
      </c>
      <c r="J46" t="s">
        <v>1003</v>
      </c>
      <c r="K46">
        <f t="shared" si="0"/>
        <v>60</v>
      </c>
      <c r="L46" t="str">
        <f t="shared" si="1"/>
        <v>63.77</v>
      </c>
    </row>
    <row r="47" spans="1:12" x14ac:dyDescent="0.25">
      <c r="A47" t="s">
        <v>917</v>
      </c>
      <c r="B47" t="s">
        <v>918</v>
      </c>
      <c r="C47" t="s">
        <v>561</v>
      </c>
      <c r="D47" t="s">
        <v>923</v>
      </c>
      <c r="E47" t="s">
        <v>924</v>
      </c>
      <c r="F47" t="s">
        <v>228</v>
      </c>
      <c r="G47" t="s">
        <v>602</v>
      </c>
      <c r="H47" t="s">
        <v>621</v>
      </c>
      <c r="J47" t="s">
        <v>1012</v>
      </c>
      <c r="K47">
        <f t="shared" si="0"/>
        <v>61</v>
      </c>
      <c r="L47" t="str">
        <f t="shared" si="1"/>
        <v>67.74</v>
      </c>
    </row>
    <row r="48" spans="1:12" x14ac:dyDescent="0.25">
      <c r="A48" t="s">
        <v>928</v>
      </c>
      <c r="B48" t="s">
        <v>929</v>
      </c>
      <c r="C48" t="s">
        <v>281</v>
      </c>
      <c r="D48" t="s">
        <v>536</v>
      </c>
      <c r="E48" t="s">
        <v>637</v>
      </c>
      <c r="F48" t="s">
        <v>770</v>
      </c>
      <c r="G48" t="s">
        <v>425</v>
      </c>
      <c r="H48" t="s">
        <v>273</v>
      </c>
      <c r="J48" t="s">
        <v>1017</v>
      </c>
      <c r="K48">
        <f t="shared" si="0"/>
        <v>62</v>
      </c>
      <c r="L48" t="str">
        <f t="shared" si="1"/>
        <v>79.79</v>
      </c>
    </row>
    <row r="49" spans="1:12" x14ac:dyDescent="0.25">
      <c r="A49" t="s">
        <v>934</v>
      </c>
      <c r="B49" t="s">
        <v>935</v>
      </c>
      <c r="C49" t="s">
        <v>439</v>
      </c>
      <c r="D49" t="s">
        <v>215</v>
      </c>
      <c r="E49" t="s">
        <v>783</v>
      </c>
      <c r="F49" t="s">
        <v>716</v>
      </c>
      <c r="G49" t="s">
        <v>128</v>
      </c>
      <c r="H49" t="s">
        <v>666</v>
      </c>
      <c r="J49" t="s">
        <v>0</v>
      </c>
      <c r="K49">
        <f t="shared" si="0"/>
        <v>63</v>
      </c>
      <c r="L49" t="str">
        <f t="shared" si="1"/>
        <v>72.7</v>
      </c>
    </row>
    <row r="50" spans="1:12" x14ac:dyDescent="0.25">
      <c r="A50" t="s">
        <v>939</v>
      </c>
      <c r="B50" t="s">
        <v>940</v>
      </c>
      <c r="C50" t="s">
        <v>459</v>
      </c>
      <c r="D50" t="s">
        <v>271</v>
      </c>
      <c r="E50" t="s">
        <v>620</v>
      </c>
      <c r="F50" t="s">
        <v>832</v>
      </c>
      <c r="G50" t="s">
        <v>311</v>
      </c>
      <c r="H50" t="s">
        <v>713</v>
      </c>
      <c r="J50" t="s">
        <v>1023</v>
      </c>
      <c r="K50">
        <f t="shared" si="0"/>
        <v>64</v>
      </c>
      <c r="L50" t="str">
        <f t="shared" si="1"/>
        <v>65.67</v>
      </c>
    </row>
    <row r="51" spans="1:12" x14ac:dyDescent="0.25">
      <c r="A51" t="s">
        <v>946</v>
      </c>
      <c r="B51" t="s">
        <v>947</v>
      </c>
      <c r="C51" t="s">
        <v>115</v>
      </c>
      <c r="D51" t="s">
        <v>38</v>
      </c>
      <c r="E51" t="s">
        <v>322</v>
      </c>
      <c r="F51" t="s">
        <v>433</v>
      </c>
      <c r="G51" t="s">
        <v>892</v>
      </c>
      <c r="H51" t="s">
        <v>250</v>
      </c>
      <c r="J51" t="s">
        <v>1026</v>
      </c>
      <c r="K51">
        <f t="shared" si="0"/>
        <v>65</v>
      </c>
      <c r="L51" t="str">
        <f t="shared" si="1"/>
        <v>60.84</v>
      </c>
    </row>
    <row r="52" spans="1:12" x14ac:dyDescent="0.25">
      <c r="A52" t="s">
        <v>955</v>
      </c>
      <c r="B52" t="s">
        <v>956</v>
      </c>
      <c r="C52" t="s">
        <v>773</v>
      </c>
      <c r="D52" t="s">
        <v>76</v>
      </c>
      <c r="E52" t="s">
        <v>652</v>
      </c>
      <c r="F52" t="s">
        <v>147</v>
      </c>
      <c r="G52" t="s">
        <v>957</v>
      </c>
      <c r="H52" t="s">
        <v>851</v>
      </c>
      <c r="J52" t="s">
        <v>1032</v>
      </c>
      <c r="K52">
        <f t="shared" si="0"/>
        <v>66</v>
      </c>
      <c r="L52" t="str">
        <f t="shared" si="1"/>
        <v>65.55</v>
      </c>
    </row>
    <row r="53" spans="1:12" x14ac:dyDescent="0.25">
      <c r="A53" t="s">
        <v>958</v>
      </c>
      <c r="B53" t="s">
        <v>959</v>
      </c>
      <c r="C53" t="s">
        <v>455</v>
      </c>
      <c r="D53" t="s">
        <v>29</v>
      </c>
      <c r="E53" t="s">
        <v>28</v>
      </c>
      <c r="F53" t="s">
        <v>378</v>
      </c>
      <c r="G53" t="s">
        <v>269</v>
      </c>
      <c r="H53" t="s">
        <v>268</v>
      </c>
      <c r="J53" t="s">
        <v>1037</v>
      </c>
      <c r="K53">
        <f t="shared" si="0"/>
        <v>67</v>
      </c>
      <c r="L53" t="str">
        <f t="shared" si="1"/>
        <v>60.07</v>
      </c>
    </row>
    <row r="54" spans="1:12" x14ac:dyDescent="0.25">
      <c r="A54" t="s">
        <v>964</v>
      </c>
      <c r="B54" t="s">
        <v>965</v>
      </c>
      <c r="C54" t="s">
        <v>411</v>
      </c>
      <c r="D54" t="s">
        <v>760</v>
      </c>
      <c r="E54" t="s">
        <v>542</v>
      </c>
      <c r="F54" t="s">
        <v>936</v>
      </c>
      <c r="G54" t="s">
        <v>498</v>
      </c>
      <c r="H54" t="s">
        <v>902</v>
      </c>
      <c r="J54" t="s">
        <v>1041</v>
      </c>
      <c r="K54">
        <f t="shared" si="0"/>
        <v>68</v>
      </c>
      <c r="L54" t="str">
        <f t="shared" si="1"/>
        <v>64.98</v>
      </c>
    </row>
    <row r="55" spans="1:12" x14ac:dyDescent="0.25">
      <c r="A55" t="s">
        <v>967</v>
      </c>
      <c r="B55" t="s">
        <v>968</v>
      </c>
      <c r="C55" t="s">
        <v>217</v>
      </c>
      <c r="D55" t="s">
        <v>163</v>
      </c>
      <c r="E55" t="s">
        <v>130</v>
      </c>
      <c r="F55" t="s">
        <v>172</v>
      </c>
      <c r="G55" t="s">
        <v>173</v>
      </c>
      <c r="H55" t="s">
        <v>897</v>
      </c>
      <c r="J55" t="s">
        <v>1046</v>
      </c>
      <c r="K55">
        <f t="shared" si="0"/>
        <v>70</v>
      </c>
      <c r="L55" t="str">
        <f t="shared" si="1"/>
        <v>73.38</v>
      </c>
    </row>
    <row r="56" spans="1:12" x14ac:dyDescent="0.25">
      <c r="A56" t="s">
        <v>973</v>
      </c>
      <c r="B56" t="s">
        <v>974</v>
      </c>
      <c r="C56" t="s">
        <v>906</v>
      </c>
      <c r="D56" t="s">
        <v>286</v>
      </c>
      <c r="E56" t="s">
        <v>283</v>
      </c>
      <c r="F56" t="s">
        <v>328</v>
      </c>
      <c r="G56" t="s">
        <v>436</v>
      </c>
      <c r="H56" t="s">
        <v>627</v>
      </c>
      <c r="J56" t="s">
        <v>1051</v>
      </c>
      <c r="K56">
        <f t="shared" si="0"/>
        <v>71</v>
      </c>
      <c r="L56" t="str">
        <f t="shared" si="1"/>
        <v>71.25</v>
      </c>
    </row>
    <row r="57" spans="1:12" x14ac:dyDescent="0.25">
      <c r="A57" t="s">
        <v>978</v>
      </c>
      <c r="B57" t="s">
        <v>979</v>
      </c>
      <c r="C57" t="s">
        <v>100</v>
      </c>
      <c r="D57" t="s">
        <v>503</v>
      </c>
      <c r="E57" t="s">
        <v>981</v>
      </c>
      <c r="F57" t="s">
        <v>724</v>
      </c>
      <c r="G57" t="s">
        <v>27</v>
      </c>
      <c r="H57" t="s">
        <v>982</v>
      </c>
      <c r="J57" t="s">
        <v>1054</v>
      </c>
      <c r="K57">
        <f t="shared" si="0"/>
        <v>72</v>
      </c>
      <c r="L57" t="str">
        <f t="shared" si="1"/>
        <v>66.69</v>
      </c>
    </row>
    <row r="58" spans="1:12" x14ac:dyDescent="0.25">
      <c r="A58" t="s">
        <v>984</v>
      </c>
      <c r="B58" t="s">
        <v>985</v>
      </c>
      <c r="C58" t="s">
        <v>331</v>
      </c>
      <c r="D58" t="s">
        <v>679</v>
      </c>
      <c r="E58" t="s">
        <v>486</v>
      </c>
      <c r="F58" t="s">
        <v>667</v>
      </c>
      <c r="G58" t="s">
        <v>886</v>
      </c>
      <c r="H58" t="s">
        <v>399</v>
      </c>
      <c r="J58" t="s">
        <v>1057</v>
      </c>
      <c r="K58">
        <f t="shared" si="0"/>
        <v>73</v>
      </c>
      <c r="L58" t="str">
        <f t="shared" si="1"/>
        <v>70.66</v>
      </c>
    </row>
    <row r="59" spans="1:12" x14ac:dyDescent="0.25">
      <c r="A59" t="s">
        <v>986</v>
      </c>
      <c r="B59" t="s">
        <v>987</v>
      </c>
      <c r="C59" t="s">
        <v>375</v>
      </c>
      <c r="D59" t="s">
        <v>993</v>
      </c>
      <c r="E59" t="s">
        <v>20</v>
      </c>
      <c r="F59" t="s">
        <v>473</v>
      </c>
      <c r="G59" t="s">
        <v>67</v>
      </c>
      <c r="H59" t="s">
        <v>994</v>
      </c>
      <c r="J59" t="s">
        <v>1061</v>
      </c>
      <c r="K59">
        <f t="shared" si="0"/>
        <v>74</v>
      </c>
      <c r="L59" t="str">
        <f t="shared" si="1"/>
        <v>77.91</v>
      </c>
    </row>
    <row r="60" spans="1:12" x14ac:dyDescent="0.25">
      <c r="A60" t="s">
        <v>996</v>
      </c>
      <c r="B60" t="s">
        <v>997</v>
      </c>
      <c r="C60" t="s">
        <v>612</v>
      </c>
      <c r="D60" t="s">
        <v>551</v>
      </c>
      <c r="E60" t="s">
        <v>488</v>
      </c>
      <c r="F60" t="s">
        <v>954</v>
      </c>
      <c r="G60" t="s">
        <v>134</v>
      </c>
      <c r="H60" t="s">
        <v>135</v>
      </c>
      <c r="J60" t="s">
        <v>1064</v>
      </c>
      <c r="K60">
        <f t="shared" si="0"/>
        <v>75</v>
      </c>
      <c r="L60" t="str">
        <f t="shared" si="1"/>
        <v>63.59</v>
      </c>
    </row>
    <row r="61" spans="1:12" x14ac:dyDescent="0.25">
      <c r="A61" t="s">
        <v>1003</v>
      </c>
      <c r="B61" t="s">
        <v>1004</v>
      </c>
      <c r="C61" t="s">
        <v>1005</v>
      </c>
      <c r="D61" t="s">
        <v>178</v>
      </c>
      <c r="E61" t="s">
        <v>411</v>
      </c>
      <c r="F61" t="s">
        <v>15</v>
      </c>
      <c r="G61" t="s">
        <v>1006</v>
      </c>
      <c r="H61" t="s">
        <v>649</v>
      </c>
      <c r="J61" t="s">
        <v>1067</v>
      </c>
      <c r="K61">
        <f t="shared" si="0"/>
        <v>76</v>
      </c>
      <c r="L61" t="str">
        <f t="shared" si="1"/>
        <v>75.88</v>
      </c>
    </row>
    <row r="62" spans="1:12" x14ac:dyDescent="0.25">
      <c r="A62" t="s">
        <v>1012</v>
      </c>
      <c r="B62" t="s">
        <v>1013</v>
      </c>
      <c r="C62" t="s">
        <v>1016</v>
      </c>
      <c r="D62" t="s">
        <v>414</v>
      </c>
      <c r="E62" t="s">
        <v>501</v>
      </c>
      <c r="F62" t="s">
        <v>229</v>
      </c>
      <c r="G62" t="s">
        <v>419</v>
      </c>
      <c r="H62" t="s">
        <v>376</v>
      </c>
      <c r="J62" t="s">
        <v>1069</v>
      </c>
      <c r="K62">
        <f t="shared" si="0"/>
        <v>77</v>
      </c>
      <c r="L62" t="str">
        <f t="shared" si="1"/>
        <v>69.65</v>
      </c>
    </row>
    <row r="63" spans="1:12" x14ac:dyDescent="0.25">
      <c r="A63" t="s">
        <v>1017</v>
      </c>
      <c r="B63" t="s">
        <v>1018</v>
      </c>
      <c r="C63" t="s">
        <v>976</v>
      </c>
      <c r="D63" t="s">
        <v>549</v>
      </c>
      <c r="E63" t="s">
        <v>255</v>
      </c>
      <c r="F63" t="s">
        <v>290</v>
      </c>
      <c r="G63" t="s">
        <v>359</v>
      </c>
      <c r="H63" t="s">
        <v>730</v>
      </c>
      <c r="J63" t="s">
        <v>1076</v>
      </c>
      <c r="K63">
        <f t="shared" si="0"/>
        <v>80</v>
      </c>
      <c r="L63" t="str">
        <f t="shared" si="1"/>
        <v>76.46</v>
      </c>
    </row>
    <row r="64" spans="1:12" x14ac:dyDescent="0.25">
      <c r="A64" t="s">
        <v>0</v>
      </c>
      <c r="B64" t="s">
        <v>1021</v>
      </c>
      <c r="C64" t="s">
        <v>831</v>
      </c>
      <c r="D64" t="s">
        <v>424</v>
      </c>
      <c r="E64" t="s">
        <v>32</v>
      </c>
      <c r="F64" t="s">
        <v>476</v>
      </c>
      <c r="G64" t="s">
        <v>383</v>
      </c>
      <c r="H64" t="s">
        <v>463</v>
      </c>
      <c r="J64" t="s">
        <v>1079</v>
      </c>
      <c r="K64">
        <f t="shared" si="0"/>
        <v>81</v>
      </c>
      <c r="L64" t="str">
        <f t="shared" si="1"/>
        <v>70.75</v>
      </c>
    </row>
    <row r="65" spans="1:12" x14ac:dyDescent="0.25">
      <c r="A65" t="s">
        <v>1023</v>
      </c>
      <c r="B65" t="s">
        <v>1024</v>
      </c>
      <c r="C65" t="s">
        <v>181</v>
      </c>
      <c r="D65" t="s">
        <v>560</v>
      </c>
      <c r="E65" t="s">
        <v>990</v>
      </c>
      <c r="F65" t="s">
        <v>950</v>
      </c>
      <c r="G65" t="s">
        <v>500</v>
      </c>
      <c r="H65" t="s">
        <v>62</v>
      </c>
      <c r="J65" t="s">
        <v>1087</v>
      </c>
      <c r="K65">
        <f t="shared" si="0"/>
        <v>83</v>
      </c>
      <c r="L65" t="str">
        <f t="shared" si="1"/>
        <v>82.55</v>
      </c>
    </row>
    <row r="66" spans="1:12" x14ac:dyDescent="0.25">
      <c r="A66" t="s">
        <v>1026</v>
      </c>
      <c r="B66" t="s">
        <v>1027</v>
      </c>
      <c r="C66" t="s">
        <v>372</v>
      </c>
      <c r="D66" t="s">
        <v>53</v>
      </c>
      <c r="E66" t="s">
        <v>471</v>
      </c>
      <c r="F66" t="s">
        <v>920</v>
      </c>
      <c r="G66" t="s">
        <v>1028</v>
      </c>
      <c r="H66" t="s">
        <v>949</v>
      </c>
      <c r="J66" t="s">
        <v>1091</v>
      </c>
      <c r="K66">
        <f t="shared" si="0"/>
        <v>85</v>
      </c>
      <c r="L66" t="str">
        <f t="shared" si="1"/>
        <v>76.36</v>
      </c>
    </row>
    <row r="67" spans="1:12" x14ac:dyDescent="0.25">
      <c r="A67" t="s">
        <v>1032</v>
      </c>
      <c r="B67" t="s">
        <v>1033</v>
      </c>
      <c r="C67" t="s">
        <v>842</v>
      </c>
      <c r="D67" t="s">
        <v>98</v>
      </c>
      <c r="E67" t="s">
        <v>1022</v>
      </c>
      <c r="F67" t="s">
        <v>1007</v>
      </c>
      <c r="G67" t="s">
        <v>999</v>
      </c>
      <c r="H67" t="s">
        <v>264</v>
      </c>
      <c r="J67" t="s">
        <v>1093</v>
      </c>
      <c r="K67">
        <f t="shared" ref="K67:K130" si="2">MATCH(J67,A$2:A$1048576,0)</f>
        <v>86</v>
      </c>
      <c r="L67" t="str">
        <f t="shared" ref="L67:L130" si="3">INDEX(D$2:D$1048576,K67,1)</f>
        <v>77.35</v>
      </c>
    </row>
    <row r="68" spans="1:12" x14ac:dyDescent="0.25">
      <c r="A68" t="s">
        <v>1037</v>
      </c>
      <c r="B68" t="s">
        <v>1038</v>
      </c>
      <c r="C68" t="s">
        <v>970</v>
      </c>
      <c r="D68" t="s">
        <v>559</v>
      </c>
      <c r="E68" t="s">
        <v>672</v>
      </c>
      <c r="F68" t="s">
        <v>757</v>
      </c>
      <c r="G68" t="s">
        <v>472</v>
      </c>
      <c r="H68" t="s">
        <v>1040</v>
      </c>
      <c r="J68" t="s">
        <v>1096</v>
      </c>
      <c r="K68">
        <f t="shared" si="2"/>
        <v>87</v>
      </c>
      <c r="L68" t="str">
        <f t="shared" si="3"/>
        <v>85.07</v>
      </c>
    </row>
    <row r="69" spans="1:12" x14ac:dyDescent="0.25">
      <c r="A69" t="s">
        <v>1041</v>
      </c>
      <c r="B69" t="s">
        <v>1042</v>
      </c>
      <c r="C69" t="s">
        <v>413</v>
      </c>
      <c r="D69" t="s">
        <v>674</v>
      </c>
      <c r="E69" t="s">
        <v>858</v>
      </c>
      <c r="F69" t="s">
        <v>300</v>
      </c>
      <c r="G69" t="s">
        <v>409</v>
      </c>
      <c r="H69" t="s">
        <v>1008</v>
      </c>
      <c r="J69" t="s">
        <v>1103</v>
      </c>
      <c r="K69">
        <f t="shared" si="2"/>
        <v>89</v>
      </c>
      <c r="L69" t="str">
        <f t="shared" si="3"/>
        <v>66.23</v>
      </c>
    </row>
    <row r="70" spans="1:12" x14ac:dyDescent="0.25">
      <c r="A70" t="s">
        <v>1044</v>
      </c>
      <c r="B70" t="s">
        <v>1045</v>
      </c>
      <c r="C70" t="s">
        <v>800</v>
      </c>
      <c r="D70" t="s">
        <v>159</v>
      </c>
      <c r="E70" t="s">
        <v>799</v>
      </c>
      <c r="F70" t="s">
        <v>287</v>
      </c>
      <c r="G70" t="s">
        <v>963</v>
      </c>
      <c r="H70" t="s">
        <v>775</v>
      </c>
      <c r="J70" t="s">
        <v>1107</v>
      </c>
      <c r="K70">
        <f t="shared" si="2"/>
        <v>90</v>
      </c>
      <c r="L70" t="str">
        <f t="shared" si="3"/>
        <v>71.77</v>
      </c>
    </row>
    <row r="71" spans="1:12" x14ac:dyDescent="0.25">
      <c r="A71" t="s">
        <v>1046</v>
      </c>
      <c r="B71" t="s">
        <v>1047</v>
      </c>
      <c r="C71" t="s">
        <v>460</v>
      </c>
      <c r="D71" t="s">
        <v>82</v>
      </c>
      <c r="E71" t="s">
        <v>726</v>
      </c>
      <c r="F71" t="s">
        <v>832</v>
      </c>
      <c r="G71" t="s">
        <v>709</v>
      </c>
      <c r="H71" t="s">
        <v>850</v>
      </c>
      <c r="J71" t="s">
        <v>1110</v>
      </c>
      <c r="K71">
        <f t="shared" si="2"/>
        <v>91</v>
      </c>
      <c r="L71" t="str">
        <f t="shared" si="3"/>
        <v>69.63</v>
      </c>
    </row>
    <row r="72" spans="1:12" x14ac:dyDescent="0.25">
      <c r="A72" t="s">
        <v>1051</v>
      </c>
      <c r="B72" t="s">
        <v>1052</v>
      </c>
      <c r="C72" t="s">
        <v>423</v>
      </c>
      <c r="D72" t="s">
        <v>102</v>
      </c>
      <c r="E72" t="s">
        <v>748</v>
      </c>
      <c r="F72" t="s">
        <v>22</v>
      </c>
      <c r="G72" t="s">
        <v>619</v>
      </c>
      <c r="H72" t="s">
        <v>274</v>
      </c>
      <c r="J72" t="s">
        <v>1115</v>
      </c>
      <c r="K72">
        <f t="shared" si="2"/>
        <v>93</v>
      </c>
      <c r="L72" t="str">
        <f t="shared" si="3"/>
        <v>72.15</v>
      </c>
    </row>
    <row r="73" spans="1:12" x14ac:dyDescent="0.25">
      <c r="A73" t="s">
        <v>1054</v>
      </c>
      <c r="B73" t="s">
        <v>1055</v>
      </c>
      <c r="C73" t="s">
        <v>182</v>
      </c>
      <c r="D73" t="s">
        <v>808</v>
      </c>
      <c r="E73" t="s">
        <v>988</v>
      </c>
      <c r="F73" t="s">
        <v>693</v>
      </c>
      <c r="G73" t="s">
        <v>1056</v>
      </c>
      <c r="H73" t="s">
        <v>64</v>
      </c>
      <c r="J73" t="s">
        <v>1119</v>
      </c>
      <c r="K73">
        <f t="shared" si="2"/>
        <v>94</v>
      </c>
      <c r="L73" t="str">
        <f t="shared" si="3"/>
        <v>82.87</v>
      </c>
    </row>
    <row r="74" spans="1:12" x14ac:dyDescent="0.25">
      <c r="A74" t="s">
        <v>1057</v>
      </c>
      <c r="B74" t="s">
        <v>1058</v>
      </c>
      <c r="C74" t="s">
        <v>708</v>
      </c>
      <c r="D74" t="s">
        <v>101</v>
      </c>
      <c r="E74" t="s">
        <v>903</v>
      </c>
      <c r="F74" t="s">
        <v>453</v>
      </c>
      <c r="G74" t="s">
        <v>537</v>
      </c>
      <c r="H74" t="s">
        <v>652</v>
      </c>
      <c r="J74" t="s">
        <v>1121</v>
      </c>
      <c r="K74">
        <f t="shared" si="2"/>
        <v>95</v>
      </c>
      <c r="L74" t="str">
        <f t="shared" si="3"/>
        <v>78.64</v>
      </c>
    </row>
    <row r="75" spans="1:12" x14ac:dyDescent="0.25">
      <c r="A75" t="s">
        <v>1061</v>
      </c>
      <c r="B75" t="s">
        <v>1062</v>
      </c>
      <c r="C75" t="s">
        <v>1063</v>
      </c>
      <c r="D75" t="s">
        <v>391</v>
      </c>
      <c r="E75" t="s">
        <v>116</v>
      </c>
      <c r="F75" t="s">
        <v>156</v>
      </c>
      <c r="G75" t="s">
        <v>482</v>
      </c>
      <c r="H75" t="s">
        <v>393</v>
      </c>
      <c r="J75" t="s">
        <v>1123</v>
      </c>
      <c r="K75">
        <f t="shared" si="2"/>
        <v>96</v>
      </c>
      <c r="L75" t="str">
        <f t="shared" si="3"/>
        <v>69.33</v>
      </c>
    </row>
    <row r="76" spans="1:12" x14ac:dyDescent="0.25">
      <c r="A76" t="s">
        <v>1064</v>
      </c>
      <c r="B76" t="s">
        <v>1065</v>
      </c>
      <c r="C76" t="s">
        <v>1066</v>
      </c>
      <c r="D76" t="s">
        <v>262</v>
      </c>
      <c r="E76" t="s">
        <v>522</v>
      </c>
      <c r="F76" t="s">
        <v>891</v>
      </c>
      <c r="G76" t="s">
        <v>942</v>
      </c>
      <c r="H76" t="s">
        <v>589</v>
      </c>
      <c r="J76" t="s">
        <v>1125</v>
      </c>
      <c r="K76">
        <f t="shared" si="2"/>
        <v>97</v>
      </c>
      <c r="L76" t="str">
        <f t="shared" si="3"/>
        <v>75.26</v>
      </c>
    </row>
    <row r="77" spans="1:12" x14ac:dyDescent="0.25">
      <c r="A77" t="s">
        <v>1067</v>
      </c>
      <c r="B77" t="s">
        <v>1068</v>
      </c>
      <c r="C77" t="s">
        <v>604</v>
      </c>
      <c r="D77" t="s">
        <v>780</v>
      </c>
      <c r="E77" t="s">
        <v>833</v>
      </c>
      <c r="F77" t="s">
        <v>276</v>
      </c>
      <c r="G77" t="s">
        <v>48</v>
      </c>
      <c r="H77" t="s">
        <v>206</v>
      </c>
      <c r="J77" t="s">
        <v>1128</v>
      </c>
      <c r="K77">
        <f t="shared" si="2"/>
        <v>98</v>
      </c>
      <c r="L77" t="str">
        <f t="shared" si="3"/>
        <v>65.94</v>
      </c>
    </row>
    <row r="78" spans="1:12" x14ac:dyDescent="0.25">
      <c r="A78" t="s">
        <v>1069</v>
      </c>
      <c r="B78" t="s">
        <v>1070</v>
      </c>
      <c r="C78" t="s">
        <v>769</v>
      </c>
      <c r="D78" t="s">
        <v>377</v>
      </c>
      <c r="E78" t="s">
        <v>183</v>
      </c>
      <c r="F78" t="s">
        <v>818</v>
      </c>
      <c r="G78" t="s">
        <v>422</v>
      </c>
      <c r="H78" t="s">
        <v>1001</v>
      </c>
      <c r="J78" t="s">
        <v>1132</v>
      </c>
      <c r="K78">
        <f t="shared" si="2"/>
        <v>99</v>
      </c>
      <c r="L78" t="str">
        <f t="shared" si="3"/>
        <v>75.94</v>
      </c>
    </row>
    <row r="79" spans="1:12" x14ac:dyDescent="0.25">
      <c r="A79" t="s">
        <v>1072</v>
      </c>
      <c r="B79" t="s">
        <v>1073</v>
      </c>
      <c r="C79" t="s">
        <v>190</v>
      </c>
      <c r="D79" t="s">
        <v>904</v>
      </c>
      <c r="E79" t="s">
        <v>99</v>
      </c>
      <c r="F79" t="s">
        <v>527</v>
      </c>
      <c r="G79" t="s">
        <v>636</v>
      </c>
      <c r="H79" t="s">
        <v>1036</v>
      </c>
      <c r="J79" t="s">
        <v>1135</v>
      </c>
      <c r="K79">
        <f t="shared" si="2"/>
        <v>100</v>
      </c>
      <c r="L79" t="str">
        <f t="shared" si="3"/>
        <v>75.11</v>
      </c>
    </row>
    <row r="80" spans="1:12" x14ac:dyDescent="0.25">
      <c r="A80" t="s">
        <v>1074</v>
      </c>
      <c r="B80" t="s">
        <v>1075</v>
      </c>
      <c r="C80" t="s">
        <v>938</v>
      </c>
      <c r="D80" t="s">
        <v>689</v>
      </c>
      <c r="E80" t="s">
        <v>397</v>
      </c>
      <c r="F80" t="s">
        <v>487</v>
      </c>
      <c r="G80" t="s">
        <v>488</v>
      </c>
      <c r="H80" t="s">
        <v>489</v>
      </c>
      <c r="J80" t="s">
        <v>1139</v>
      </c>
      <c r="K80">
        <f t="shared" si="2"/>
        <v>102</v>
      </c>
      <c r="L80" t="str">
        <f t="shared" si="3"/>
        <v>77.69</v>
      </c>
    </row>
    <row r="81" spans="1:12" x14ac:dyDescent="0.25">
      <c r="A81" t="s">
        <v>1076</v>
      </c>
      <c r="B81" t="s">
        <v>1077</v>
      </c>
      <c r="C81" t="s">
        <v>581</v>
      </c>
      <c r="D81" t="s">
        <v>355</v>
      </c>
      <c r="E81" t="s">
        <v>200</v>
      </c>
      <c r="F81" t="s">
        <v>146</v>
      </c>
      <c r="G81" t="s">
        <v>547</v>
      </c>
      <c r="H81" t="s">
        <v>329</v>
      </c>
      <c r="J81" t="s">
        <v>1141</v>
      </c>
      <c r="K81">
        <f t="shared" si="2"/>
        <v>103</v>
      </c>
      <c r="L81" t="str">
        <f t="shared" si="3"/>
        <v>52.27</v>
      </c>
    </row>
    <row r="82" spans="1:12" x14ac:dyDescent="0.25">
      <c r="A82" t="s">
        <v>1079</v>
      </c>
      <c r="B82" t="s">
        <v>1080</v>
      </c>
      <c r="C82" t="s">
        <v>384</v>
      </c>
      <c r="D82" t="s">
        <v>30</v>
      </c>
      <c r="E82" t="s">
        <v>535</v>
      </c>
      <c r="F82" t="s">
        <v>538</v>
      </c>
      <c r="G82" t="s">
        <v>306</v>
      </c>
      <c r="H82" t="s">
        <v>385</v>
      </c>
      <c r="J82" t="s">
        <v>1153</v>
      </c>
      <c r="K82">
        <f t="shared" si="2"/>
        <v>107</v>
      </c>
      <c r="L82" t="str">
        <f t="shared" si="3"/>
        <v>73</v>
      </c>
    </row>
    <row r="83" spans="1:12" x14ac:dyDescent="0.25">
      <c r="A83" t="s">
        <v>1084</v>
      </c>
      <c r="B83" t="s">
        <v>1085</v>
      </c>
      <c r="C83" t="s">
        <v>258</v>
      </c>
      <c r="D83" t="s">
        <v>401</v>
      </c>
      <c r="E83" t="s">
        <v>220</v>
      </c>
      <c r="F83" t="s">
        <v>295</v>
      </c>
      <c r="G83" t="s">
        <v>718</v>
      </c>
      <c r="H83" t="s">
        <v>175</v>
      </c>
      <c r="J83" t="s">
        <v>1157</v>
      </c>
      <c r="K83">
        <f t="shared" si="2"/>
        <v>109</v>
      </c>
      <c r="L83" t="str">
        <f t="shared" si="3"/>
        <v>73.52</v>
      </c>
    </row>
    <row r="84" spans="1:12" x14ac:dyDescent="0.25">
      <c r="A84" t="s">
        <v>1087</v>
      </c>
      <c r="B84" t="s">
        <v>1088</v>
      </c>
      <c r="C84" t="s">
        <v>361</v>
      </c>
      <c r="D84" t="s">
        <v>552</v>
      </c>
      <c r="E84" t="s">
        <v>977</v>
      </c>
      <c r="F84" t="s">
        <v>785</v>
      </c>
      <c r="G84" t="s">
        <v>335</v>
      </c>
      <c r="H84" t="s">
        <v>555</v>
      </c>
      <c r="J84" t="s">
        <v>1159</v>
      </c>
      <c r="K84">
        <f t="shared" si="2"/>
        <v>110</v>
      </c>
      <c r="L84" t="str">
        <f t="shared" si="3"/>
        <v>64.79</v>
      </c>
    </row>
    <row r="85" spans="1:12" x14ac:dyDescent="0.25">
      <c r="A85" t="s">
        <v>1089</v>
      </c>
      <c r="B85" t="s">
        <v>1090</v>
      </c>
      <c r="C85" t="s">
        <v>790</v>
      </c>
      <c r="D85" t="s">
        <v>164</v>
      </c>
      <c r="E85" t="s">
        <v>611</v>
      </c>
      <c r="F85" t="s">
        <v>584</v>
      </c>
      <c r="G85" t="s">
        <v>174</v>
      </c>
      <c r="H85" t="s">
        <v>491</v>
      </c>
      <c r="J85" t="s">
        <v>1162</v>
      </c>
      <c r="K85">
        <f t="shared" si="2"/>
        <v>111</v>
      </c>
      <c r="L85" t="str">
        <f t="shared" si="3"/>
        <v>78.83</v>
      </c>
    </row>
    <row r="86" spans="1:12" x14ac:dyDescent="0.25">
      <c r="A86" t="s">
        <v>1091</v>
      </c>
      <c r="B86" t="s">
        <v>1092</v>
      </c>
      <c r="C86" t="s">
        <v>728</v>
      </c>
      <c r="D86" t="s">
        <v>46</v>
      </c>
      <c r="E86" t="s">
        <v>512</v>
      </c>
      <c r="F86" t="s">
        <v>925</v>
      </c>
      <c r="G86" t="s">
        <v>605</v>
      </c>
      <c r="H86" t="s">
        <v>285</v>
      </c>
      <c r="J86" t="s">
        <v>1164</v>
      </c>
      <c r="K86">
        <f t="shared" si="2"/>
        <v>112</v>
      </c>
      <c r="L86" t="str">
        <f t="shared" si="3"/>
        <v>71.48</v>
      </c>
    </row>
    <row r="87" spans="1:12" x14ac:dyDescent="0.25">
      <c r="A87" t="s">
        <v>1093</v>
      </c>
      <c r="B87" t="s">
        <v>1094</v>
      </c>
      <c r="C87" t="s">
        <v>119</v>
      </c>
      <c r="D87" t="s">
        <v>905</v>
      </c>
      <c r="E87" t="s">
        <v>93</v>
      </c>
      <c r="F87" t="s">
        <v>577</v>
      </c>
      <c r="G87" t="s">
        <v>872</v>
      </c>
      <c r="H87" t="s">
        <v>701</v>
      </c>
      <c r="J87" t="s">
        <v>1168</v>
      </c>
      <c r="K87">
        <f t="shared" si="2"/>
        <v>114</v>
      </c>
      <c r="L87" t="str">
        <f t="shared" si="3"/>
        <v>72.33</v>
      </c>
    </row>
    <row r="88" spans="1:12" x14ac:dyDescent="0.25">
      <c r="A88" t="s">
        <v>1096</v>
      </c>
      <c r="B88" t="s">
        <v>1097</v>
      </c>
      <c r="C88" t="s">
        <v>402</v>
      </c>
      <c r="D88" t="s">
        <v>909</v>
      </c>
      <c r="E88" t="s">
        <v>598</v>
      </c>
      <c r="F88" t="s">
        <v>337</v>
      </c>
      <c r="G88" t="s">
        <v>368</v>
      </c>
      <c r="H88" t="s">
        <v>403</v>
      </c>
      <c r="J88" t="s">
        <v>1170</v>
      </c>
      <c r="K88">
        <f t="shared" si="2"/>
        <v>115</v>
      </c>
      <c r="L88" t="str">
        <f t="shared" si="3"/>
        <v>60.76</v>
      </c>
    </row>
    <row r="89" spans="1:12" x14ac:dyDescent="0.25">
      <c r="A89" t="s">
        <v>1098</v>
      </c>
      <c r="B89" t="s">
        <v>1099</v>
      </c>
      <c r="C89" t="s">
        <v>79</v>
      </c>
      <c r="D89" t="s">
        <v>474</v>
      </c>
      <c r="E89" t="s">
        <v>569</v>
      </c>
      <c r="F89" t="s">
        <v>568</v>
      </c>
      <c r="G89" t="s">
        <v>73</v>
      </c>
      <c r="H89" t="s">
        <v>1010</v>
      </c>
      <c r="J89" t="s">
        <v>1176</v>
      </c>
      <c r="K89">
        <f t="shared" si="2"/>
        <v>117</v>
      </c>
      <c r="L89" t="str">
        <f t="shared" si="3"/>
        <v>69.66</v>
      </c>
    </row>
    <row r="90" spans="1:12" x14ac:dyDescent="0.25">
      <c r="A90" t="s">
        <v>1103</v>
      </c>
      <c r="B90" t="s">
        <v>1104</v>
      </c>
      <c r="C90" t="s">
        <v>745</v>
      </c>
      <c r="D90" t="s">
        <v>922</v>
      </c>
      <c r="E90" t="s">
        <v>767</v>
      </c>
      <c r="F90" t="s">
        <v>989</v>
      </c>
      <c r="G90" t="s">
        <v>408</v>
      </c>
      <c r="H90" t="s">
        <v>230</v>
      </c>
      <c r="J90" t="s">
        <v>1178</v>
      </c>
      <c r="K90">
        <f t="shared" si="2"/>
        <v>118</v>
      </c>
      <c r="L90" t="str">
        <f t="shared" si="3"/>
        <v>75.09</v>
      </c>
    </row>
    <row r="91" spans="1:12" x14ac:dyDescent="0.25">
      <c r="A91" t="s">
        <v>1107</v>
      </c>
      <c r="B91" t="s">
        <v>1108</v>
      </c>
      <c r="C91" t="s">
        <v>509</v>
      </c>
      <c r="D91" t="s">
        <v>1031</v>
      </c>
      <c r="E91" t="s">
        <v>236</v>
      </c>
      <c r="F91" t="s">
        <v>537</v>
      </c>
      <c r="G91" t="s">
        <v>35</v>
      </c>
      <c r="H91" t="s">
        <v>275</v>
      </c>
      <c r="J91" t="s">
        <v>1180</v>
      </c>
      <c r="K91">
        <f t="shared" si="2"/>
        <v>119</v>
      </c>
      <c r="L91" t="str">
        <f t="shared" si="3"/>
        <v>68.38</v>
      </c>
    </row>
    <row r="92" spans="1:12" x14ac:dyDescent="0.25">
      <c r="A92" t="s">
        <v>1110</v>
      </c>
      <c r="B92" t="s">
        <v>1111</v>
      </c>
      <c r="C92" t="s">
        <v>574</v>
      </c>
      <c r="D92" t="s">
        <v>1078</v>
      </c>
      <c r="E92" t="s">
        <v>187</v>
      </c>
      <c r="F92" t="s">
        <v>452</v>
      </c>
      <c r="G92" t="s">
        <v>101</v>
      </c>
      <c r="H92" t="s">
        <v>454</v>
      </c>
      <c r="J92" t="s">
        <v>1182</v>
      </c>
      <c r="K92">
        <f t="shared" si="2"/>
        <v>120</v>
      </c>
      <c r="L92" t="str">
        <f t="shared" si="3"/>
        <v>58.39</v>
      </c>
    </row>
    <row r="93" spans="1:12" x14ac:dyDescent="0.25">
      <c r="A93" t="s">
        <v>1112</v>
      </c>
      <c r="B93" t="s">
        <v>1113</v>
      </c>
      <c r="C93" t="s">
        <v>341</v>
      </c>
      <c r="D93" t="s">
        <v>588</v>
      </c>
      <c r="E93" t="s">
        <v>758</v>
      </c>
      <c r="F93" t="s">
        <v>969</v>
      </c>
      <c r="G93" t="s">
        <v>759</v>
      </c>
      <c r="H93" t="s">
        <v>737</v>
      </c>
      <c r="J93" t="s">
        <v>1185</v>
      </c>
      <c r="K93">
        <f t="shared" si="2"/>
        <v>121</v>
      </c>
      <c r="L93" t="str">
        <f t="shared" si="3"/>
        <v>69.54</v>
      </c>
    </row>
    <row r="94" spans="1:12" x14ac:dyDescent="0.25">
      <c r="A94" t="s">
        <v>1115</v>
      </c>
      <c r="B94" t="s">
        <v>1116</v>
      </c>
      <c r="C94" t="s">
        <v>457</v>
      </c>
      <c r="D94" t="s">
        <v>382</v>
      </c>
      <c r="E94" t="s">
        <v>107</v>
      </c>
      <c r="F94" t="s">
        <v>944</v>
      </c>
      <c r="G94" t="s">
        <v>272</v>
      </c>
      <c r="H94" t="s">
        <v>945</v>
      </c>
      <c r="J94" t="s">
        <v>1188</v>
      </c>
      <c r="K94">
        <f t="shared" si="2"/>
        <v>122</v>
      </c>
      <c r="L94" t="str">
        <f t="shared" si="3"/>
        <v>74.69</v>
      </c>
    </row>
    <row r="95" spans="1:12" x14ac:dyDescent="0.25">
      <c r="A95" t="s">
        <v>1119</v>
      </c>
      <c r="B95" t="s">
        <v>1120</v>
      </c>
      <c r="C95" t="s">
        <v>1002</v>
      </c>
      <c r="D95" t="s">
        <v>612</v>
      </c>
      <c r="E95" t="s">
        <v>293</v>
      </c>
      <c r="F95" t="s">
        <v>668</v>
      </c>
      <c r="G95" t="s">
        <v>690</v>
      </c>
      <c r="H95" t="s">
        <v>366</v>
      </c>
      <c r="J95" t="s">
        <v>1192</v>
      </c>
      <c r="K95">
        <f t="shared" si="2"/>
        <v>124</v>
      </c>
      <c r="L95" t="str">
        <f t="shared" si="3"/>
        <v>75.22</v>
      </c>
    </row>
    <row r="96" spans="1:12" x14ac:dyDescent="0.25">
      <c r="A96" t="s">
        <v>1121</v>
      </c>
      <c r="B96" t="s">
        <v>1122</v>
      </c>
      <c r="C96" t="s">
        <v>1083</v>
      </c>
      <c r="D96" t="s">
        <v>547</v>
      </c>
      <c r="E96" t="s">
        <v>862</v>
      </c>
      <c r="F96" t="s">
        <v>165</v>
      </c>
      <c r="G96" t="s">
        <v>332</v>
      </c>
      <c r="H96" t="s">
        <v>915</v>
      </c>
      <c r="J96" t="s">
        <v>1194</v>
      </c>
      <c r="K96">
        <f t="shared" si="2"/>
        <v>125</v>
      </c>
      <c r="L96" t="str">
        <f t="shared" si="3"/>
        <v>64.97</v>
      </c>
    </row>
    <row r="97" spans="1:12" x14ac:dyDescent="0.25">
      <c r="A97" t="s">
        <v>1123</v>
      </c>
      <c r="B97" t="s">
        <v>1124</v>
      </c>
      <c r="C97" t="s">
        <v>188</v>
      </c>
      <c r="D97" t="s">
        <v>819</v>
      </c>
      <c r="E97" t="s">
        <v>530</v>
      </c>
      <c r="F97" t="s">
        <v>28</v>
      </c>
      <c r="G97" t="s">
        <v>567</v>
      </c>
      <c r="H97" t="s">
        <v>474</v>
      </c>
      <c r="J97" t="s">
        <v>1196</v>
      </c>
      <c r="K97">
        <f t="shared" si="2"/>
        <v>126</v>
      </c>
      <c r="L97" t="str">
        <f t="shared" si="3"/>
        <v>61.07</v>
      </c>
    </row>
    <row r="98" spans="1:12" x14ac:dyDescent="0.25">
      <c r="A98" t="s">
        <v>1125</v>
      </c>
      <c r="B98" t="s">
        <v>1126</v>
      </c>
      <c r="C98" t="s">
        <v>624</v>
      </c>
      <c r="D98" t="s">
        <v>277</v>
      </c>
      <c r="E98" t="s">
        <v>809</v>
      </c>
      <c r="F98" t="s">
        <v>456</v>
      </c>
      <c r="G98" t="s">
        <v>656</v>
      </c>
      <c r="H98" t="s">
        <v>479</v>
      </c>
      <c r="J98" t="s">
        <v>1198</v>
      </c>
      <c r="K98">
        <f t="shared" si="2"/>
        <v>127</v>
      </c>
      <c r="L98" t="str">
        <f t="shared" si="3"/>
        <v>64.31</v>
      </c>
    </row>
    <row r="99" spans="1:12" x14ac:dyDescent="0.25">
      <c r="A99" t="s">
        <v>1128</v>
      </c>
      <c r="B99" t="s">
        <v>1129</v>
      </c>
      <c r="C99" t="s">
        <v>17</v>
      </c>
      <c r="D99" t="s">
        <v>1029</v>
      </c>
      <c r="E99" t="s">
        <v>1131</v>
      </c>
      <c r="F99" t="s">
        <v>17</v>
      </c>
      <c r="G99" t="s">
        <v>543</v>
      </c>
      <c r="H99" t="s">
        <v>502</v>
      </c>
      <c r="J99" t="s">
        <v>1201</v>
      </c>
      <c r="K99">
        <f t="shared" si="2"/>
        <v>128</v>
      </c>
      <c r="L99" t="str">
        <f t="shared" si="3"/>
        <v>73.08</v>
      </c>
    </row>
    <row r="100" spans="1:12" x14ac:dyDescent="0.25">
      <c r="A100" t="s">
        <v>1132</v>
      </c>
      <c r="B100" t="s">
        <v>1133</v>
      </c>
      <c r="C100" t="s">
        <v>114</v>
      </c>
      <c r="D100" t="s">
        <v>145</v>
      </c>
      <c r="E100" t="s">
        <v>1060</v>
      </c>
      <c r="F100" t="s">
        <v>315</v>
      </c>
      <c r="G100" t="s">
        <v>590</v>
      </c>
      <c r="H100" t="s">
        <v>625</v>
      </c>
      <c r="J100" t="s">
        <v>1203</v>
      </c>
      <c r="K100">
        <f t="shared" si="2"/>
        <v>129</v>
      </c>
      <c r="L100" t="str">
        <f t="shared" si="3"/>
        <v>81.34</v>
      </c>
    </row>
    <row r="101" spans="1:12" x14ac:dyDescent="0.25">
      <c r="A101" t="s">
        <v>1135</v>
      </c>
      <c r="B101" t="s">
        <v>1136</v>
      </c>
      <c r="C101" t="s">
        <v>514</v>
      </c>
      <c r="D101" t="s">
        <v>276</v>
      </c>
      <c r="E101" t="s">
        <v>108</v>
      </c>
      <c r="F101" t="s">
        <v>458</v>
      </c>
      <c r="G101" t="s">
        <v>144</v>
      </c>
      <c r="H101" t="s">
        <v>91</v>
      </c>
      <c r="J101" t="s">
        <v>1205</v>
      </c>
      <c r="K101">
        <f t="shared" si="2"/>
        <v>130</v>
      </c>
      <c r="L101" t="str">
        <f t="shared" si="3"/>
        <v>83.14</v>
      </c>
    </row>
    <row r="102" spans="1:12" x14ac:dyDescent="0.25">
      <c r="A102" t="s">
        <v>1137</v>
      </c>
      <c r="B102" t="s">
        <v>1138</v>
      </c>
      <c r="C102" t="s">
        <v>364</v>
      </c>
      <c r="J102" t="s">
        <v>1211</v>
      </c>
      <c r="K102">
        <f t="shared" si="2"/>
        <v>133</v>
      </c>
      <c r="L102" t="str">
        <f t="shared" si="3"/>
        <v>81.96</v>
      </c>
    </row>
    <row r="103" spans="1:12" x14ac:dyDescent="0.25">
      <c r="A103" t="s">
        <v>1139</v>
      </c>
      <c r="B103" t="s">
        <v>1140</v>
      </c>
      <c r="C103" t="s">
        <v>580</v>
      </c>
      <c r="D103" t="s">
        <v>326</v>
      </c>
      <c r="E103" t="s">
        <v>149</v>
      </c>
      <c r="F103" t="s">
        <v>391</v>
      </c>
      <c r="G103" t="s">
        <v>435</v>
      </c>
      <c r="H103" t="s">
        <v>1134</v>
      </c>
      <c r="J103" t="s">
        <v>1213</v>
      </c>
      <c r="K103">
        <f t="shared" si="2"/>
        <v>134</v>
      </c>
      <c r="L103" t="str">
        <f t="shared" si="3"/>
        <v>70.88</v>
      </c>
    </row>
    <row r="104" spans="1:12" x14ac:dyDescent="0.25">
      <c r="A104" t="s">
        <v>1141</v>
      </c>
      <c r="B104" t="s">
        <v>1142</v>
      </c>
      <c r="C104" t="s">
        <v>1144</v>
      </c>
      <c r="D104" t="s">
        <v>705</v>
      </c>
      <c r="E104" t="s">
        <v>836</v>
      </c>
      <c r="F104" t="s">
        <v>889</v>
      </c>
      <c r="G104" t="s">
        <v>517</v>
      </c>
      <c r="H104" t="s">
        <v>805</v>
      </c>
      <c r="J104" t="s">
        <v>1215</v>
      </c>
      <c r="K104">
        <f t="shared" si="2"/>
        <v>135</v>
      </c>
      <c r="L104" t="str">
        <f t="shared" si="3"/>
        <v>65.38</v>
      </c>
    </row>
    <row r="105" spans="1:12" x14ac:dyDescent="0.25">
      <c r="A105" t="s">
        <v>1146</v>
      </c>
      <c r="B105" t="s">
        <v>1147</v>
      </c>
      <c r="C105" t="s">
        <v>246</v>
      </c>
      <c r="D105" t="s">
        <v>314</v>
      </c>
      <c r="E105" t="s">
        <v>869</v>
      </c>
      <c r="F105" t="s">
        <v>307</v>
      </c>
      <c r="G105" t="s">
        <v>1050</v>
      </c>
      <c r="H105" t="s">
        <v>389</v>
      </c>
      <c r="J105" t="s">
        <v>1217</v>
      </c>
      <c r="K105">
        <f t="shared" si="2"/>
        <v>136</v>
      </c>
      <c r="L105" t="str">
        <f t="shared" si="3"/>
        <v>78.85</v>
      </c>
    </row>
    <row r="106" spans="1:12" x14ac:dyDescent="0.25">
      <c r="A106" t="s">
        <v>1149</v>
      </c>
      <c r="B106" t="s">
        <v>1150</v>
      </c>
      <c r="C106" t="s">
        <v>1002</v>
      </c>
      <c r="D106" t="s">
        <v>291</v>
      </c>
      <c r="E106" t="s">
        <v>1127</v>
      </c>
      <c r="F106" t="s">
        <v>954</v>
      </c>
      <c r="G106" t="s">
        <v>554</v>
      </c>
      <c r="H106" t="s">
        <v>294</v>
      </c>
      <c r="J106" t="s">
        <v>1219</v>
      </c>
      <c r="K106">
        <f t="shared" si="2"/>
        <v>137</v>
      </c>
      <c r="L106" t="str">
        <f t="shared" si="3"/>
        <v>77.62</v>
      </c>
    </row>
    <row r="107" spans="1:12" x14ac:dyDescent="0.25">
      <c r="A107" t="s">
        <v>1151</v>
      </c>
      <c r="B107" t="s">
        <v>1152</v>
      </c>
      <c r="C107" t="s">
        <v>478</v>
      </c>
      <c r="D107" t="s">
        <v>44</v>
      </c>
      <c r="E107" t="s">
        <v>195</v>
      </c>
      <c r="F107" t="s">
        <v>92</v>
      </c>
      <c r="G107" t="s">
        <v>93</v>
      </c>
      <c r="H107" t="s">
        <v>283</v>
      </c>
      <c r="J107" t="s">
        <v>1221</v>
      </c>
      <c r="K107">
        <f t="shared" si="2"/>
        <v>138</v>
      </c>
      <c r="L107" t="str">
        <f t="shared" si="3"/>
        <v>72.09</v>
      </c>
    </row>
    <row r="108" spans="1:12" x14ac:dyDescent="0.25">
      <c r="A108" t="s">
        <v>1153</v>
      </c>
      <c r="B108" t="s">
        <v>1154</v>
      </c>
      <c r="C108" t="s">
        <v>427</v>
      </c>
      <c r="D108" t="s">
        <v>572</v>
      </c>
      <c r="E108" t="s">
        <v>81</v>
      </c>
      <c r="F108" t="s">
        <v>309</v>
      </c>
      <c r="G108" t="s">
        <v>308</v>
      </c>
      <c r="H108" t="s">
        <v>39</v>
      </c>
      <c r="J108" t="s">
        <v>1225</v>
      </c>
      <c r="K108">
        <f t="shared" si="2"/>
        <v>140</v>
      </c>
      <c r="L108" t="str">
        <f t="shared" si="3"/>
        <v>64.97</v>
      </c>
    </row>
    <row r="109" spans="1:12" x14ac:dyDescent="0.25">
      <c r="A109" t="s">
        <v>1155</v>
      </c>
      <c r="B109" t="s">
        <v>1156</v>
      </c>
      <c r="C109" t="s">
        <v>358</v>
      </c>
      <c r="D109" t="s">
        <v>358</v>
      </c>
      <c r="E109" t="s">
        <v>158</v>
      </c>
      <c r="F109" t="s">
        <v>213</v>
      </c>
      <c r="G109" t="s">
        <v>394</v>
      </c>
      <c r="H109" t="s">
        <v>288</v>
      </c>
      <c r="J109" t="s">
        <v>1234</v>
      </c>
      <c r="K109">
        <f t="shared" si="2"/>
        <v>144</v>
      </c>
      <c r="L109" t="str">
        <f t="shared" si="3"/>
        <v>76.15</v>
      </c>
    </row>
    <row r="110" spans="1:12" x14ac:dyDescent="0.25">
      <c r="A110" t="s">
        <v>1157</v>
      </c>
      <c r="B110" t="s">
        <v>1158</v>
      </c>
      <c r="C110" t="s">
        <v>241</v>
      </c>
      <c r="D110" t="s">
        <v>695</v>
      </c>
      <c r="E110" t="s">
        <v>1036</v>
      </c>
      <c r="F110" t="s">
        <v>270</v>
      </c>
      <c r="G110" t="s">
        <v>820</v>
      </c>
      <c r="H110" t="s">
        <v>40</v>
      </c>
      <c r="J110" t="s">
        <v>1237</v>
      </c>
      <c r="K110">
        <f t="shared" si="2"/>
        <v>145</v>
      </c>
      <c r="L110" t="str">
        <f t="shared" si="3"/>
        <v>73.97</v>
      </c>
    </row>
    <row r="111" spans="1:12" x14ac:dyDescent="0.25">
      <c r="A111" t="s">
        <v>1159</v>
      </c>
      <c r="B111" t="s">
        <v>1160</v>
      </c>
      <c r="C111" t="s">
        <v>374</v>
      </c>
      <c r="D111" t="s">
        <v>97</v>
      </c>
      <c r="E111" t="s">
        <v>497</v>
      </c>
      <c r="F111" t="s">
        <v>1161</v>
      </c>
      <c r="G111" t="s">
        <v>951</v>
      </c>
      <c r="H111" t="s">
        <v>847</v>
      </c>
      <c r="J111" t="s">
        <v>1239</v>
      </c>
      <c r="K111">
        <f t="shared" si="2"/>
        <v>146</v>
      </c>
      <c r="L111" t="str">
        <f t="shared" si="3"/>
        <v>74.5</v>
      </c>
    </row>
    <row r="112" spans="1:12" x14ac:dyDescent="0.25">
      <c r="A112" t="s">
        <v>1162</v>
      </c>
      <c r="B112" t="s">
        <v>1163</v>
      </c>
      <c r="C112" t="s">
        <v>593</v>
      </c>
      <c r="D112" t="s">
        <v>437</v>
      </c>
      <c r="E112" t="s">
        <v>663</v>
      </c>
      <c r="F112" t="s">
        <v>549</v>
      </c>
      <c r="G112" t="s">
        <v>211</v>
      </c>
      <c r="H112" t="s">
        <v>550</v>
      </c>
      <c r="J112" t="s">
        <v>1241</v>
      </c>
      <c r="K112">
        <f t="shared" si="2"/>
        <v>147</v>
      </c>
      <c r="L112" t="str">
        <f t="shared" si="3"/>
        <v>74.38</v>
      </c>
    </row>
    <row r="113" spans="1:12" x14ac:dyDescent="0.25">
      <c r="A113" t="s">
        <v>1164</v>
      </c>
      <c r="B113" t="s">
        <v>1165</v>
      </c>
      <c r="C113" t="s">
        <v>43</v>
      </c>
      <c r="D113" t="s">
        <v>31</v>
      </c>
      <c r="E113" t="s">
        <v>78</v>
      </c>
      <c r="F113" t="s">
        <v>245</v>
      </c>
      <c r="G113" t="s">
        <v>203</v>
      </c>
      <c r="H113" t="s">
        <v>1071</v>
      </c>
      <c r="J113" t="s">
        <v>1243</v>
      </c>
      <c r="K113">
        <f t="shared" si="2"/>
        <v>148</v>
      </c>
      <c r="L113" t="str">
        <f t="shared" si="3"/>
        <v>70.41</v>
      </c>
    </row>
    <row r="114" spans="1:12" x14ac:dyDescent="0.25">
      <c r="A114" t="s">
        <v>1166</v>
      </c>
      <c r="B114" t="s">
        <v>1167</v>
      </c>
      <c r="C114" t="s">
        <v>300</v>
      </c>
      <c r="D114" t="s">
        <v>807</v>
      </c>
      <c r="E114" t="s">
        <v>827</v>
      </c>
      <c r="F114" t="s">
        <v>59</v>
      </c>
      <c r="G114" t="s">
        <v>723</v>
      </c>
      <c r="H114" t="s">
        <v>744</v>
      </c>
      <c r="J114" t="s">
        <v>1245</v>
      </c>
      <c r="K114">
        <f t="shared" si="2"/>
        <v>149</v>
      </c>
      <c r="L114" t="str">
        <f t="shared" si="3"/>
        <v>69</v>
      </c>
    </row>
    <row r="115" spans="1:12" x14ac:dyDescent="0.25">
      <c r="A115" t="s">
        <v>1168</v>
      </c>
      <c r="B115" t="s">
        <v>1169</v>
      </c>
      <c r="C115" t="s">
        <v>657</v>
      </c>
      <c r="D115" t="s">
        <v>796</v>
      </c>
      <c r="E115" t="s">
        <v>571</v>
      </c>
      <c r="F115" t="s">
        <v>350</v>
      </c>
      <c r="G115" t="s">
        <v>536</v>
      </c>
      <c r="H115" t="s">
        <v>659</v>
      </c>
      <c r="J115" t="s">
        <v>1251</v>
      </c>
      <c r="K115">
        <f t="shared" si="2"/>
        <v>152</v>
      </c>
      <c r="L115" t="str">
        <f t="shared" si="3"/>
        <v>67.95</v>
      </c>
    </row>
    <row r="116" spans="1:12" x14ac:dyDescent="0.25">
      <c r="A116" t="s">
        <v>1170</v>
      </c>
      <c r="B116" t="s">
        <v>1171</v>
      </c>
      <c r="C116" t="s">
        <v>1145</v>
      </c>
      <c r="D116" t="s">
        <v>941</v>
      </c>
      <c r="E116" t="s">
        <v>673</v>
      </c>
      <c r="F116" t="s">
        <v>1172</v>
      </c>
      <c r="G116" t="s">
        <v>521</v>
      </c>
      <c r="H116" t="s">
        <v>706</v>
      </c>
      <c r="J116" t="s">
        <v>1254</v>
      </c>
      <c r="K116">
        <f t="shared" si="2"/>
        <v>153</v>
      </c>
      <c r="L116" t="str">
        <f t="shared" si="3"/>
        <v>83.94</v>
      </c>
    </row>
    <row r="117" spans="1:12" x14ac:dyDescent="0.25">
      <c r="A117" t="s">
        <v>1174</v>
      </c>
      <c r="B117" t="s">
        <v>1175</v>
      </c>
      <c r="C117" t="s">
        <v>130</v>
      </c>
      <c r="D117" t="s">
        <v>131</v>
      </c>
      <c r="E117" t="s">
        <v>553</v>
      </c>
      <c r="F117" t="s">
        <v>490</v>
      </c>
      <c r="G117" t="s">
        <v>218</v>
      </c>
      <c r="H117" t="s">
        <v>802</v>
      </c>
      <c r="J117" t="s">
        <v>1256</v>
      </c>
      <c r="K117">
        <f t="shared" si="2"/>
        <v>154</v>
      </c>
      <c r="L117" t="str">
        <f t="shared" si="3"/>
        <v>59.05</v>
      </c>
    </row>
    <row r="118" spans="1:12" x14ac:dyDescent="0.25">
      <c r="A118" t="s">
        <v>1176</v>
      </c>
      <c r="B118" t="s">
        <v>1177</v>
      </c>
      <c r="C118" t="s">
        <v>768</v>
      </c>
      <c r="D118" t="s">
        <v>267</v>
      </c>
      <c r="E118" t="s">
        <v>971</v>
      </c>
      <c r="F118" t="s">
        <v>694</v>
      </c>
      <c r="G118" t="s">
        <v>302</v>
      </c>
      <c r="H118" t="s">
        <v>830</v>
      </c>
      <c r="J118" t="s">
        <v>1258</v>
      </c>
      <c r="K118">
        <f t="shared" si="2"/>
        <v>155</v>
      </c>
      <c r="L118" t="str">
        <f t="shared" si="3"/>
        <v>61.27</v>
      </c>
    </row>
    <row r="119" spans="1:12" x14ac:dyDescent="0.25">
      <c r="A119" t="s">
        <v>1178</v>
      </c>
      <c r="B119" t="s">
        <v>1179</v>
      </c>
      <c r="C119" t="s">
        <v>478</v>
      </c>
      <c r="D119" t="s">
        <v>314</v>
      </c>
      <c r="E119" t="s">
        <v>714</v>
      </c>
      <c r="F119" t="s">
        <v>660</v>
      </c>
      <c r="G119" t="s">
        <v>248</v>
      </c>
      <c r="H119" t="s">
        <v>591</v>
      </c>
      <c r="J119" t="s">
        <v>1263</v>
      </c>
      <c r="K119">
        <f t="shared" si="2"/>
        <v>157</v>
      </c>
      <c r="L119" t="str">
        <f t="shared" si="3"/>
        <v>78.81</v>
      </c>
    </row>
    <row r="120" spans="1:12" x14ac:dyDescent="0.25">
      <c r="A120" t="s">
        <v>1180</v>
      </c>
      <c r="B120" t="s">
        <v>1181</v>
      </c>
      <c r="C120" t="s">
        <v>1000</v>
      </c>
      <c r="D120" t="s">
        <v>375</v>
      </c>
      <c r="E120" t="s">
        <v>1009</v>
      </c>
      <c r="F120" t="s">
        <v>345</v>
      </c>
      <c r="G120" t="s">
        <v>651</v>
      </c>
      <c r="H120" t="s">
        <v>562</v>
      </c>
      <c r="J120" t="s">
        <v>1267</v>
      </c>
      <c r="K120">
        <f t="shared" si="2"/>
        <v>159</v>
      </c>
      <c r="L120" t="str">
        <f t="shared" si="3"/>
        <v>74.4</v>
      </c>
    </row>
    <row r="121" spans="1:12" x14ac:dyDescent="0.25">
      <c r="A121" t="s">
        <v>1182</v>
      </c>
      <c r="B121" t="s">
        <v>1183</v>
      </c>
      <c r="C121" t="s">
        <v>406</v>
      </c>
      <c r="D121" t="s">
        <v>1086</v>
      </c>
      <c r="E121" t="s">
        <v>900</v>
      </c>
      <c r="F121" t="s">
        <v>866</v>
      </c>
      <c r="G121" t="s">
        <v>1025</v>
      </c>
      <c r="H121" t="s">
        <v>1101</v>
      </c>
      <c r="J121" t="s">
        <v>1269</v>
      </c>
      <c r="K121">
        <f t="shared" si="2"/>
        <v>160</v>
      </c>
      <c r="L121" t="str">
        <f t="shared" si="3"/>
        <v>63.25</v>
      </c>
    </row>
    <row r="122" spans="1:12" x14ac:dyDescent="0.25">
      <c r="A122" t="s">
        <v>1185</v>
      </c>
      <c r="B122" t="s">
        <v>1186</v>
      </c>
      <c r="C122" t="s">
        <v>881</v>
      </c>
      <c r="D122" t="s">
        <v>531</v>
      </c>
      <c r="E122" t="s">
        <v>634</v>
      </c>
      <c r="F122" t="s">
        <v>70</v>
      </c>
      <c r="G122" t="s">
        <v>564</v>
      </c>
      <c r="H122" t="s">
        <v>654</v>
      </c>
      <c r="J122" t="s">
        <v>1271</v>
      </c>
      <c r="K122">
        <f t="shared" si="2"/>
        <v>161</v>
      </c>
      <c r="L122" t="str">
        <f t="shared" si="3"/>
        <v>70.17</v>
      </c>
    </row>
    <row r="123" spans="1:12" x14ac:dyDescent="0.25">
      <c r="A123" t="s">
        <v>1188</v>
      </c>
      <c r="B123" t="s">
        <v>1189</v>
      </c>
      <c r="C123" t="s">
        <v>200</v>
      </c>
      <c r="D123" t="s">
        <v>386</v>
      </c>
      <c r="E123" t="s">
        <v>37</v>
      </c>
      <c r="F123" t="s">
        <v>241</v>
      </c>
      <c r="G123" t="s">
        <v>353</v>
      </c>
      <c r="H123" t="s">
        <v>115</v>
      </c>
      <c r="J123" t="s">
        <v>1273</v>
      </c>
      <c r="K123">
        <f t="shared" si="2"/>
        <v>162</v>
      </c>
      <c r="L123" t="str">
        <f t="shared" si="3"/>
        <v>73.03</v>
      </c>
    </row>
    <row r="124" spans="1:12" x14ac:dyDescent="0.25">
      <c r="A124" t="s">
        <v>1190</v>
      </c>
      <c r="B124" t="s">
        <v>1191</v>
      </c>
      <c r="C124" t="s">
        <v>226</v>
      </c>
      <c r="D124" t="s">
        <v>816</v>
      </c>
      <c r="E124" t="s">
        <v>1020</v>
      </c>
      <c r="F124" t="s">
        <v>1020</v>
      </c>
      <c r="G124" t="s">
        <v>693</v>
      </c>
      <c r="H124" t="s">
        <v>840</v>
      </c>
      <c r="J124" t="s">
        <v>1279</v>
      </c>
      <c r="K124">
        <f t="shared" si="2"/>
        <v>165</v>
      </c>
      <c r="L124" t="str">
        <f t="shared" si="3"/>
        <v>82.21</v>
      </c>
    </row>
    <row r="125" spans="1:12" x14ac:dyDescent="0.25">
      <c r="A125" t="s">
        <v>1192</v>
      </c>
      <c r="B125" t="s">
        <v>1193</v>
      </c>
      <c r="C125" t="s">
        <v>925</v>
      </c>
      <c r="D125" t="s">
        <v>698</v>
      </c>
      <c r="E125" t="s">
        <v>575</v>
      </c>
      <c r="F125" t="s">
        <v>278</v>
      </c>
      <c r="G125" t="s">
        <v>388</v>
      </c>
      <c r="H125" t="s">
        <v>478</v>
      </c>
      <c r="J125" t="s">
        <v>1281</v>
      </c>
      <c r="K125">
        <f t="shared" si="2"/>
        <v>166</v>
      </c>
      <c r="L125" t="str">
        <f t="shared" si="3"/>
        <v>57.43</v>
      </c>
    </row>
    <row r="126" spans="1:12" x14ac:dyDescent="0.25">
      <c r="A126" t="s">
        <v>1194</v>
      </c>
      <c r="B126" t="s">
        <v>1195</v>
      </c>
      <c r="C126" t="s">
        <v>937</v>
      </c>
      <c r="D126" t="s">
        <v>1173</v>
      </c>
      <c r="E126" t="s">
        <v>518</v>
      </c>
      <c r="F126" t="s">
        <v>1143</v>
      </c>
      <c r="G126" t="s">
        <v>1019</v>
      </c>
      <c r="H126" t="s">
        <v>61</v>
      </c>
      <c r="J126" t="s">
        <v>1283</v>
      </c>
      <c r="K126">
        <f t="shared" si="2"/>
        <v>167</v>
      </c>
      <c r="L126" t="str">
        <f t="shared" si="3"/>
        <v>72.93</v>
      </c>
    </row>
    <row r="127" spans="1:12" x14ac:dyDescent="0.25">
      <c r="A127" t="s">
        <v>1196</v>
      </c>
      <c r="B127" t="s">
        <v>1197</v>
      </c>
      <c r="C127" t="s">
        <v>890</v>
      </c>
      <c r="D127" t="s">
        <v>682</v>
      </c>
      <c r="E127" t="s">
        <v>1048</v>
      </c>
      <c r="F127" t="s">
        <v>1109</v>
      </c>
      <c r="G127" t="s">
        <v>794</v>
      </c>
      <c r="H127" t="s">
        <v>299</v>
      </c>
      <c r="J127" t="s">
        <v>1287</v>
      </c>
      <c r="K127">
        <f t="shared" si="2"/>
        <v>169</v>
      </c>
      <c r="L127" t="str">
        <f t="shared" si="3"/>
        <v>59.84</v>
      </c>
    </row>
    <row r="128" spans="1:12" x14ac:dyDescent="0.25">
      <c r="A128" t="s">
        <v>1198</v>
      </c>
      <c r="B128" t="s">
        <v>1199</v>
      </c>
      <c r="C128" t="s">
        <v>1184</v>
      </c>
      <c r="D128" t="s">
        <v>1200</v>
      </c>
      <c r="E128" t="s">
        <v>980</v>
      </c>
      <c r="F128" t="s">
        <v>877</v>
      </c>
      <c r="G128" t="s">
        <v>950</v>
      </c>
      <c r="H128" t="s">
        <v>301</v>
      </c>
      <c r="J128" t="s">
        <v>1289</v>
      </c>
      <c r="K128">
        <f t="shared" si="2"/>
        <v>170</v>
      </c>
      <c r="L128" t="str">
        <f t="shared" si="3"/>
        <v>65.17</v>
      </c>
    </row>
    <row r="129" spans="1:12" x14ac:dyDescent="0.25">
      <c r="A129" t="s">
        <v>1201</v>
      </c>
      <c r="B129" t="s">
        <v>1202</v>
      </c>
      <c r="C129" t="s">
        <v>861</v>
      </c>
      <c r="D129" t="s">
        <v>426</v>
      </c>
      <c r="E129" t="s">
        <v>1011</v>
      </c>
      <c r="F129" t="s">
        <v>318</v>
      </c>
      <c r="G129" t="s">
        <v>640</v>
      </c>
      <c r="H129" t="s">
        <v>641</v>
      </c>
      <c r="J129" t="s">
        <v>1291</v>
      </c>
      <c r="K129">
        <f t="shared" si="2"/>
        <v>171</v>
      </c>
      <c r="L129" t="str">
        <f t="shared" si="3"/>
        <v>78.72</v>
      </c>
    </row>
    <row r="130" spans="1:12" x14ac:dyDescent="0.25">
      <c r="A130" t="s">
        <v>1203</v>
      </c>
      <c r="B130" t="s">
        <v>1204</v>
      </c>
      <c r="C130" t="s">
        <v>441</v>
      </c>
      <c r="D130" t="s">
        <v>628</v>
      </c>
      <c r="E130" t="s">
        <v>664</v>
      </c>
      <c r="F130" t="s">
        <v>717</v>
      </c>
      <c r="G130" t="s">
        <v>360</v>
      </c>
      <c r="H130" t="s">
        <v>129</v>
      </c>
      <c r="J130" t="s">
        <v>1293</v>
      </c>
      <c r="K130">
        <f t="shared" si="2"/>
        <v>172</v>
      </c>
      <c r="L130" t="str">
        <f t="shared" si="3"/>
        <v>66.74</v>
      </c>
    </row>
    <row r="131" spans="1:12" x14ac:dyDescent="0.25">
      <c r="A131" t="s">
        <v>1205</v>
      </c>
      <c r="B131" t="s">
        <v>1206</v>
      </c>
      <c r="C131" t="s">
        <v>362</v>
      </c>
      <c r="D131" t="s">
        <v>553</v>
      </c>
      <c r="E131" t="s">
        <v>873</v>
      </c>
      <c r="F131" t="s">
        <v>133</v>
      </c>
      <c r="G131" t="s">
        <v>134</v>
      </c>
      <c r="H131" t="s">
        <v>933</v>
      </c>
      <c r="J131" t="s">
        <v>1297</v>
      </c>
      <c r="K131">
        <f t="shared" ref="K131:K148" si="4">MATCH(J131,A$2:A$1048576,0)</f>
        <v>174</v>
      </c>
      <c r="L131" t="str">
        <f t="shared" ref="L131:L148" si="5">INDEX(D$2:D$1048576,K131,1)</f>
        <v>70.82</v>
      </c>
    </row>
    <row r="132" spans="1:12" x14ac:dyDescent="0.25">
      <c r="A132" t="s">
        <v>1207</v>
      </c>
      <c r="B132" t="s">
        <v>1208</v>
      </c>
      <c r="C132" t="s">
        <v>1053</v>
      </c>
      <c r="D132" t="s">
        <v>30</v>
      </c>
      <c r="E132" t="s">
        <v>453</v>
      </c>
      <c r="F132" t="s">
        <v>654</v>
      </c>
      <c r="G132" t="s">
        <v>281</v>
      </c>
      <c r="H132" t="s">
        <v>304</v>
      </c>
      <c r="J132" t="s">
        <v>1299</v>
      </c>
      <c r="K132">
        <f t="shared" si="4"/>
        <v>175</v>
      </c>
      <c r="L132" t="str">
        <f t="shared" si="5"/>
        <v>73.03</v>
      </c>
    </row>
    <row r="133" spans="1:12" x14ac:dyDescent="0.25">
      <c r="A133" t="s">
        <v>1209</v>
      </c>
      <c r="B133" t="s">
        <v>1210</v>
      </c>
      <c r="C133" t="s">
        <v>1043</v>
      </c>
      <c r="D133" t="s">
        <v>741</v>
      </c>
      <c r="E133" t="s">
        <v>54</v>
      </c>
      <c r="F133" t="s">
        <v>960</v>
      </c>
      <c r="G133" t="s">
        <v>762</v>
      </c>
      <c r="H133" t="s">
        <v>410</v>
      </c>
      <c r="J133" t="s">
        <v>1301</v>
      </c>
      <c r="K133">
        <f t="shared" si="4"/>
        <v>176</v>
      </c>
      <c r="L133" t="str">
        <f t="shared" si="5"/>
        <v>75.06</v>
      </c>
    </row>
    <row r="134" spans="1:12" x14ac:dyDescent="0.25">
      <c r="A134" t="s">
        <v>1211</v>
      </c>
      <c r="B134" t="s">
        <v>1212</v>
      </c>
      <c r="C134" t="s">
        <v>162</v>
      </c>
      <c r="D134" t="s">
        <v>595</v>
      </c>
      <c r="E134" t="s">
        <v>801</v>
      </c>
      <c r="F134" t="s">
        <v>863</v>
      </c>
      <c r="G134" t="s">
        <v>731</v>
      </c>
      <c r="H134" t="s">
        <v>333</v>
      </c>
      <c r="J134" t="s">
        <v>1305</v>
      </c>
      <c r="K134">
        <f t="shared" si="4"/>
        <v>178</v>
      </c>
      <c r="L134" t="str">
        <f t="shared" si="5"/>
        <v>76.4</v>
      </c>
    </row>
    <row r="135" spans="1:12" x14ac:dyDescent="0.25">
      <c r="A135" t="s">
        <v>1213</v>
      </c>
      <c r="B135" t="s">
        <v>1214</v>
      </c>
      <c r="C135" t="s">
        <v>313</v>
      </c>
      <c r="D135" t="s">
        <v>74</v>
      </c>
      <c r="E135" t="s">
        <v>66</v>
      </c>
      <c r="F135" t="s">
        <v>1035</v>
      </c>
      <c r="G135" t="s">
        <v>88</v>
      </c>
      <c r="H135" t="s">
        <v>142</v>
      </c>
      <c r="J135" t="s">
        <v>1309</v>
      </c>
      <c r="K135">
        <f t="shared" si="4"/>
        <v>180</v>
      </c>
      <c r="L135" t="str">
        <f t="shared" si="5"/>
        <v>66.61</v>
      </c>
    </row>
    <row r="136" spans="1:12" x14ac:dyDescent="0.25">
      <c r="A136" t="s">
        <v>1215</v>
      </c>
      <c r="B136" t="s">
        <v>1216</v>
      </c>
      <c r="C136" t="s">
        <v>263</v>
      </c>
      <c r="D136" t="s">
        <v>722</v>
      </c>
      <c r="E136" t="s">
        <v>877</v>
      </c>
      <c r="F136" t="s">
        <v>1114</v>
      </c>
      <c r="G136" t="s">
        <v>650</v>
      </c>
      <c r="H136" t="s">
        <v>952</v>
      </c>
      <c r="J136" t="s">
        <v>1311</v>
      </c>
      <c r="K136">
        <f t="shared" si="4"/>
        <v>181</v>
      </c>
      <c r="L136" t="str">
        <f t="shared" si="5"/>
        <v>66.08</v>
      </c>
    </row>
    <row r="137" spans="1:12" x14ac:dyDescent="0.25">
      <c r="A137" t="s">
        <v>1217</v>
      </c>
      <c r="B137" t="s">
        <v>1218</v>
      </c>
      <c r="C137" t="s">
        <v>908</v>
      </c>
      <c r="D137" t="s">
        <v>627</v>
      </c>
      <c r="E137" t="s">
        <v>546</v>
      </c>
      <c r="F137" t="s">
        <v>392</v>
      </c>
      <c r="G137" t="s">
        <v>885</v>
      </c>
      <c r="H137" t="s">
        <v>214</v>
      </c>
      <c r="J137" t="s">
        <v>1313</v>
      </c>
      <c r="K137">
        <f t="shared" si="4"/>
        <v>182</v>
      </c>
      <c r="L137" t="str">
        <f t="shared" si="5"/>
        <v>71.89</v>
      </c>
    </row>
    <row r="138" spans="1:12" x14ac:dyDescent="0.25">
      <c r="A138" t="s">
        <v>1219</v>
      </c>
      <c r="B138" t="s">
        <v>1220</v>
      </c>
      <c r="C138" t="s">
        <v>256</v>
      </c>
      <c r="D138" t="s">
        <v>357</v>
      </c>
      <c r="E138" t="s">
        <v>245</v>
      </c>
      <c r="F138" t="s">
        <v>851</v>
      </c>
      <c r="G138" t="s">
        <v>161</v>
      </c>
      <c r="H138" t="s">
        <v>1095</v>
      </c>
      <c r="J138" t="s">
        <v>1315</v>
      </c>
      <c r="K138">
        <f t="shared" si="4"/>
        <v>183</v>
      </c>
      <c r="L138" t="str">
        <f t="shared" si="5"/>
        <v>78.45</v>
      </c>
    </row>
    <row r="139" spans="1:12" x14ac:dyDescent="0.25">
      <c r="A139" t="s">
        <v>1221</v>
      </c>
      <c r="B139" t="s">
        <v>1222</v>
      </c>
      <c r="C139" t="s">
        <v>653</v>
      </c>
      <c r="D139" t="s">
        <v>80</v>
      </c>
      <c r="E139" t="s">
        <v>189</v>
      </c>
      <c r="F139" t="s">
        <v>635</v>
      </c>
      <c r="G139" t="s">
        <v>106</v>
      </c>
      <c r="H139" t="s">
        <v>383</v>
      </c>
      <c r="J139" t="s">
        <v>1319</v>
      </c>
      <c r="K139">
        <f t="shared" si="4"/>
        <v>185</v>
      </c>
      <c r="L139" t="str">
        <f t="shared" si="5"/>
        <v>67.47</v>
      </c>
    </row>
    <row r="140" spans="1:12" x14ac:dyDescent="0.25">
      <c r="A140" t="s">
        <v>1223</v>
      </c>
      <c r="B140" t="s">
        <v>1224</v>
      </c>
      <c r="C140" t="s">
        <v>1059</v>
      </c>
      <c r="D140" t="s">
        <v>975</v>
      </c>
      <c r="E140" t="s">
        <v>415</v>
      </c>
      <c r="F140" t="s">
        <v>1000</v>
      </c>
      <c r="G140" t="s">
        <v>747</v>
      </c>
      <c r="H140" t="s">
        <v>848</v>
      </c>
      <c r="J140" t="s">
        <v>1321</v>
      </c>
      <c r="K140">
        <f t="shared" si="4"/>
        <v>186</v>
      </c>
      <c r="L140" t="str">
        <f t="shared" si="5"/>
        <v>72.24</v>
      </c>
    </row>
    <row r="141" spans="1:12" x14ac:dyDescent="0.25">
      <c r="A141" t="s">
        <v>1225</v>
      </c>
      <c r="B141" t="s">
        <v>1226</v>
      </c>
      <c r="C141" t="s">
        <v>823</v>
      </c>
      <c r="D141" t="s">
        <v>1173</v>
      </c>
      <c r="E141" t="s">
        <v>961</v>
      </c>
      <c r="F141" t="s">
        <v>743</v>
      </c>
      <c r="G141" t="s">
        <v>943</v>
      </c>
      <c r="H141" t="s">
        <v>344</v>
      </c>
      <c r="J141" t="s">
        <v>1323</v>
      </c>
      <c r="K141">
        <f t="shared" si="4"/>
        <v>187</v>
      </c>
      <c r="L141" t="str">
        <f t="shared" si="5"/>
        <v>73.94</v>
      </c>
    </row>
    <row r="142" spans="1:12" x14ac:dyDescent="0.25">
      <c r="A142" t="s">
        <v>1227</v>
      </c>
      <c r="B142" t="s">
        <v>1228</v>
      </c>
      <c r="C142" t="s">
        <v>252</v>
      </c>
      <c r="D142" t="s">
        <v>972</v>
      </c>
      <c r="E142" t="s">
        <v>204</v>
      </c>
      <c r="F142" t="s">
        <v>325</v>
      </c>
      <c r="G142" t="s">
        <v>208</v>
      </c>
      <c r="H142" t="s">
        <v>678</v>
      </c>
      <c r="J142" t="s">
        <v>1325</v>
      </c>
      <c r="K142">
        <f t="shared" si="4"/>
        <v>188</v>
      </c>
      <c r="L142" t="str">
        <f t="shared" si="5"/>
        <v>75.75</v>
      </c>
    </row>
    <row r="143" spans="1:12" x14ac:dyDescent="0.25">
      <c r="A143" t="s">
        <v>1229</v>
      </c>
      <c r="B143" t="s">
        <v>1230</v>
      </c>
      <c r="C143" t="s">
        <v>882</v>
      </c>
      <c r="D143" t="s">
        <v>109</v>
      </c>
      <c r="E143" t="s">
        <v>305</v>
      </c>
      <c r="F143" t="s">
        <v>194</v>
      </c>
      <c r="G143" t="s">
        <v>282</v>
      </c>
      <c r="H143" t="s">
        <v>239</v>
      </c>
      <c r="J143" t="s">
        <v>1327</v>
      </c>
      <c r="K143">
        <f t="shared" si="4"/>
        <v>189</v>
      </c>
      <c r="L143" t="str">
        <f t="shared" si="5"/>
        <v>65.85</v>
      </c>
    </row>
    <row r="144" spans="1:12" x14ac:dyDescent="0.25">
      <c r="A144" t="s">
        <v>1232</v>
      </c>
      <c r="B144" t="s">
        <v>1233</v>
      </c>
      <c r="C144" t="s">
        <v>665</v>
      </c>
      <c r="D144" t="s">
        <v>976</v>
      </c>
      <c r="E144" t="s">
        <v>289</v>
      </c>
      <c r="F144" t="s">
        <v>629</v>
      </c>
      <c r="G144" t="s">
        <v>977</v>
      </c>
      <c r="H144" t="s">
        <v>334</v>
      </c>
      <c r="J144" t="s">
        <v>1329</v>
      </c>
      <c r="K144">
        <f t="shared" si="4"/>
        <v>190</v>
      </c>
      <c r="L144" t="str">
        <f t="shared" si="5"/>
        <v>71.08</v>
      </c>
    </row>
    <row r="145" spans="1:12" x14ac:dyDescent="0.25">
      <c r="A145" t="s">
        <v>1234</v>
      </c>
      <c r="B145" t="s">
        <v>1235</v>
      </c>
      <c r="C145" t="s">
        <v>604</v>
      </c>
      <c r="D145" t="s">
        <v>202</v>
      </c>
      <c r="E145" t="s">
        <v>655</v>
      </c>
      <c r="F145" t="s">
        <v>427</v>
      </c>
      <c r="G145" t="s">
        <v>205</v>
      </c>
      <c r="H145" t="s">
        <v>700</v>
      </c>
      <c r="J145" t="s">
        <v>1331</v>
      </c>
      <c r="K145">
        <f t="shared" si="4"/>
        <v>191</v>
      </c>
      <c r="L145" t="str">
        <f t="shared" si="5"/>
        <v>67.28</v>
      </c>
    </row>
    <row r="146" spans="1:12" x14ac:dyDescent="0.25">
      <c r="A146" t="s">
        <v>1237</v>
      </c>
      <c r="B146" t="s">
        <v>1238</v>
      </c>
      <c r="C146" t="s">
        <v>352</v>
      </c>
      <c r="D146" t="s">
        <v>311</v>
      </c>
      <c r="E146" t="s">
        <v>33</v>
      </c>
      <c r="F146" t="s">
        <v>538</v>
      </c>
      <c r="G146" t="s">
        <v>684</v>
      </c>
      <c r="H146" t="s">
        <v>243</v>
      </c>
      <c r="J146" t="s">
        <v>1333</v>
      </c>
      <c r="K146">
        <f t="shared" si="4"/>
        <v>192</v>
      </c>
      <c r="L146" t="str">
        <f t="shared" si="5"/>
        <v>64.24</v>
      </c>
    </row>
    <row r="147" spans="1:12" x14ac:dyDescent="0.25">
      <c r="A147" t="s">
        <v>1239</v>
      </c>
      <c r="B147" t="s">
        <v>1240</v>
      </c>
      <c r="C147" t="s">
        <v>247</v>
      </c>
      <c r="D147" t="s">
        <v>87</v>
      </c>
      <c r="E147" t="s">
        <v>465</v>
      </c>
      <c r="F147" t="s">
        <v>323</v>
      </c>
      <c r="G147" t="s">
        <v>579</v>
      </c>
      <c r="H147" t="s">
        <v>957</v>
      </c>
      <c r="J147" t="s">
        <v>1335</v>
      </c>
      <c r="K147">
        <f t="shared" si="4"/>
        <v>193</v>
      </c>
      <c r="L147" t="str">
        <f t="shared" si="5"/>
        <v>62.77</v>
      </c>
    </row>
    <row r="148" spans="1:12" x14ac:dyDescent="0.25">
      <c r="A148" t="s">
        <v>1241</v>
      </c>
      <c r="B148" t="s">
        <v>1242</v>
      </c>
      <c r="C148" t="s">
        <v>387</v>
      </c>
      <c r="D148" t="s">
        <v>86</v>
      </c>
      <c r="E148" t="s">
        <v>109</v>
      </c>
      <c r="F148" t="s">
        <v>788</v>
      </c>
      <c r="G148" t="s">
        <v>575</v>
      </c>
      <c r="H148" t="s">
        <v>545</v>
      </c>
      <c r="J148" t="s">
        <v>1337</v>
      </c>
      <c r="K148">
        <f t="shared" si="4"/>
        <v>194</v>
      </c>
      <c r="L148" t="str">
        <f t="shared" si="5"/>
        <v>60.87</v>
      </c>
    </row>
    <row r="149" spans="1:12" x14ac:dyDescent="0.25">
      <c r="A149" t="s">
        <v>1243</v>
      </c>
      <c r="B149" t="s">
        <v>1244</v>
      </c>
      <c r="C149" t="s">
        <v>771</v>
      </c>
      <c r="D149" t="s">
        <v>829</v>
      </c>
      <c r="E149" t="s">
        <v>24</v>
      </c>
      <c r="F149" t="s">
        <v>26</v>
      </c>
      <c r="G149" t="s">
        <v>238</v>
      </c>
      <c r="H149" t="s">
        <v>306</v>
      </c>
    </row>
    <row r="150" spans="1:12" x14ac:dyDescent="0.25">
      <c r="A150" t="s">
        <v>1245</v>
      </c>
      <c r="B150" t="s">
        <v>1246</v>
      </c>
      <c r="C150" t="s">
        <v>1118</v>
      </c>
      <c r="D150" t="s">
        <v>504</v>
      </c>
      <c r="E150" t="s">
        <v>880</v>
      </c>
      <c r="F150" t="s">
        <v>995</v>
      </c>
      <c r="G150" t="s">
        <v>505</v>
      </c>
      <c r="H150" t="s">
        <v>532</v>
      </c>
    </row>
    <row r="151" spans="1:12" x14ac:dyDescent="0.25">
      <c r="A151" t="s">
        <v>1247</v>
      </c>
      <c r="B151" t="s">
        <v>1248</v>
      </c>
      <c r="C151" t="s">
        <v>431</v>
      </c>
      <c r="D151" t="s">
        <v>83</v>
      </c>
      <c r="E151" t="s">
        <v>575</v>
      </c>
      <c r="F151" t="s">
        <v>931</v>
      </c>
      <c r="G151" t="s">
        <v>623</v>
      </c>
      <c r="H151" t="s">
        <v>432</v>
      </c>
    </row>
    <row r="152" spans="1:12" x14ac:dyDescent="0.25">
      <c r="A152" t="s">
        <v>1249</v>
      </c>
      <c r="B152" t="s">
        <v>1250</v>
      </c>
      <c r="C152" t="s">
        <v>860</v>
      </c>
      <c r="D152" t="s">
        <v>379</v>
      </c>
      <c r="E152" t="s">
        <v>28</v>
      </c>
      <c r="F152" t="s">
        <v>72</v>
      </c>
      <c r="G152" t="s">
        <v>73</v>
      </c>
      <c r="H152" t="s">
        <v>533</v>
      </c>
    </row>
    <row r="153" spans="1:12" x14ac:dyDescent="0.25">
      <c r="A153" t="s">
        <v>1251</v>
      </c>
      <c r="B153" t="s">
        <v>1252</v>
      </c>
      <c r="C153" t="s">
        <v>184</v>
      </c>
      <c r="D153" t="s">
        <v>63</v>
      </c>
      <c r="E153" t="s">
        <v>1082</v>
      </c>
      <c r="F153" t="s">
        <v>859</v>
      </c>
      <c r="G153" t="s">
        <v>68</v>
      </c>
      <c r="H153" t="s">
        <v>795</v>
      </c>
    </row>
    <row r="154" spans="1:12" x14ac:dyDescent="0.25">
      <c r="A154" t="s">
        <v>1254</v>
      </c>
      <c r="B154" t="s">
        <v>1255</v>
      </c>
      <c r="C154" t="s">
        <v>336</v>
      </c>
      <c r="D154" t="s">
        <v>702</v>
      </c>
      <c r="E154" t="s">
        <v>916</v>
      </c>
      <c r="F154" t="s">
        <v>138</v>
      </c>
      <c r="G154" t="s">
        <v>669</v>
      </c>
      <c r="H154" t="s">
        <v>296</v>
      </c>
    </row>
    <row r="155" spans="1:12" x14ac:dyDescent="0.25">
      <c r="A155" t="s">
        <v>1256</v>
      </c>
      <c r="B155" t="s">
        <v>1257</v>
      </c>
      <c r="C155" t="s">
        <v>1034</v>
      </c>
      <c r="D155" t="s">
        <v>857</v>
      </c>
      <c r="E155" t="s">
        <v>1253</v>
      </c>
      <c r="F155" t="s">
        <v>494</v>
      </c>
      <c r="G155" t="s">
        <v>1236</v>
      </c>
      <c r="H155" t="s">
        <v>998</v>
      </c>
    </row>
    <row r="156" spans="1:12" x14ac:dyDescent="0.25">
      <c r="A156" t="s">
        <v>1258</v>
      </c>
      <c r="B156" t="s">
        <v>1259</v>
      </c>
      <c r="C156" t="s">
        <v>1049</v>
      </c>
      <c r="D156" t="s">
        <v>615</v>
      </c>
      <c r="E156" t="s">
        <v>846</v>
      </c>
      <c r="F156" t="s">
        <v>1130</v>
      </c>
      <c r="G156" t="s">
        <v>1081</v>
      </c>
      <c r="H156" t="s">
        <v>1260</v>
      </c>
    </row>
    <row r="157" spans="1:12" x14ac:dyDescent="0.25">
      <c r="A157" t="s">
        <v>1261</v>
      </c>
      <c r="B157" t="s">
        <v>1262</v>
      </c>
      <c r="C157" t="s">
        <v>316</v>
      </c>
      <c r="D157" t="s">
        <v>713</v>
      </c>
      <c r="E157" t="s">
        <v>110</v>
      </c>
      <c r="F157" t="s">
        <v>198</v>
      </c>
      <c r="G157" t="s">
        <v>248</v>
      </c>
      <c r="H157" t="s">
        <v>926</v>
      </c>
    </row>
    <row r="158" spans="1:12" x14ac:dyDescent="0.25">
      <c r="A158" t="s">
        <v>1263</v>
      </c>
      <c r="B158" t="s">
        <v>1264</v>
      </c>
      <c r="C158" t="s">
        <v>784</v>
      </c>
      <c r="D158" t="s">
        <v>643</v>
      </c>
      <c r="E158" t="s">
        <v>255</v>
      </c>
      <c r="F158" t="s">
        <v>334</v>
      </c>
      <c r="G158" t="s">
        <v>932</v>
      </c>
      <c r="H158" t="s">
        <v>646</v>
      </c>
    </row>
    <row r="159" spans="1:12" x14ac:dyDescent="0.25">
      <c r="A159" t="s">
        <v>1265</v>
      </c>
      <c r="B159" t="s">
        <v>1266</v>
      </c>
      <c r="C159" t="s">
        <v>371</v>
      </c>
      <c r="D159" t="s">
        <v>469</v>
      </c>
      <c r="E159" t="s">
        <v>948</v>
      </c>
      <c r="F159" t="s">
        <v>867</v>
      </c>
      <c r="G159" t="s">
        <v>470</v>
      </c>
      <c r="H159" t="s">
        <v>912</v>
      </c>
    </row>
    <row r="160" spans="1:12" x14ac:dyDescent="0.25">
      <c r="A160" t="s">
        <v>1267</v>
      </c>
      <c r="B160" t="s">
        <v>1268</v>
      </c>
      <c r="C160" t="s">
        <v>243</v>
      </c>
      <c r="D160" t="s">
        <v>712</v>
      </c>
      <c r="E160" t="s">
        <v>34</v>
      </c>
      <c r="F160" t="s">
        <v>638</v>
      </c>
      <c r="G160" t="s">
        <v>275</v>
      </c>
      <c r="H160" t="s">
        <v>47</v>
      </c>
    </row>
    <row r="161" spans="1:8" x14ac:dyDescent="0.25">
      <c r="A161" t="s">
        <v>1269</v>
      </c>
      <c r="B161" t="s">
        <v>1270</v>
      </c>
      <c r="C161" t="s">
        <v>761</v>
      </c>
      <c r="D161" t="s">
        <v>1117</v>
      </c>
      <c r="E161" t="s">
        <v>735</v>
      </c>
      <c r="F161" t="s">
        <v>373</v>
      </c>
      <c r="G161" t="s">
        <v>1106</v>
      </c>
      <c r="H161" t="s">
        <v>601</v>
      </c>
    </row>
    <row r="162" spans="1:8" x14ac:dyDescent="0.25">
      <c r="A162" t="s">
        <v>1271</v>
      </c>
      <c r="B162" t="s">
        <v>1272</v>
      </c>
      <c r="C162" t="s">
        <v>570</v>
      </c>
      <c r="D162" t="s">
        <v>72</v>
      </c>
      <c r="E162" t="s">
        <v>749</v>
      </c>
      <c r="F162" t="s">
        <v>348</v>
      </c>
      <c r="G162" t="s">
        <v>534</v>
      </c>
      <c r="H162" t="s">
        <v>103</v>
      </c>
    </row>
    <row r="163" spans="1:8" x14ac:dyDescent="0.25">
      <c r="A163" t="s">
        <v>1273</v>
      </c>
      <c r="B163" t="s">
        <v>1274</v>
      </c>
      <c r="C163" t="s">
        <v>272</v>
      </c>
      <c r="D163" t="s">
        <v>237</v>
      </c>
      <c r="E163" t="s">
        <v>73</v>
      </c>
      <c r="F163" t="s">
        <v>506</v>
      </c>
      <c r="G163" t="s">
        <v>312</v>
      </c>
      <c r="H163" t="s">
        <v>726</v>
      </c>
    </row>
    <row r="164" spans="1:8" x14ac:dyDescent="0.25">
      <c r="A164" t="s">
        <v>1275</v>
      </c>
      <c r="B164" t="s">
        <v>1276</v>
      </c>
      <c r="C164" t="s">
        <v>117</v>
      </c>
      <c r="D164" t="s">
        <v>605</v>
      </c>
      <c r="E164" t="s">
        <v>352</v>
      </c>
      <c r="F164" t="s">
        <v>698</v>
      </c>
      <c r="G164" t="s">
        <v>582</v>
      </c>
      <c r="H164" t="s">
        <v>152</v>
      </c>
    </row>
    <row r="165" spans="1:8" x14ac:dyDescent="0.25">
      <c r="A165" t="s">
        <v>1277</v>
      </c>
      <c r="B165" t="s">
        <v>1278</v>
      </c>
      <c r="C165" t="s">
        <v>483</v>
      </c>
      <c r="D165" t="s">
        <v>256</v>
      </c>
      <c r="E165" t="s">
        <v>953</v>
      </c>
      <c r="F165" t="s">
        <v>610</v>
      </c>
      <c r="G165" t="s">
        <v>166</v>
      </c>
      <c r="H165" t="s">
        <v>983</v>
      </c>
    </row>
    <row r="166" spans="1:8" x14ac:dyDescent="0.25">
      <c r="A166" t="s">
        <v>1279</v>
      </c>
      <c r="B166" t="s">
        <v>1280</v>
      </c>
      <c r="C166" t="s">
        <v>400</v>
      </c>
      <c r="D166" t="s">
        <v>596</v>
      </c>
      <c r="E166" t="s">
        <v>932</v>
      </c>
      <c r="F166" t="s">
        <v>668</v>
      </c>
      <c r="G166" t="s">
        <v>219</v>
      </c>
      <c r="H166" t="s">
        <v>896</v>
      </c>
    </row>
    <row r="167" spans="1:8" x14ac:dyDescent="0.25">
      <c r="A167" t="s">
        <v>1281</v>
      </c>
      <c r="B167" t="s">
        <v>1282</v>
      </c>
      <c r="C167" t="s">
        <v>901</v>
      </c>
      <c r="D167" t="s">
        <v>919</v>
      </c>
      <c r="E167" t="s">
        <v>1100</v>
      </c>
      <c r="F167" t="s">
        <v>812</v>
      </c>
      <c r="G167" t="s">
        <v>52</v>
      </c>
      <c r="H167" t="s">
        <v>1039</v>
      </c>
    </row>
    <row r="168" spans="1:8" x14ac:dyDescent="0.25">
      <c r="A168" t="s">
        <v>1283</v>
      </c>
      <c r="B168" t="s">
        <v>1284</v>
      </c>
      <c r="C168" t="s">
        <v>510</v>
      </c>
      <c r="D168" t="s">
        <v>508</v>
      </c>
      <c r="E168" t="s">
        <v>234</v>
      </c>
      <c r="F168" t="s">
        <v>75</v>
      </c>
      <c r="G168" t="s">
        <v>86</v>
      </c>
      <c r="H168" t="s">
        <v>111</v>
      </c>
    </row>
    <row r="169" spans="1:8" x14ac:dyDescent="0.25">
      <c r="A169" t="s">
        <v>1285</v>
      </c>
      <c r="B169" t="s">
        <v>1286</v>
      </c>
      <c r="C169" t="s">
        <v>868</v>
      </c>
      <c r="D169" t="s">
        <v>710</v>
      </c>
      <c r="E169" t="s">
        <v>84</v>
      </c>
      <c r="F169" t="s">
        <v>657</v>
      </c>
      <c r="G169" t="s">
        <v>431</v>
      </c>
      <c r="H169" t="s">
        <v>833</v>
      </c>
    </row>
    <row r="170" spans="1:8" x14ac:dyDescent="0.25">
      <c r="A170" t="s">
        <v>1287</v>
      </c>
      <c r="B170" t="s">
        <v>1288</v>
      </c>
      <c r="C170" t="s">
        <v>913</v>
      </c>
      <c r="D170" t="s">
        <v>1014</v>
      </c>
      <c r="E170" t="s">
        <v>876</v>
      </c>
      <c r="F170" t="s">
        <v>736</v>
      </c>
      <c r="G170" t="s">
        <v>588</v>
      </c>
      <c r="H170" t="s">
        <v>261</v>
      </c>
    </row>
    <row r="171" spans="1:8" x14ac:dyDescent="0.25">
      <c r="A171" t="s">
        <v>1289</v>
      </c>
      <c r="B171" t="s">
        <v>1290</v>
      </c>
      <c r="C171" t="s">
        <v>838</v>
      </c>
      <c r="D171" t="s">
        <v>991</v>
      </c>
      <c r="E171" t="s">
        <v>921</v>
      </c>
      <c r="F171" t="s">
        <v>1231</v>
      </c>
      <c r="G171" t="s">
        <v>924</v>
      </c>
      <c r="H171" t="s">
        <v>407</v>
      </c>
    </row>
    <row r="172" spans="1:8" x14ac:dyDescent="0.25">
      <c r="A172" t="s">
        <v>1291</v>
      </c>
      <c r="B172" t="s">
        <v>1292</v>
      </c>
      <c r="C172" t="s">
        <v>883</v>
      </c>
      <c r="D172" t="s">
        <v>662</v>
      </c>
      <c r="E172" t="s">
        <v>893</v>
      </c>
      <c r="F172" t="s">
        <v>155</v>
      </c>
      <c r="G172" t="s">
        <v>782</v>
      </c>
      <c r="H172" t="s">
        <v>1102</v>
      </c>
    </row>
    <row r="173" spans="1:8" x14ac:dyDescent="0.25">
      <c r="A173" t="s">
        <v>1293</v>
      </c>
      <c r="B173" t="s">
        <v>1294</v>
      </c>
      <c r="C173" t="s">
        <v>69</v>
      </c>
      <c r="D173" t="s">
        <v>842</v>
      </c>
      <c r="E173" t="s">
        <v>563</v>
      </c>
      <c r="F173" t="s">
        <v>618</v>
      </c>
      <c r="G173" t="s">
        <v>567</v>
      </c>
      <c r="H173" t="s">
        <v>828</v>
      </c>
    </row>
    <row r="174" spans="1:8" x14ac:dyDescent="0.25">
      <c r="A174" t="s">
        <v>1295</v>
      </c>
      <c r="B174" t="s">
        <v>1296</v>
      </c>
      <c r="C174" t="s">
        <v>475</v>
      </c>
      <c r="D174" t="s">
        <v>860</v>
      </c>
      <c r="E174" t="s">
        <v>533</v>
      </c>
      <c r="F174" t="s">
        <v>104</v>
      </c>
      <c r="G174" t="s">
        <v>420</v>
      </c>
      <c r="H174" t="s">
        <v>421</v>
      </c>
    </row>
    <row r="175" spans="1:8" x14ac:dyDescent="0.25">
      <c r="A175" t="s">
        <v>1297</v>
      </c>
      <c r="B175" t="s">
        <v>1298</v>
      </c>
      <c r="C175" t="s">
        <v>29</v>
      </c>
      <c r="D175" t="s">
        <v>235</v>
      </c>
      <c r="E175" t="s">
        <v>1030</v>
      </c>
      <c r="F175" t="s">
        <v>77</v>
      </c>
      <c r="G175" t="s">
        <v>507</v>
      </c>
      <c r="H175" t="s">
        <v>79</v>
      </c>
    </row>
    <row r="176" spans="1:8" x14ac:dyDescent="0.25">
      <c r="A176" t="s">
        <v>1299</v>
      </c>
      <c r="B176" t="s">
        <v>1300</v>
      </c>
      <c r="C176" t="s">
        <v>779</v>
      </c>
      <c r="D176" t="s">
        <v>237</v>
      </c>
      <c r="E176" t="s">
        <v>962</v>
      </c>
      <c r="F176" t="s">
        <v>726</v>
      </c>
      <c r="G176" t="s">
        <v>194</v>
      </c>
      <c r="H176" t="s">
        <v>797</v>
      </c>
    </row>
    <row r="177" spans="1:8" x14ac:dyDescent="0.25">
      <c r="A177" t="s">
        <v>1301</v>
      </c>
      <c r="B177" t="s">
        <v>1302</v>
      </c>
      <c r="C177" t="s">
        <v>88</v>
      </c>
      <c r="D177" t="s">
        <v>40</v>
      </c>
      <c r="E177" t="s">
        <v>428</v>
      </c>
      <c r="F177" t="s">
        <v>42</v>
      </c>
      <c r="G177" t="s">
        <v>715</v>
      </c>
      <c r="H177" t="s">
        <v>686</v>
      </c>
    </row>
    <row r="178" spans="1:8" x14ac:dyDescent="0.25">
      <c r="A178" t="s">
        <v>1303</v>
      </c>
      <c r="B178" t="s">
        <v>1304</v>
      </c>
      <c r="C178" t="s">
        <v>927</v>
      </c>
      <c r="D178" t="s">
        <v>356</v>
      </c>
      <c r="E178" t="s">
        <v>685</v>
      </c>
      <c r="F178" t="s">
        <v>145</v>
      </c>
      <c r="G178" t="s">
        <v>481</v>
      </c>
      <c r="H178" t="s">
        <v>781</v>
      </c>
    </row>
    <row r="179" spans="1:8" x14ac:dyDescent="0.25">
      <c r="A179" t="s">
        <v>1305</v>
      </c>
      <c r="B179" t="s">
        <v>1306</v>
      </c>
      <c r="C179" t="s">
        <v>546</v>
      </c>
      <c r="D179" t="s">
        <v>677</v>
      </c>
      <c r="E179" t="s">
        <v>248</v>
      </c>
      <c r="F179" t="s">
        <v>701</v>
      </c>
      <c r="G179" t="s">
        <v>438</v>
      </c>
      <c r="H179" t="s">
        <v>688</v>
      </c>
    </row>
    <row r="180" spans="1:8" x14ac:dyDescent="0.25">
      <c r="A180" t="s">
        <v>1307</v>
      </c>
      <c r="B180" t="s">
        <v>1308</v>
      </c>
      <c r="C180" t="s">
        <v>981</v>
      </c>
      <c r="D180" t="s">
        <v>528</v>
      </c>
      <c r="E180" t="s">
        <v>265</v>
      </c>
      <c r="F180" t="s">
        <v>633</v>
      </c>
      <c r="G180" t="s">
        <v>529</v>
      </c>
      <c r="H180" t="s">
        <v>966</v>
      </c>
    </row>
    <row r="181" spans="1:8" x14ac:dyDescent="0.25">
      <c r="A181" t="s">
        <v>1309</v>
      </c>
      <c r="B181" t="s">
        <v>1310</v>
      </c>
      <c r="C181" t="s">
        <v>19</v>
      </c>
      <c r="D181" t="s">
        <v>746</v>
      </c>
      <c r="E181" t="s">
        <v>923</v>
      </c>
      <c r="F181" t="s">
        <v>18</v>
      </c>
      <c r="G181" t="s">
        <v>1016</v>
      </c>
      <c r="H181" t="s">
        <v>23</v>
      </c>
    </row>
    <row r="182" spans="1:8" x14ac:dyDescent="0.25">
      <c r="A182" t="s">
        <v>1311</v>
      </c>
      <c r="B182" t="s">
        <v>1312</v>
      </c>
      <c r="C182" t="s">
        <v>922</v>
      </c>
      <c r="D182" t="s">
        <v>524</v>
      </c>
      <c r="E182" t="s">
        <v>523</v>
      </c>
      <c r="F182" t="s">
        <v>843</v>
      </c>
      <c r="G182" t="s">
        <v>543</v>
      </c>
      <c r="H182" t="s">
        <v>1148</v>
      </c>
    </row>
    <row r="183" spans="1:8" x14ac:dyDescent="0.25">
      <c r="A183" t="s">
        <v>1313</v>
      </c>
      <c r="B183" t="s">
        <v>1314</v>
      </c>
      <c r="C183" t="s">
        <v>603</v>
      </c>
      <c r="D183" t="s">
        <v>105</v>
      </c>
      <c r="E183" t="s">
        <v>347</v>
      </c>
      <c r="F183" t="s">
        <v>683</v>
      </c>
      <c r="G183" t="s">
        <v>796</v>
      </c>
      <c r="H183" t="s">
        <v>697</v>
      </c>
    </row>
    <row r="184" spans="1:8" x14ac:dyDescent="0.25">
      <c r="A184" t="s">
        <v>1315</v>
      </c>
      <c r="B184" t="s">
        <v>1316</v>
      </c>
      <c r="C184" t="s">
        <v>661</v>
      </c>
      <c r="D184" t="s">
        <v>480</v>
      </c>
      <c r="E184" t="s">
        <v>871</v>
      </c>
      <c r="F184" t="s">
        <v>327</v>
      </c>
      <c r="G184" t="s">
        <v>607</v>
      </c>
      <c r="H184" t="s">
        <v>151</v>
      </c>
    </row>
    <row r="185" spans="1:8" x14ac:dyDescent="0.25">
      <c r="A185" t="s">
        <v>1317</v>
      </c>
      <c r="B185" t="s">
        <v>1318</v>
      </c>
      <c r="C185" t="s">
        <v>253</v>
      </c>
      <c r="D185" t="s">
        <v>148</v>
      </c>
      <c r="E185" t="s">
        <v>356</v>
      </c>
      <c r="F185" t="s">
        <v>774</v>
      </c>
      <c r="G185" t="s">
        <v>210</v>
      </c>
      <c r="H185" t="s">
        <v>852</v>
      </c>
    </row>
    <row r="186" spans="1:8" x14ac:dyDescent="0.25">
      <c r="A186" t="s">
        <v>1319</v>
      </c>
      <c r="B186" t="s">
        <v>1320</v>
      </c>
      <c r="C186" t="s">
        <v>65</v>
      </c>
      <c r="D186" t="s">
        <v>526</v>
      </c>
      <c r="E186" t="s">
        <v>21</v>
      </c>
      <c r="F186" t="s">
        <v>415</v>
      </c>
      <c r="G186" t="s">
        <v>25</v>
      </c>
      <c r="H186" t="s">
        <v>266</v>
      </c>
    </row>
    <row r="187" spans="1:8" x14ac:dyDescent="0.25">
      <c r="A187" t="s">
        <v>1321</v>
      </c>
      <c r="B187" t="s">
        <v>1322</v>
      </c>
      <c r="C187" t="s">
        <v>425</v>
      </c>
      <c r="D187" t="s">
        <v>639</v>
      </c>
      <c r="E187" t="s">
        <v>416</v>
      </c>
      <c r="F187" t="s">
        <v>994</v>
      </c>
      <c r="G187" t="s">
        <v>380</v>
      </c>
      <c r="H187" t="s">
        <v>603</v>
      </c>
    </row>
    <row r="188" spans="1:8" x14ac:dyDescent="0.25">
      <c r="A188" t="s">
        <v>1323</v>
      </c>
      <c r="B188" t="s">
        <v>1324</v>
      </c>
      <c r="C188" t="s">
        <v>466</v>
      </c>
      <c r="D188" t="s">
        <v>622</v>
      </c>
      <c r="E188" t="s">
        <v>82</v>
      </c>
      <c r="F188" t="s">
        <v>462</v>
      </c>
      <c r="G188" t="s">
        <v>772</v>
      </c>
      <c r="H188" t="s">
        <v>91</v>
      </c>
    </row>
    <row r="189" spans="1:8" x14ac:dyDescent="0.25">
      <c r="A189" t="s">
        <v>1325</v>
      </c>
      <c r="B189" t="s">
        <v>1326</v>
      </c>
      <c r="C189" t="s">
        <v>658</v>
      </c>
      <c r="D189" t="s">
        <v>90</v>
      </c>
      <c r="E189" t="s">
        <v>429</v>
      </c>
      <c r="F189" t="s">
        <v>141</v>
      </c>
      <c r="G189" t="s">
        <v>276</v>
      </c>
      <c r="H189" t="s">
        <v>242</v>
      </c>
    </row>
    <row r="190" spans="1:8" x14ac:dyDescent="0.25">
      <c r="A190" t="s">
        <v>1327</v>
      </c>
      <c r="B190" t="s">
        <v>1328</v>
      </c>
      <c r="C190" t="s">
        <v>1187</v>
      </c>
      <c r="D190" t="s">
        <v>1007</v>
      </c>
      <c r="E190" t="s">
        <v>180</v>
      </c>
      <c r="F190" t="s">
        <v>951</v>
      </c>
      <c r="G190" t="s">
        <v>992</v>
      </c>
      <c r="H190" t="s">
        <v>525</v>
      </c>
    </row>
    <row r="191" spans="1:8" x14ac:dyDescent="0.25">
      <c r="A191" t="s">
        <v>1329</v>
      </c>
      <c r="B191" t="s">
        <v>1330</v>
      </c>
      <c r="C191" t="s">
        <v>860</v>
      </c>
      <c r="D191" t="s">
        <v>533</v>
      </c>
      <c r="E191" t="s">
        <v>533</v>
      </c>
      <c r="F191" t="s">
        <v>233</v>
      </c>
      <c r="G191" t="s">
        <v>1053</v>
      </c>
      <c r="H191" t="s">
        <v>566</v>
      </c>
    </row>
    <row r="192" spans="1:8" x14ac:dyDescent="0.25">
      <c r="A192" t="s">
        <v>1331</v>
      </c>
      <c r="B192" t="s">
        <v>1332</v>
      </c>
      <c r="C192" t="s">
        <v>414</v>
      </c>
      <c r="D192" t="s">
        <v>1009</v>
      </c>
      <c r="E192" t="s">
        <v>817</v>
      </c>
      <c r="F192" t="s">
        <v>450</v>
      </c>
      <c r="G192" t="s">
        <v>930</v>
      </c>
      <c r="H192" t="s">
        <v>232</v>
      </c>
    </row>
    <row r="193" spans="1:8" x14ac:dyDescent="0.25">
      <c r="A193" t="s">
        <v>1333</v>
      </c>
      <c r="B193" t="s">
        <v>1334</v>
      </c>
      <c r="C193" t="s">
        <v>743</v>
      </c>
      <c r="D193" t="s">
        <v>55</v>
      </c>
      <c r="E193" t="s">
        <v>759</v>
      </c>
      <c r="F193" t="s">
        <v>778</v>
      </c>
      <c r="G193" t="s">
        <v>10</v>
      </c>
      <c r="H193" t="s">
        <v>343</v>
      </c>
    </row>
    <row r="194" spans="1:8" x14ac:dyDescent="0.25">
      <c r="A194" t="s">
        <v>1335</v>
      </c>
      <c r="B194" t="s">
        <v>1336</v>
      </c>
      <c r="C194" t="s">
        <v>342</v>
      </c>
      <c r="D194" t="s">
        <v>1105</v>
      </c>
      <c r="E194" t="s">
        <v>765</v>
      </c>
      <c r="F194" t="s">
        <v>721</v>
      </c>
      <c r="G194" t="s">
        <v>373</v>
      </c>
      <c r="H194" t="s">
        <v>179</v>
      </c>
    </row>
    <row r="195" spans="1:8" x14ac:dyDescent="0.25">
      <c r="A195" t="s">
        <v>1337</v>
      </c>
      <c r="B195" t="s">
        <v>1338</v>
      </c>
      <c r="C195" t="s">
        <v>558</v>
      </c>
      <c r="D195" t="s">
        <v>837</v>
      </c>
      <c r="E195" t="s">
        <v>793</v>
      </c>
      <c r="F195" t="s">
        <v>340</v>
      </c>
      <c r="G195" t="s">
        <v>1015</v>
      </c>
      <c r="H195" t="s">
        <v>224</v>
      </c>
    </row>
  </sheetData>
  <pageMargins left="0.7" right="0.7" top="0.75" bottom="0.75" header="0.3" footer="0.3"/>
  <ignoredErrors>
    <ignoredError sqref="A1:B1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Богдан Смирнов</cp:lastModifiedBy>
  <dcterms:modified xsi:type="dcterms:W3CDTF">2026-04-09T11:21:34Z</dcterms:modified>
</cp:coreProperties>
</file>