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D:\6 semestr\Интеллектуальный анализ данных\Лабораторные работы\ЛР2\Формирующие данные\"/>
    </mc:Choice>
  </mc:AlternateContent>
  <xr:revisionPtr revIDLastSave="0" documentId="13_ncr:1_{68F07848-1738-41DB-8FB1-D6FF9C0154F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r_inr_dpst" sheetId="1" r:id="rId1"/>
  </sheets>
  <calcPr calcId="181029"/>
</workbook>
</file>

<file path=xl/calcChain.xml><?xml version="1.0" encoding="utf-8"?>
<calcChain xmlns="http://schemas.openxmlformats.org/spreadsheetml/2006/main">
  <c r="L2" i="1" l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2" i="1"/>
</calcChain>
</file>

<file path=xl/sharedStrings.xml><?xml version="1.0" encoding="utf-8"?>
<sst xmlns="http://schemas.openxmlformats.org/spreadsheetml/2006/main" count="1051" uniqueCount="866">
  <si>
    <t>geo</t>
  </si>
  <si>
    <t>name</t>
  </si>
  <si>
    <t>2019</t>
  </si>
  <si>
    <t>2020</t>
  </si>
  <si>
    <t>2021</t>
  </si>
  <si>
    <t>2022</t>
  </si>
  <si>
    <t>2023</t>
  </si>
  <si>
    <t>2024</t>
  </si>
  <si>
    <t>ago</t>
  </si>
  <si>
    <t>Angola</t>
  </si>
  <si>
    <t>6.4154</t>
  </si>
  <si>
    <t>6.20173</t>
  </si>
  <si>
    <t>7.04591</t>
  </si>
  <si>
    <t>7.10359</t>
  </si>
  <si>
    <t>6.87844</t>
  </si>
  <si>
    <t>7.40001</t>
  </si>
  <si>
    <t>alb</t>
  </si>
  <si>
    <t>Albania</t>
  </si>
  <si>
    <t>0.4925</t>
  </si>
  <si>
    <t>0.415</t>
  </si>
  <si>
    <t>0.47833</t>
  </si>
  <si>
    <t>0.73083</t>
  </si>
  <si>
    <t>1.3475</t>
  </si>
  <si>
    <t>1.86417</t>
  </si>
  <si>
    <t>arg</t>
  </si>
  <si>
    <t>Argentina</t>
  </si>
  <si>
    <t>47.28679</t>
  </si>
  <si>
    <t>29.32014</t>
  </si>
  <si>
    <t>33.54533</t>
  </si>
  <si>
    <t>52.41667</t>
  </si>
  <si>
    <t>94.99675</t>
  </si>
  <si>
    <t>54.2472</t>
  </si>
  <si>
    <t>arm</t>
  </si>
  <si>
    <t>Armenia</t>
  </si>
  <si>
    <t>8.48695</t>
  </si>
  <si>
    <t>8.11789</t>
  </si>
  <si>
    <t>8.24153</t>
  </si>
  <si>
    <t>8.4742</t>
  </si>
  <si>
    <t>8.36267</t>
  </si>
  <si>
    <t>8.14832</t>
  </si>
  <si>
    <t>atg</t>
  </si>
  <si>
    <t>Antigua and Barbuda</t>
  </si>
  <si>
    <t>1.57649</t>
  </si>
  <si>
    <t>1.5146</t>
  </si>
  <si>
    <t>1.58237</t>
  </si>
  <si>
    <t>1.55528</t>
  </si>
  <si>
    <t>1.45393</t>
  </si>
  <si>
    <t>1.35216</t>
  </si>
  <si>
    <t>aus</t>
  </si>
  <si>
    <t>Australia</t>
  </si>
  <si>
    <t>1.55833</t>
  </si>
  <si>
    <t>aze</t>
  </si>
  <si>
    <t>Azerbaijan</t>
  </si>
  <si>
    <t>9.69417</t>
  </si>
  <si>
    <t>8.69071</t>
  </si>
  <si>
    <t>8.70763</t>
  </si>
  <si>
    <t>8.97569</t>
  </si>
  <si>
    <t>8.65297</t>
  </si>
  <si>
    <t>8.59188</t>
  </si>
  <si>
    <t>ben</t>
  </si>
  <si>
    <t>Benin</t>
  </si>
  <si>
    <t>5.31167</t>
  </si>
  <si>
    <t>5.095</t>
  </si>
  <si>
    <t>5.3</t>
  </si>
  <si>
    <t>bfa</t>
  </si>
  <si>
    <t>Burkina Faso</t>
  </si>
  <si>
    <t>bgd</t>
  </si>
  <si>
    <t>Bangladesh</t>
  </si>
  <si>
    <t>6.775</t>
  </si>
  <si>
    <t>6.0675</t>
  </si>
  <si>
    <t>5.045</t>
  </si>
  <si>
    <t>5.55523</t>
  </si>
  <si>
    <t>6.51833</t>
  </si>
  <si>
    <t>8.51908</t>
  </si>
  <si>
    <t>bgr</t>
  </si>
  <si>
    <t>Bulgaria</t>
  </si>
  <si>
    <t>0.02497</t>
  </si>
  <si>
    <t>0.01331</t>
  </si>
  <si>
    <t>0.01577</t>
  </si>
  <si>
    <t>0.01988</t>
  </si>
  <si>
    <t>0.09748</t>
  </si>
  <si>
    <t>0.32531</t>
  </si>
  <si>
    <t>bhr</t>
  </si>
  <si>
    <t>Bahrain</t>
  </si>
  <si>
    <t>bhs</t>
  </si>
  <si>
    <t>Bahamas</t>
  </si>
  <si>
    <t>0.58833</t>
  </si>
  <si>
    <t>0.45229</t>
  </si>
  <si>
    <t>0.52196</t>
  </si>
  <si>
    <t>0.5175</t>
  </si>
  <si>
    <t>0.53833</t>
  </si>
  <si>
    <t>0.54271</t>
  </si>
  <si>
    <t>bih</t>
  </si>
  <si>
    <t>Bosnia and Herzegovina</t>
  </si>
  <si>
    <t>0.91289</t>
  </si>
  <si>
    <t>0.7958</t>
  </si>
  <si>
    <t>0.57641</t>
  </si>
  <si>
    <t>0.64137</t>
  </si>
  <si>
    <t>1.17539</t>
  </si>
  <si>
    <t>1.61028</t>
  </si>
  <si>
    <t>blr</t>
  </si>
  <si>
    <t>Belarus</t>
  </si>
  <si>
    <t>6.5075</t>
  </si>
  <si>
    <t>6.60833</t>
  </si>
  <si>
    <t>8.35417</t>
  </si>
  <si>
    <t>8.42083</t>
  </si>
  <si>
    <t>4.85229</t>
  </si>
  <si>
    <t>5.5625</t>
  </si>
  <si>
    <t>blz</t>
  </si>
  <si>
    <t>Belize</t>
  </si>
  <si>
    <t>1.95083</t>
  </si>
  <si>
    <t>2.18</t>
  </si>
  <si>
    <t>2.22917</t>
  </si>
  <si>
    <t>2.22239</t>
  </si>
  <si>
    <t>2.0825</t>
  </si>
  <si>
    <t>2.06812</t>
  </si>
  <si>
    <t>bol</t>
  </si>
  <si>
    <t>Bolivia</t>
  </si>
  <si>
    <t>19.15833</t>
  </si>
  <si>
    <t>3.17889</t>
  </si>
  <si>
    <t>3.54122</t>
  </si>
  <si>
    <t>3.15713</t>
  </si>
  <si>
    <t>3.20766</t>
  </si>
  <si>
    <t>3.17954</t>
  </si>
  <si>
    <t>bra</t>
  </si>
  <si>
    <t>Brazil</t>
  </si>
  <si>
    <t>5.43018</t>
  </si>
  <si>
    <t>2.19643</t>
  </si>
  <si>
    <t>4.34805</t>
  </si>
  <si>
    <t>11.99941</t>
  </si>
  <si>
    <t>12.13877</t>
  </si>
  <si>
    <t>7.70368</t>
  </si>
  <si>
    <t>brb</t>
  </si>
  <si>
    <t>Barbados</t>
  </si>
  <si>
    <t>2.86583</t>
  </si>
  <si>
    <t>0.15</t>
  </si>
  <si>
    <t>0.14333</t>
  </si>
  <si>
    <t>brn</t>
  </si>
  <si>
    <t>Brunei</t>
  </si>
  <si>
    <t>0.36775</t>
  </si>
  <si>
    <t>0.23</t>
  </si>
  <si>
    <t>0.1385</t>
  </si>
  <si>
    <t>0.14142</t>
  </si>
  <si>
    <t>0.19227</t>
  </si>
  <si>
    <t>0.388</t>
  </si>
  <si>
    <t>btn</t>
  </si>
  <si>
    <t>Bhutan</t>
  </si>
  <si>
    <t>8</t>
  </si>
  <si>
    <t>4.5</t>
  </si>
  <si>
    <t>2.25</t>
  </si>
  <si>
    <t>3</t>
  </si>
  <si>
    <t>3.75</t>
  </si>
  <si>
    <t>bwa</t>
  </si>
  <si>
    <t>Botswana</t>
  </si>
  <si>
    <t>1.59236</t>
  </si>
  <si>
    <t>1.55677</t>
  </si>
  <si>
    <t>1.43297</t>
  </si>
  <si>
    <t>1.49234</t>
  </si>
  <si>
    <t>2.94873</t>
  </si>
  <si>
    <t>2.35116</t>
  </si>
  <si>
    <t>caf</t>
  </si>
  <si>
    <t>Central African Republic</t>
  </si>
  <si>
    <t>can</t>
  </si>
  <si>
    <t>Canada</t>
  </si>
  <si>
    <t>1.5</t>
  </si>
  <si>
    <t>che</t>
  </si>
  <si>
    <t>Switzerland</t>
  </si>
  <si>
    <t>-0.35108</t>
  </si>
  <si>
    <t>-0.38366</t>
  </si>
  <si>
    <t>-0.41853</t>
  </si>
  <si>
    <t>-0.15226</t>
  </si>
  <si>
    <t>1.09208</t>
  </si>
  <si>
    <t>0.92981</t>
  </si>
  <si>
    <t>chl</t>
  </si>
  <si>
    <t>Chile</t>
  </si>
  <si>
    <t>2.53462</t>
  </si>
  <si>
    <t>0.85734</t>
  </si>
  <si>
    <t>1.27682</t>
  </si>
  <si>
    <t>8.986</t>
  </si>
  <si>
    <t>10.40784</t>
  </si>
  <si>
    <t>6.06988</t>
  </si>
  <si>
    <t>chn</t>
  </si>
  <si>
    <t>China</t>
  </si>
  <si>
    <t>civ</t>
  </si>
  <si>
    <t>Cote d'Ivoire</t>
  </si>
  <si>
    <t>cmr</t>
  </si>
  <si>
    <t>Cameroon</t>
  </si>
  <si>
    <t>cod</t>
  </si>
  <si>
    <t>Congo, Dem. Rep.</t>
  </si>
  <si>
    <t>13.35667</t>
  </si>
  <si>
    <t>3.375</t>
  </si>
  <si>
    <t>5.47583</t>
  </si>
  <si>
    <t>6.20167</t>
  </si>
  <si>
    <t>5.73154</t>
  </si>
  <si>
    <t>cog</t>
  </si>
  <si>
    <t>Congo, Rep.</t>
  </si>
  <si>
    <t>col</t>
  </si>
  <si>
    <t>Colombia</t>
  </si>
  <si>
    <t>4.49793</t>
  </si>
  <si>
    <t>3.37809</t>
  </si>
  <si>
    <t>2.07265</t>
  </si>
  <si>
    <t>8.50012</t>
  </si>
  <si>
    <t>13.21338</t>
  </si>
  <si>
    <t>10.17262</t>
  </si>
  <si>
    <t>com</t>
  </si>
  <si>
    <t>Comoros</t>
  </si>
  <si>
    <t>1.75</t>
  </si>
  <si>
    <t>2.0625</t>
  </si>
  <si>
    <t>cpv</t>
  </si>
  <si>
    <t>Cape Verde</t>
  </si>
  <si>
    <t>1.46458</t>
  </si>
  <si>
    <t>0.88378</t>
  </si>
  <si>
    <t>0.66917</t>
  </si>
  <si>
    <t>0.97009</t>
  </si>
  <si>
    <t>0.76014</t>
  </si>
  <si>
    <t>1.66704</t>
  </si>
  <si>
    <t>cri</t>
  </si>
  <si>
    <t>Costa Rica</t>
  </si>
  <si>
    <t>4.63511</t>
  </si>
  <si>
    <t>2.58322</t>
  </si>
  <si>
    <t>1.60713</t>
  </si>
  <si>
    <t>3.07218</t>
  </si>
  <si>
    <t>5.07469</t>
  </si>
  <si>
    <t>3.69183</t>
  </si>
  <si>
    <t>cze</t>
  </si>
  <si>
    <t>Czech Republic</t>
  </si>
  <si>
    <t>0.38856</t>
  </si>
  <si>
    <t>0.30356</t>
  </si>
  <si>
    <t>0.2334</t>
  </si>
  <si>
    <t>1.39769</t>
  </si>
  <si>
    <t>2.41156</t>
  </si>
  <si>
    <t>2.03442</t>
  </si>
  <si>
    <t>dma</t>
  </si>
  <si>
    <t>Dominica</t>
  </si>
  <si>
    <t>1.76815</t>
  </si>
  <si>
    <t>1.81324</t>
  </si>
  <si>
    <t>1.68282</t>
  </si>
  <si>
    <t>1.61601</t>
  </si>
  <si>
    <t>1.6316</t>
  </si>
  <si>
    <t>1.60147</t>
  </si>
  <si>
    <t>dom</t>
  </si>
  <si>
    <t>Dominican Republic</t>
  </si>
  <si>
    <t>6.12321</t>
  </si>
  <si>
    <t>4.64739</t>
  </si>
  <si>
    <t>2.48517</t>
  </si>
  <si>
    <t>6.73917</t>
  </si>
  <si>
    <t>9.16182</t>
  </si>
  <si>
    <t>9.77064</t>
  </si>
  <si>
    <t>dza</t>
  </si>
  <si>
    <t>Algeria</t>
  </si>
  <si>
    <t>ecu</t>
  </si>
  <si>
    <t>Ecuador</t>
  </si>
  <si>
    <t>3.84417</t>
  </si>
  <si>
    <t>4.435</t>
  </si>
  <si>
    <t>4.77583</t>
  </si>
  <si>
    <t>4.1625</t>
  </si>
  <si>
    <t>4.15917</t>
  </si>
  <si>
    <t>5.86333</t>
  </si>
  <si>
    <t>7.08667</t>
  </si>
  <si>
    <t>egy</t>
  </si>
  <si>
    <t>Egypt</t>
  </si>
  <si>
    <t>10.95</t>
  </si>
  <si>
    <t>7.78333</t>
  </si>
  <si>
    <t>7.4</t>
  </si>
  <si>
    <t>8.425</t>
  </si>
  <si>
    <t>12.65</t>
  </si>
  <si>
    <t>eth</t>
  </si>
  <si>
    <t>Ethiopia</t>
  </si>
  <si>
    <t>11.5</t>
  </si>
  <si>
    <t>fji</t>
  </si>
  <si>
    <t>Fiji</t>
  </si>
  <si>
    <t>2.685</t>
  </si>
  <si>
    <t>4.67764</t>
  </si>
  <si>
    <t>2.89485</t>
  </si>
  <si>
    <t>2.57705</t>
  </si>
  <si>
    <t>1.54612</t>
  </si>
  <si>
    <t>1.20373</t>
  </si>
  <si>
    <t>1.67332</t>
  </si>
  <si>
    <t>fra</t>
  </si>
  <si>
    <t>France</t>
  </si>
  <si>
    <t>fsm</t>
  </si>
  <si>
    <t>Micronesia, Fed. Sts.</t>
  </si>
  <si>
    <t>0.31</t>
  </si>
  <si>
    <t>0.07</t>
  </si>
  <si>
    <t>0.04</t>
  </si>
  <si>
    <t>gab</t>
  </si>
  <si>
    <t>Gabon</t>
  </si>
  <si>
    <t>gbr</t>
  </si>
  <si>
    <t>UK</t>
  </si>
  <si>
    <t>Georgia</t>
  </si>
  <si>
    <t>8.70688</t>
  </si>
  <si>
    <t>10.22221</t>
  </si>
  <si>
    <t>10.31173</t>
  </si>
  <si>
    <t>11.63691</t>
  </si>
  <si>
    <t>11.58778</t>
  </si>
  <si>
    <t>10.55324</t>
  </si>
  <si>
    <t>gha</t>
  </si>
  <si>
    <t>Ghana</t>
  </si>
  <si>
    <t>12.05208</t>
  </si>
  <si>
    <t>11.41667</t>
  </si>
  <si>
    <t>gin</t>
  </si>
  <si>
    <t>Guinea</t>
  </si>
  <si>
    <t>3.28917</t>
  </si>
  <si>
    <t>3.3275</t>
  </si>
  <si>
    <t>3.325</t>
  </si>
  <si>
    <t>gmb</t>
  </si>
  <si>
    <t>Gambia</t>
  </si>
  <si>
    <t>13</t>
  </si>
  <si>
    <t>8.105</t>
  </si>
  <si>
    <t>6.84167</t>
  </si>
  <si>
    <t>4.83333</t>
  </si>
  <si>
    <t>7.7375</t>
  </si>
  <si>
    <t>gnb</t>
  </si>
  <si>
    <t>Guinea-Bissau</t>
  </si>
  <si>
    <t>gnq</t>
  </si>
  <si>
    <t>Equatorial Guinea</t>
  </si>
  <si>
    <t>grd</t>
  </si>
  <si>
    <t>Grenada</t>
  </si>
  <si>
    <t>1.33825</t>
  </si>
  <si>
    <t>1.16757</t>
  </si>
  <si>
    <t>1.17162</t>
  </si>
  <si>
    <t>0.89057</t>
  </si>
  <si>
    <t>0.89894</t>
  </si>
  <si>
    <t>0.95351</t>
  </si>
  <si>
    <t>gtm</t>
  </si>
  <si>
    <t>Guatemala</t>
  </si>
  <si>
    <t>5.00833</t>
  </si>
  <si>
    <t>4.62833</t>
  </si>
  <si>
    <t>4.1375</t>
  </si>
  <si>
    <t>3.90667</t>
  </si>
  <si>
    <t>4.2075</t>
  </si>
  <si>
    <t>4.93417</t>
  </si>
  <si>
    <t>guy</t>
  </si>
  <si>
    <t>Guyana</t>
  </si>
  <si>
    <t>0.87847</t>
  </si>
  <si>
    <t>0.84722</t>
  </si>
  <si>
    <t>0.79514</t>
  </si>
  <si>
    <t>0.775</t>
  </si>
  <si>
    <t>hnd</t>
  </si>
  <si>
    <t>Honduras</t>
  </si>
  <si>
    <t>8.41833</t>
  </si>
  <si>
    <t>8.13</t>
  </si>
  <si>
    <t>5.80404</t>
  </si>
  <si>
    <t>4.27592</t>
  </si>
  <si>
    <t>5.93528</t>
  </si>
  <si>
    <t>8.90982</t>
  </si>
  <si>
    <t>hrv</t>
  </si>
  <si>
    <t>Croatia</t>
  </si>
  <si>
    <t>hti</t>
  </si>
  <si>
    <t>Haiti</t>
  </si>
  <si>
    <t>7.88833</t>
  </si>
  <si>
    <t>5.3675</t>
  </si>
  <si>
    <t>4.93917</t>
  </si>
  <si>
    <t>3.04833</t>
  </si>
  <si>
    <t>4.69583</t>
  </si>
  <si>
    <t>hun</t>
  </si>
  <si>
    <t>Hungary</t>
  </si>
  <si>
    <t>0.10476</t>
  </si>
  <si>
    <t>0.46715</t>
  </si>
  <si>
    <t>1.01405</t>
  </si>
  <si>
    <t>8.36368</t>
  </si>
  <si>
    <t>13.11757</t>
  </si>
  <si>
    <t>6.18048</t>
  </si>
  <si>
    <t>idn</t>
  </si>
  <si>
    <t>Indonesia</t>
  </si>
  <si>
    <t>6.68833</t>
  </si>
  <si>
    <t>5.50417</t>
  </si>
  <si>
    <t>3.66583</t>
  </si>
  <si>
    <t>3.21</t>
  </si>
  <si>
    <t>4.63417</t>
  </si>
  <si>
    <t>5.42628</t>
  </si>
  <si>
    <t>irn</t>
  </si>
  <si>
    <t>Iran</t>
  </si>
  <si>
    <t>irq</t>
  </si>
  <si>
    <t>Iraq</t>
  </si>
  <si>
    <t>isr</t>
  </si>
  <si>
    <t>Israel</t>
  </si>
  <si>
    <t>0.64968</t>
  </si>
  <si>
    <t>0.54862</t>
  </si>
  <si>
    <t>0.4422</t>
  </si>
  <si>
    <t>0.4356</t>
  </si>
  <si>
    <t>jam</t>
  </si>
  <si>
    <t>Jamaica</t>
  </si>
  <si>
    <t>2.55123</t>
  </si>
  <si>
    <t>2.45845</t>
  </si>
  <si>
    <t>2.58532</t>
  </si>
  <si>
    <t>4.05833</t>
  </si>
  <si>
    <t>5.81667</t>
  </si>
  <si>
    <t>6.23199</t>
  </si>
  <si>
    <t>jor</t>
  </si>
  <si>
    <t>Jordan</t>
  </si>
  <si>
    <t>4.075</t>
  </si>
  <si>
    <t>3.43667</t>
  </si>
  <si>
    <t>3.82917</t>
  </si>
  <si>
    <t>5.58111</t>
  </si>
  <si>
    <t>6.035</t>
  </si>
  <si>
    <t>jpn</t>
  </si>
  <si>
    <t>Japan</t>
  </si>
  <si>
    <t>ken</t>
  </si>
  <si>
    <t>Kenya</t>
  </si>
  <si>
    <t>7.50607</t>
  </si>
  <si>
    <t>6.9687</t>
  </si>
  <si>
    <t>6.68697</t>
  </si>
  <si>
    <t>7.14518</t>
  </si>
  <si>
    <t>9.16769</t>
  </si>
  <si>
    <t>kgz</t>
  </si>
  <si>
    <t>Kyrgyz Republic</t>
  </si>
  <si>
    <t>1.54382</t>
  </si>
  <si>
    <t>1.368</t>
  </si>
  <si>
    <t>1.28829</t>
  </si>
  <si>
    <t>1.40262</t>
  </si>
  <si>
    <t>1.29911</t>
  </si>
  <si>
    <t>1.67285</t>
  </si>
  <si>
    <t>khm</t>
  </si>
  <si>
    <t>Cambodia</t>
  </si>
  <si>
    <t>1.43528</t>
  </si>
  <si>
    <t>1.48833</t>
  </si>
  <si>
    <t>1.39824</t>
  </si>
  <si>
    <t>1.49601</t>
  </si>
  <si>
    <t>1.51159</t>
  </si>
  <si>
    <t>1.52497</t>
  </si>
  <si>
    <t>kna</t>
  </si>
  <si>
    <t>St. Kitts and Nevis</t>
  </si>
  <si>
    <t>2.00927</t>
  </si>
  <si>
    <t>2.22424</t>
  </si>
  <si>
    <t>2.25528</t>
  </si>
  <si>
    <t>2.05318</t>
  </si>
  <si>
    <t>1.99989</t>
  </si>
  <si>
    <t>2.09629</t>
  </si>
  <si>
    <t>kor</t>
  </si>
  <si>
    <t>South Korea</t>
  </si>
  <si>
    <t>1.8525</t>
  </si>
  <si>
    <t>1.16083</t>
  </si>
  <si>
    <t>1.19667</t>
  </si>
  <si>
    <t>3.12167</t>
  </si>
  <si>
    <t>3.48167</t>
  </si>
  <si>
    <t>kwt</t>
  </si>
  <si>
    <t>Kuwait</t>
  </si>
  <si>
    <t>1.88971</t>
  </si>
  <si>
    <t>1.62339</t>
  </si>
  <si>
    <t>1.40133</t>
  </si>
  <si>
    <t>1.60343</t>
  </si>
  <si>
    <t>2.49867</t>
  </si>
  <si>
    <t>2.70458</t>
  </si>
  <si>
    <t>lao</t>
  </si>
  <si>
    <t>Lao</t>
  </si>
  <si>
    <t>lbn</t>
  </si>
  <si>
    <t>Lebanon</t>
  </si>
  <si>
    <t>9.69667</t>
  </si>
  <si>
    <t>lbr</t>
  </si>
  <si>
    <t>Liberia</t>
  </si>
  <si>
    <t>lby</t>
  </si>
  <si>
    <t>Libya</t>
  </si>
  <si>
    <t>lca</t>
  </si>
  <si>
    <t>St. Lucia</t>
  </si>
  <si>
    <t>1.50433</t>
  </si>
  <si>
    <t>1.53099</t>
  </si>
  <si>
    <t>1.39252</t>
  </si>
  <si>
    <t>1.2014</t>
  </si>
  <si>
    <t>1.23132</t>
  </si>
  <si>
    <t>1.20863</t>
  </si>
  <si>
    <t>lka</t>
  </si>
  <si>
    <t>Sri Lanka</t>
  </si>
  <si>
    <t>8.71462</t>
  </si>
  <si>
    <t>lso</t>
  </si>
  <si>
    <t>Lesotho</t>
  </si>
  <si>
    <t>1.64969</t>
  </si>
  <si>
    <t>1.9116</t>
  </si>
  <si>
    <t>1.66193</t>
  </si>
  <si>
    <t>1.65117</t>
  </si>
  <si>
    <t>2.43538</t>
  </si>
  <si>
    <t>2.46022</t>
  </si>
  <si>
    <t>mar</t>
  </si>
  <si>
    <t>Morocco</t>
  </si>
  <si>
    <t>3.01167</t>
  </si>
  <si>
    <t>2.56833</t>
  </si>
  <si>
    <t>2.4775</t>
  </si>
  <si>
    <t>2.78667</t>
  </si>
  <si>
    <t>2.84917</t>
  </si>
  <si>
    <t>mda</t>
  </si>
  <si>
    <t>Moldova</t>
  </si>
  <si>
    <t>4.60417</t>
  </si>
  <si>
    <t>3.455</t>
  </si>
  <si>
    <t>9.31583</t>
  </si>
  <si>
    <t>6.9668</t>
  </si>
  <si>
    <t>3.33575</t>
  </si>
  <si>
    <t>mdg</t>
  </si>
  <si>
    <t>Madagascar</t>
  </si>
  <si>
    <t>13.1875</t>
  </si>
  <si>
    <t>13.75</t>
  </si>
  <si>
    <t>13.375</t>
  </si>
  <si>
    <t>mdv</t>
  </si>
  <si>
    <t>Maldives</t>
  </si>
  <si>
    <t>3.4734</t>
  </si>
  <si>
    <t>3.71878</t>
  </si>
  <si>
    <t>3.69031</t>
  </si>
  <si>
    <t>3.72775</t>
  </si>
  <si>
    <t>3.99661</t>
  </si>
  <si>
    <t>3.72048</t>
  </si>
  <si>
    <t>mex</t>
  </si>
  <si>
    <t>Mexico</t>
  </si>
  <si>
    <t>3.52667</t>
  </si>
  <si>
    <t>1.46333</t>
  </si>
  <si>
    <t>0.645</t>
  </si>
  <si>
    <t>2.57333</t>
  </si>
  <si>
    <t>4.76917</t>
  </si>
  <si>
    <t>4.545</t>
  </si>
  <si>
    <t>mkd</t>
  </si>
  <si>
    <t>North Macedonia</t>
  </si>
  <si>
    <t>1.87313</t>
  </si>
  <si>
    <t>1.47436</t>
  </si>
  <si>
    <t>1.18544</t>
  </si>
  <si>
    <t>1.07012</t>
  </si>
  <si>
    <t>1.81396</t>
  </si>
  <si>
    <t>2.41292</t>
  </si>
  <si>
    <t>mli</t>
  </si>
  <si>
    <t>Mali</t>
  </si>
  <si>
    <t>mmr</t>
  </si>
  <si>
    <t>Myanmar</t>
  </si>
  <si>
    <t>5.83333</t>
  </si>
  <si>
    <t>mne</t>
  </si>
  <si>
    <t>Montenegro</t>
  </si>
  <si>
    <t>0.46045</t>
  </si>
  <si>
    <t>0.40455</t>
  </si>
  <si>
    <t>0.37136</t>
  </si>
  <si>
    <t>0.28834</t>
  </si>
  <si>
    <t>0.26777</t>
  </si>
  <si>
    <t>0.24923</t>
  </si>
  <si>
    <t>mng</t>
  </si>
  <si>
    <t>Mongolia</t>
  </si>
  <si>
    <t>10.95765</t>
  </si>
  <si>
    <t>10.25702</t>
  </si>
  <si>
    <t>6.59972</t>
  </si>
  <si>
    <t>moz</t>
  </si>
  <si>
    <t>Mozambique</t>
  </si>
  <si>
    <t>9.0558</t>
  </si>
  <si>
    <t>6.78532</t>
  </si>
  <si>
    <t>7.01524</t>
  </si>
  <si>
    <t>7.78759</t>
  </si>
  <si>
    <t>9.33909</t>
  </si>
  <si>
    <t>8.24256</t>
  </si>
  <si>
    <t>mrt</t>
  </si>
  <si>
    <t>Mauritania</t>
  </si>
  <si>
    <t>mus</t>
  </si>
  <si>
    <t>Mauritius</t>
  </si>
  <si>
    <t>3.74583</t>
  </si>
  <si>
    <t>1.72083</t>
  </si>
  <si>
    <t>0.705</t>
  </si>
  <si>
    <t>1.21667</t>
  </si>
  <si>
    <t>4.57917</t>
  </si>
  <si>
    <t>mys</t>
  </si>
  <si>
    <t>Malaysia</t>
  </si>
  <si>
    <t>2.98339</t>
  </si>
  <si>
    <t>1.95498</t>
  </si>
  <si>
    <t>1.56172</t>
  </si>
  <si>
    <t>1.94905</t>
  </si>
  <si>
    <t>2.65042</t>
  </si>
  <si>
    <t>2.64712</t>
  </si>
  <si>
    <t>nam</t>
  </si>
  <si>
    <t>Namibia</t>
  </si>
  <si>
    <t>5.70528</t>
  </si>
  <si>
    <t>4.16073</t>
  </si>
  <si>
    <t>2.93825</t>
  </si>
  <si>
    <t>3.72224</t>
  </si>
  <si>
    <t>5.39321</t>
  </si>
  <si>
    <t>5.37709</t>
  </si>
  <si>
    <t>ner</t>
  </si>
  <si>
    <t>Niger</t>
  </si>
  <si>
    <t>nga</t>
  </si>
  <si>
    <t>Nigeria</t>
  </si>
  <si>
    <t>8.90052</t>
  </si>
  <si>
    <t>4.64663</t>
  </si>
  <si>
    <t>4.20685</t>
  </si>
  <si>
    <t>5.96336</t>
  </si>
  <si>
    <t>7.83856</t>
  </si>
  <si>
    <t>nic</t>
  </si>
  <si>
    <t>Nicaragua</t>
  </si>
  <si>
    <t>3.0723</t>
  </si>
  <si>
    <t>2.1453</t>
  </si>
  <si>
    <t>1.49427</t>
  </si>
  <si>
    <t>1.16881</t>
  </si>
  <si>
    <t>2.12059</t>
  </si>
  <si>
    <t>2.24799</t>
  </si>
  <si>
    <t>nld</t>
  </si>
  <si>
    <t>Netherlands</t>
  </si>
  <si>
    <t>nor</t>
  </si>
  <si>
    <t>Norway</t>
  </si>
  <si>
    <t>0.92833</t>
  </si>
  <si>
    <t>0.5975</t>
  </si>
  <si>
    <t>0.30167</t>
  </si>
  <si>
    <t>0.88333</t>
  </si>
  <si>
    <t>2.39417</t>
  </si>
  <si>
    <t>3.25917</t>
  </si>
  <si>
    <t>nzl</t>
  </si>
  <si>
    <t>New Zealand</t>
  </si>
  <si>
    <t>3.00417</t>
  </si>
  <si>
    <t>1.67833</t>
  </si>
  <si>
    <t>1.015</t>
  </si>
  <si>
    <t>2.8175</t>
  </si>
  <si>
    <t>5.51917</t>
  </si>
  <si>
    <t>5.73083</t>
  </si>
  <si>
    <t>omn</t>
  </si>
  <si>
    <t>Oman</t>
  </si>
  <si>
    <t>3.87677</t>
  </si>
  <si>
    <t>4.03488</t>
  </si>
  <si>
    <t>4.15152</t>
  </si>
  <si>
    <t>pak</t>
  </si>
  <si>
    <t>Pakistan</t>
  </si>
  <si>
    <t>9.13199</t>
  </si>
  <si>
    <t>7.47453</t>
  </si>
  <si>
    <t>5.75153</t>
  </si>
  <si>
    <t>pan</t>
  </si>
  <si>
    <t>Panama</t>
  </si>
  <si>
    <t>per</t>
  </si>
  <si>
    <t>Peru</t>
  </si>
  <si>
    <t>3.66995</t>
  </si>
  <si>
    <t>1.86059</t>
  </si>
  <si>
    <t>0.69658</t>
  </si>
  <si>
    <t>4.82108</t>
  </si>
  <si>
    <t>phl</t>
  </si>
  <si>
    <t>Philippines</t>
  </si>
  <si>
    <t>4.08365</t>
  </si>
  <si>
    <t>png</t>
  </si>
  <si>
    <t>Papua New Guinea</t>
  </si>
  <si>
    <t>0.88</t>
  </si>
  <si>
    <t>0.89333</t>
  </si>
  <si>
    <t>0.45</t>
  </si>
  <si>
    <t>0.25083</t>
  </si>
  <si>
    <t>0.33889</t>
  </si>
  <si>
    <t>pry</t>
  </si>
  <si>
    <t>Paraguay</t>
  </si>
  <si>
    <t>3.43833</t>
  </si>
  <si>
    <t>3.3675</t>
  </si>
  <si>
    <t>3.42444</t>
  </si>
  <si>
    <t>pse</t>
  </si>
  <si>
    <t>Palestine</t>
  </si>
  <si>
    <t>2.85212</t>
  </si>
  <si>
    <t>2.43133</t>
  </si>
  <si>
    <t>2.23815</t>
  </si>
  <si>
    <t>qat</t>
  </si>
  <si>
    <t>Qatar</t>
  </si>
  <si>
    <t>3.62647</t>
  </si>
  <si>
    <t>2.5147</t>
  </si>
  <si>
    <t>1.8783</t>
  </si>
  <si>
    <t>2.62274</t>
  </si>
  <si>
    <t>5.00793</t>
  </si>
  <si>
    <t>5.20282</t>
  </si>
  <si>
    <t>rou</t>
  </si>
  <si>
    <t>Romania</t>
  </si>
  <si>
    <t>1.78583</t>
  </si>
  <si>
    <t>1.92807</t>
  </si>
  <si>
    <t>1.58014</t>
  </si>
  <si>
    <t>4.18556</t>
  </si>
  <si>
    <t>6.43672</t>
  </si>
  <si>
    <t>5.5335</t>
  </si>
  <si>
    <t>rus</t>
  </si>
  <si>
    <t>Russia</t>
  </si>
  <si>
    <t>4.44167</t>
  </si>
  <si>
    <t>5.40417</t>
  </si>
  <si>
    <t>3.76917</t>
  </si>
  <si>
    <t>3.78833</t>
  </si>
  <si>
    <t>7.60167</t>
  </si>
  <si>
    <t>7.56833</t>
  </si>
  <si>
    <t>rwa</t>
  </si>
  <si>
    <t>Rwanda</t>
  </si>
  <si>
    <t>7.64317</t>
  </si>
  <si>
    <t>7.64225</t>
  </si>
  <si>
    <t>8.05025</t>
  </si>
  <si>
    <t>7.6635</t>
  </si>
  <si>
    <t>9.65091</t>
  </si>
  <si>
    <t>10.33075</t>
  </si>
  <si>
    <t>sen</t>
  </si>
  <si>
    <t>Senegal</t>
  </si>
  <si>
    <t>sgp</t>
  </si>
  <si>
    <t>Singapore</t>
  </si>
  <si>
    <t>0.1975</t>
  </si>
  <si>
    <t>0.18333</t>
  </si>
  <si>
    <t>0.12167</t>
  </si>
  <si>
    <t>slb</t>
  </si>
  <si>
    <t>Solomon Islands</t>
  </si>
  <si>
    <t>0.3473</t>
  </si>
  <si>
    <t>0.49563</t>
  </si>
  <si>
    <t>0.46268</t>
  </si>
  <si>
    <t>0.4546</t>
  </si>
  <si>
    <t>0.4076</t>
  </si>
  <si>
    <t>sle</t>
  </si>
  <si>
    <t>Sierra Leone</t>
  </si>
  <si>
    <t>6.40451</t>
  </si>
  <si>
    <t>5.6402</t>
  </si>
  <si>
    <t>5.36794</t>
  </si>
  <si>
    <t>5.37845</t>
  </si>
  <si>
    <t>5.6969</t>
  </si>
  <si>
    <t>6.69744</t>
  </si>
  <si>
    <t>smr</t>
  </si>
  <si>
    <t>San Marino</t>
  </si>
  <si>
    <t>1.01408</t>
  </si>
  <si>
    <t>0.77288</t>
  </si>
  <si>
    <t>0.61195</t>
  </si>
  <si>
    <t>0.6216</t>
  </si>
  <si>
    <t>2.00113</t>
  </si>
  <si>
    <t>2.29408</t>
  </si>
  <si>
    <t>srb</t>
  </si>
  <si>
    <t>Serbia</t>
  </si>
  <si>
    <t>ssd</t>
  </si>
  <si>
    <t>South Sudan</t>
  </si>
  <si>
    <t>0.06012</t>
  </si>
  <si>
    <t>0.07583</t>
  </si>
  <si>
    <t>0.03738</t>
  </si>
  <si>
    <t>0.06023</t>
  </si>
  <si>
    <t>0.12774</t>
  </si>
  <si>
    <t>0.13879</t>
  </si>
  <si>
    <t>stp</t>
  </si>
  <si>
    <t>Sao Tome and Principe</t>
  </si>
  <si>
    <t>3.38094</t>
  </si>
  <si>
    <t>2.93294</t>
  </si>
  <si>
    <t>2.37853</t>
  </si>
  <si>
    <t>2.48814</t>
  </si>
  <si>
    <t>2.29046</t>
  </si>
  <si>
    <t>sur</t>
  </si>
  <si>
    <t>Suriname</t>
  </si>
  <si>
    <t>8.98822</t>
  </si>
  <si>
    <t>7.94099</t>
  </si>
  <si>
    <t>6.86391</t>
  </si>
  <si>
    <t>7.29512</t>
  </si>
  <si>
    <t>8.67206</t>
  </si>
  <si>
    <t>9.61437</t>
  </si>
  <si>
    <t>swe</t>
  </si>
  <si>
    <t>Sweden</t>
  </si>
  <si>
    <t>swz</t>
  </si>
  <si>
    <t>Eswatini</t>
  </si>
  <si>
    <t>3.685</t>
  </si>
  <si>
    <t>2.46583</t>
  </si>
  <si>
    <t>1.78</t>
  </si>
  <si>
    <t>2.5425</t>
  </si>
  <si>
    <t>3.90417</t>
  </si>
  <si>
    <t>syc</t>
  </si>
  <si>
    <t>Seychelles</t>
  </si>
  <si>
    <t>3.58196</t>
  </si>
  <si>
    <t>3.46723</t>
  </si>
  <si>
    <t>2.79022</t>
  </si>
  <si>
    <t>1.67031</t>
  </si>
  <si>
    <t>1.90302</t>
  </si>
  <si>
    <t>2.38714</t>
  </si>
  <si>
    <t>tcd</t>
  </si>
  <si>
    <t>Chad</t>
  </si>
  <si>
    <t>tgo</t>
  </si>
  <si>
    <t>Togo</t>
  </si>
  <si>
    <t>tha</t>
  </si>
  <si>
    <t>Thailand</t>
  </si>
  <si>
    <t>1.41667</t>
  </si>
  <si>
    <t>0.62167</t>
  </si>
  <si>
    <t>0.40583</t>
  </si>
  <si>
    <t>0.51</t>
  </si>
  <si>
    <t>1.37417</t>
  </si>
  <si>
    <t>1.63333</t>
  </si>
  <si>
    <t>tjk</t>
  </si>
  <si>
    <t>Tajikistan</t>
  </si>
  <si>
    <t>5.17518</t>
  </si>
  <si>
    <t>tls</t>
  </si>
  <si>
    <t>Timor-Leste</t>
  </si>
  <si>
    <t>0.64178</t>
  </si>
  <si>
    <t>0.65017</t>
  </si>
  <si>
    <t>0.63885</t>
  </si>
  <si>
    <t>0.60539</t>
  </si>
  <si>
    <t>0.5993</t>
  </si>
  <si>
    <t>0.5348</t>
  </si>
  <si>
    <t>ton</t>
  </si>
  <si>
    <t>Tonga</t>
  </si>
  <si>
    <t>2.28627</t>
  </si>
  <si>
    <t>2.07202</t>
  </si>
  <si>
    <t>1.89364</t>
  </si>
  <si>
    <t>1.65068</t>
  </si>
  <si>
    <t>1.54305</t>
  </si>
  <si>
    <t>1.55349</t>
  </si>
  <si>
    <t>tto</t>
  </si>
  <si>
    <t>Trinidad and Tobago</t>
  </si>
  <si>
    <t>tur</t>
  </si>
  <si>
    <t>Turkey</t>
  </si>
  <si>
    <t>25.40917</t>
  </si>
  <si>
    <t>20.7</t>
  </si>
  <si>
    <t>27.04083</t>
  </si>
  <si>
    <t>51.325</t>
  </si>
  <si>
    <t>71.04333</t>
  </si>
  <si>
    <t>tza</t>
  </si>
  <si>
    <t>Tanzania</t>
  </si>
  <si>
    <t>7.10417</t>
  </si>
  <si>
    <t>6.68192</t>
  </si>
  <si>
    <t>uga</t>
  </si>
  <si>
    <t>Uganda</t>
  </si>
  <si>
    <t>ukr</t>
  </si>
  <si>
    <t>Ukraine</t>
  </si>
  <si>
    <t>12.89232</t>
  </si>
  <si>
    <t>6.08589</t>
  </si>
  <si>
    <t>4.63494</t>
  </si>
  <si>
    <t>7.41568</t>
  </si>
  <si>
    <t>12.34071</t>
  </si>
  <si>
    <t>9.11074</t>
  </si>
  <si>
    <t>ury</t>
  </si>
  <si>
    <t>Uruguay</t>
  </si>
  <si>
    <t>5.06718</t>
  </si>
  <si>
    <t>4.79462</t>
  </si>
  <si>
    <t>3.79904</t>
  </si>
  <si>
    <t>6.235</t>
  </si>
  <si>
    <t>8.10136</t>
  </si>
  <si>
    <t>7.30185</t>
  </si>
  <si>
    <t>uzb</t>
  </si>
  <si>
    <t>Uzbekistan</t>
  </si>
  <si>
    <t>16.15598</t>
  </si>
  <si>
    <t>16.31099</t>
  </si>
  <si>
    <t>16.31776</t>
  </si>
  <si>
    <t>17.72595</t>
  </si>
  <si>
    <t>18.01709</t>
  </si>
  <si>
    <t>18.1216</t>
  </si>
  <si>
    <t>vct</t>
  </si>
  <si>
    <t>St. Vincent and the Grenadines</t>
  </si>
  <si>
    <t>1.80399</t>
  </si>
  <si>
    <t>1.7289</t>
  </si>
  <si>
    <t>1.72559</t>
  </si>
  <si>
    <t>1.35908</t>
  </si>
  <si>
    <t>1.23841</t>
  </si>
  <si>
    <t>1.24804</t>
  </si>
  <si>
    <t>ven</t>
  </si>
  <si>
    <t>Venezuela</t>
  </si>
  <si>
    <t>vnm</t>
  </si>
  <si>
    <t>Vietnam</t>
  </si>
  <si>
    <t>4.975</t>
  </si>
  <si>
    <t>4.12021</t>
  </si>
  <si>
    <t>3.8175</t>
  </si>
  <si>
    <t>4.781</t>
  </si>
  <si>
    <t>vut</t>
  </si>
  <si>
    <t>Vanuatu</t>
  </si>
  <si>
    <t>1.06417</t>
  </si>
  <si>
    <t>0.6475</t>
  </si>
  <si>
    <t>0.44417</t>
  </si>
  <si>
    <t>0.39833</t>
  </si>
  <si>
    <t>wsm</t>
  </si>
  <si>
    <t>Samoa</t>
  </si>
  <si>
    <t>2.66333</t>
  </si>
  <si>
    <t>2.11167</t>
  </si>
  <si>
    <t>1.80522</t>
  </si>
  <si>
    <t>1.7922</t>
  </si>
  <si>
    <t>1.5942</t>
  </si>
  <si>
    <t>yem</t>
  </si>
  <si>
    <t>Yemen</t>
  </si>
  <si>
    <t>zaf</t>
  </si>
  <si>
    <t>South Africa</t>
  </si>
  <si>
    <t>7.00833</t>
  </si>
  <si>
    <t>4.88083</t>
  </si>
  <si>
    <t>3.815</t>
  </si>
  <si>
    <t>5.06667</t>
  </si>
  <si>
    <t>6.65167</t>
  </si>
  <si>
    <t>7.92</t>
  </si>
  <si>
    <t>zmb</t>
  </si>
  <si>
    <t>Zambia</t>
  </si>
  <si>
    <t>8.28583</t>
  </si>
  <si>
    <t>8.71593</t>
  </si>
  <si>
    <t>zwe</t>
  </si>
  <si>
    <t>Zimbabwe</t>
  </si>
  <si>
    <t>2.975</t>
  </si>
  <si>
    <t>4.51833</t>
  </si>
  <si>
    <t>8.05917</t>
  </si>
  <si>
    <t>34.72</t>
  </si>
  <si>
    <t>62.82083</t>
  </si>
  <si>
    <t>Страна</t>
  </si>
  <si>
    <t>Позиция в таблице</t>
  </si>
  <si>
    <t>Данные за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</si>
</sst>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8"/>
  <sheetViews>
    <sheetView tabSelected="1" workbookViewId="0">
      <selection activeCell="J1" sqref="J1:L1048576"/>
    </sheetView>
  </sheetViews>
  <sheetFormatPr defaultRowHeight="15.75" x14ac:dyDescent="0.25"/>
  <cols>
    <col min="2" max="2" width="26.37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J1" t="s">
        <v>863</v>
      </c>
      <c r="K1" t="s">
        <v>864</v>
      </c>
      <c r="L1" t="s">
        <v>865</v>
      </c>
    </row>
    <row r="2" spans="1:12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J2" t="s">
        <v>8</v>
      </c>
      <c r="K2">
        <f>MATCH(J2,A$2:A$1048576,0)</f>
        <v>1</v>
      </c>
      <c r="L2" t="str">
        <f>INDEX(D$2:D$1048576,K2,1)</f>
        <v>6.20173</v>
      </c>
    </row>
    <row r="3" spans="1:12" x14ac:dyDescent="0.25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J3" t="s">
        <v>16</v>
      </c>
      <c r="K3">
        <f t="shared" ref="K3:K66" si="0">MATCH(J3,A$2:A$1048576,0)</f>
        <v>2</v>
      </c>
      <c r="L3" t="str">
        <f t="shared" ref="L3:L66" si="1">INDEX(D$2:D$1048576,K3,1)</f>
        <v>0.415</v>
      </c>
    </row>
    <row r="4" spans="1:12" x14ac:dyDescent="0.25">
      <c r="A4" t="s">
        <v>24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  <c r="J4" t="s">
        <v>24</v>
      </c>
      <c r="K4">
        <f t="shared" si="0"/>
        <v>3</v>
      </c>
      <c r="L4" t="str">
        <f t="shared" si="1"/>
        <v>29.32014</v>
      </c>
    </row>
    <row r="5" spans="1:12" x14ac:dyDescent="0.25">
      <c r="A5" t="s">
        <v>32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J5" t="s">
        <v>32</v>
      </c>
      <c r="K5">
        <f t="shared" si="0"/>
        <v>4</v>
      </c>
      <c r="L5" t="str">
        <f t="shared" si="1"/>
        <v>8.11789</v>
      </c>
    </row>
    <row r="6" spans="1:12" x14ac:dyDescent="0.25">
      <c r="A6" t="s">
        <v>40</v>
      </c>
      <c r="B6" t="s">
        <v>41</v>
      </c>
      <c r="C6" t="s">
        <v>42</v>
      </c>
      <c r="D6" t="s">
        <v>43</v>
      </c>
      <c r="E6" t="s">
        <v>44</v>
      </c>
      <c r="F6" t="s">
        <v>45</v>
      </c>
      <c r="G6" t="s">
        <v>46</v>
      </c>
      <c r="H6" t="s">
        <v>47</v>
      </c>
      <c r="J6" t="s">
        <v>40</v>
      </c>
      <c r="K6">
        <f t="shared" si="0"/>
        <v>5</v>
      </c>
      <c r="L6" t="str">
        <f t="shared" si="1"/>
        <v>1.5146</v>
      </c>
    </row>
    <row r="7" spans="1:12" x14ac:dyDescent="0.25">
      <c r="A7" t="s">
        <v>48</v>
      </c>
      <c r="B7" t="s">
        <v>49</v>
      </c>
      <c r="C7" t="s">
        <v>50</v>
      </c>
      <c r="J7" t="s">
        <v>48</v>
      </c>
      <c r="K7">
        <f t="shared" si="0"/>
        <v>6</v>
      </c>
      <c r="L7">
        <f t="shared" si="1"/>
        <v>0</v>
      </c>
    </row>
    <row r="8" spans="1:12" x14ac:dyDescent="0.25">
      <c r="A8" t="s">
        <v>51</v>
      </c>
      <c r="B8" t="s">
        <v>52</v>
      </c>
      <c r="C8" t="s">
        <v>53</v>
      </c>
      <c r="D8" t="s">
        <v>54</v>
      </c>
      <c r="E8" t="s">
        <v>55</v>
      </c>
      <c r="F8" t="s">
        <v>56</v>
      </c>
      <c r="G8" t="s">
        <v>57</v>
      </c>
      <c r="H8" t="s">
        <v>58</v>
      </c>
      <c r="J8" t="s">
        <v>51</v>
      </c>
      <c r="K8">
        <f t="shared" si="0"/>
        <v>7</v>
      </c>
      <c r="L8" t="str">
        <f t="shared" si="1"/>
        <v>8.69071</v>
      </c>
    </row>
    <row r="9" spans="1:12" x14ac:dyDescent="0.25">
      <c r="A9" t="s">
        <v>59</v>
      </c>
      <c r="B9" t="s">
        <v>60</v>
      </c>
      <c r="C9" t="s">
        <v>61</v>
      </c>
      <c r="D9" t="s">
        <v>62</v>
      </c>
      <c r="E9" t="s">
        <v>63</v>
      </c>
      <c r="J9" t="s">
        <v>59</v>
      </c>
      <c r="K9">
        <f t="shared" si="0"/>
        <v>8</v>
      </c>
      <c r="L9" t="str">
        <f t="shared" si="1"/>
        <v>5.095</v>
      </c>
    </row>
    <row r="10" spans="1:12" x14ac:dyDescent="0.25">
      <c r="A10" t="s">
        <v>64</v>
      </c>
      <c r="B10" t="s">
        <v>65</v>
      </c>
      <c r="C10" t="s">
        <v>61</v>
      </c>
      <c r="D10" t="s">
        <v>62</v>
      </c>
      <c r="E10" t="s">
        <v>63</v>
      </c>
      <c r="J10" t="s">
        <v>64</v>
      </c>
      <c r="K10">
        <f t="shared" si="0"/>
        <v>9</v>
      </c>
      <c r="L10" t="str">
        <f t="shared" si="1"/>
        <v>5.095</v>
      </c>
    </row>
    <row r="11" spans="1:12" x14ac:dyDescent="0.25">
      <c r="A11" t="s">
        <v>66</v>
      </c>
      <c r="B11" t="s">
        <v>67</v>
      </c>
      <c r="C11" t="s">
        <v>68</v>
      </c>
      <c r="D11" t="s">
        <v>69</v>
      </c>
      <c r="E11" t="s">
        <v>70</v>
      </c>
      <c r="F11" t="s">
        <v>71</v>
      </c>
      <c r="G11" t="s">
        <v>72</v>
      </c>
      <c r="H11" t="s">
        <v>73</v>
      </c>
      <c r="J11" t="s">
        <v>66</v>
      </c>
      <c r="K11">
        <f t="shared" si="0"/>
        <v>10</v>
      </c>
      <c r="L11" t="str">
        <f t="shared" si="1"/>
        <v>6.0675</v>
      </c>
    </row>
    <row r="12" spans="1:12" x14ac:dyDescent="0.25">
      <c r="A12" t="s">
        <v>74</v>
      </c>
      <c r="B12" t="s">
        <v>75</v>
      </c>
      <c r="C12" t="s">
        <v>76</v>
      </c>
      <c r="D12" t="s">
        <v>77</v>
      </c>
      <c r="E12" t="s">
        <v>78</v>
      </c>
      <c r="F12" t="s">
        <v>79</v>
      </c>
      <c r="G12" t="s">
        <v>80</v>
      </c>
      <c r="H12" t="s">
        <v>81</v>
      </c>
      <c r="J12" t="s">
        <v>74</v>
      </c>
      <c r="K12">
        <f t="shared" si="0"/>
        <v>11</v>
      </c>
      <c r="L12" t="str">
        <f t="shared" si="1"/>
        <v>0.01331</v>
      </c>
    </row>
    <row r="13" spans="1:12" x14ac:dyDescent="0.25">
      <c r="A13" t="s">
        <v>82</v>
      </c>
      <c r="B13" t="s">
        <v>83</v>
      </c>
      <c r="J13" t="s">
        <v>82</v>
      </c>
      <c r="K13">
        <f t="shared" si="0"/>
        <v>12</v>
      </c>
      <c r="L13">
        <f t="shared" si="1"/>
        <v>0</v>
      </c>
    </row>
    <row r="14" spans="1:12" x14ac:dyDescent="0.25">
      <c r="A14" t="s">
        <v>84</v>
      </c>
      <c r="B14" t="s">
        <v>85</v>
      </c>
      <c r="C14" t="s">
        <v>86</v>
      </c>
      <c r="D14" t="s">
        <v>87</v>
      </c>
      <c r="E14" t="s">
        <v>88</v>
      </c>
      <c r="F14" t="s">
        <v>89</v>
      </c>
      <c r="G14" t="s">
        <v>90</v>
      </c>
      <c r="H14" t="s">
        <v>91</v>
      </c>
      <c r="J14" t="s">
        <v>84</v>
      </c>
      <c r="K14">
        <f t="shared" si="0"/>
        <v>13</v>
      </c>
      <c r="L14" t="str">
        <f t="shared" si="1"/>
        <v>0.45229</v>
      </c>
    </row>
    <row r="15" spans="1:12" x14ac:dyDescent="0.25">
      <c r="A15" t="s">
        <v>92</v>
      </c>
      <c r="B15" t="s">
        <v>93</v>
      </c>
      <c r="C15" t="s">
        <v>94</v>
      </c>
      <c r="D15" t="s">
        <v>95</v>
      </c>
      <c r="E15" t="s">
        <v>96</v>
      </c>
      <c r="F15" t="s">
        <v>97</v>
      </c>
      <c r="G15" t="s">
        <v>98</v>
      </c>
      <c r="H15" t="s">
        <v>99</v>
      </c>
      <c r="J15" t="s">
        <v>92</v>
      </c>
      <c r="K15">
        <f t="shared" si="0"/>
        <v>14</v>
      </c>
      <c r="L15" t="str">
        <f t="shared" si="1"/>
        <v>0.7958</v>
      </c>
    </row>
    <row r="16" spans="1:12" x14ac:dyDescent="0.25">
      <c r="A16" t="s">
        <v>100</v>
      </c>
      <c r="B16" t="s">
        <v>101</v>
      </c>
      <c r="C16" t="s">
        <v>102</v>
      </c>
      <c r="D16" t="s">
        <v>103</v>
      </c>
      <c r="E16" t="s">
        <v>104</v>
      </c>
      <c r="F16" t="s">
        <v>105</v>
      </c>
      <c r="G16" t="s">
        <v>106</v>
      </c>
      <c r="H16" t="s">
        <v>107</v>
      </c>
      <c r="J16" t="s">
        <v>100</v>
      </c>
      <c r="K16">
        <f t="shared" si="0"/>
        <v>15</v>
      </c>
      <c r="L16" t="str">
        <f t="shared" si="1"/>
        <v>6.60833</v>
      </c>
    </row>
    <row r="17" spans="1:12" x14ac:dyDescent="0.25">
      <c r="A17" t="s">
        <v>108</v>
      </c>
      <c r="B17" t="s">
        <v>109</v>
      </c>
      <c r="C17" t="s">
        <v>110</v>
      </c>
      <c r="D17" t="s">
        <v>111</v>
      </c>
      <c r="E17" t="s">
        <v>112</v>
      </c>
      <c r="F17" t="s">
        <v>113</v>
      </c>
      <c r="G17" t="s">
        <v>114</v>
      </c>
      <c r="H17" t="s">
        <v>115</v>
      </c>
      <c r="J17" t="s">
        <v>108</v>
      </c>
      <c r="K17">
        <f t="shared" si="0"/>
        <v>16</v>
      </c>
      <c r="L17" t="str">
        <f t="shared" si="1"/>
        <v>2.18</v>
      </c>
    </row>
    <row r="18" spans="1:12" x14ac:dyDescent="0.25">
      <c r="A18" t="s">
        <v>116</v>
      </c>
      <c r="B18" t="s">
        <v>117</v>
      </c>
      <c r="C18" t="s">
        <v>119</v>
      </c>
      <c r="D18" t="s">
        <v>120</v>
      </c>
      <c r="E18" t="s">
        <v>121</v>
      </c>
      <c r="F18" t="s">
        <v>122</v>
      </c>
      <c r="G18" t="s">
        <v>123</v>
      </c>
      <c r="J18" t="s">
        <v>116</v>
      </c>
      <c r="K18">
        <f t="shared" si="0"/>
        <v>17</v>
      </c>
      <c r="L18" t="str">
        <f t="shared" si="1"/>
        <v>3.54122</v>
      </c>
    </row>
    <row r="19" spans="1:12" x14ac:dyDescent="0.25">
      <c r="A19" t="s">
        <v>124</v>
      </c>
      <c r="B19" t="s">
        <v>125</v>
      </c>
      <c r="C19" t="s">
        <v>126</v>
      </c>
      <c r="D19" t="s">
        <v>127</v>
      </c>
      <c r="E19" t="s">
        <v>128</v>
      </c>
      <c r="F19" t="s">
        <v>129</v>
      </c>
      <c r="G19" t="s">
        <v>130</v>
      </c>
      <c r="H19" t="s">
        <v>131</v>
      </c>
      <c r="J19" t="s">
        <v>124</v>
      </c>
      <c r="K19">
        <f t="shared" si="0"/>
        <v>18</v>
      </c>
      <c r="L19" t="str">
        <f t="shared" si="1"/>
        <v>2.19643</v>
      </c>
    </row>
    <row r="20" spans="1:12" x14ac:dyDescent="0.25">
      <c r="A20" t="s">
        <v>132</v>
      </c>
      <c r="B20" t="s">
        <v>133</v>
      </c>
      <c r="C20" t="s">
        <v>135</v>
      </c>
      <c r="D20" t="s">
        <v>135</v>
      </c>
      <c r="E20" t="s">
        <v>135</v>
      </c>
      <c r="F20" t="s">
        <v>136</v>
      </c>
      <c r="J20" t="s">
        <v>132</v>
      </c>
      <c r="K20">
        <f t="shared" si="0"/>
        <v>19</v>
      </c>
      <c r="L20" t="str">
        <f t="shared" si="1"/>
        <v>0.15</v>
      </c>
    </row>
    <row r="21" spans="1:12" x14ac:dyDescent="0.25">
      <c r="A21" t="s">
        <v>137</v>
      </c>
      <c r="B21" t="s">
        <v>138</v>
      </c>
      <c r="C21" t="s">
        <v>139</v>
      </c>
      <c r="D21" t="s">
        <v>140</v>
      </c>
      <c r="E21" t="s">
        <v>141</v>
      </c>
      <c r="F21" t="s">
        <v>142</v>
      </c>
      <c r="G21" t="s">
        <v>143</v>
      </c>
      <c r="H21" t="s">
        <v>144</v>
      </c>
      <c r="J21" t="s">
        <v>137</v>
      </c>
      <c r="K21">
        <f t="shared" si="0"/>
        <v>20</v>
      </c>
      <c r="L21" t="str">
        <f t="shared" si="1"/>
        <v>0.23</v>
      </c>
    </row>
    <row r="22" spans="1:12" x14ac:dyDescent="0.25">
      <c r="A22" t="s">
        <v>145</v>
      </c>
      <c r="B22" t="s">
        <v>146</v>
      </c>
      <c r="C22" t="s">
        <v>149</v>
      </c>
      <c r="D22" t="s">
        <v>150</v>
      </c>
      <c r="E22" t="s">
        <v>150</v>
      </c>
      <c r="F22" t="s">
        <v>150</v>
      </c>
      <c r="G22" t="s">
        <v>151</v>
      </c>
      <c r="H22" t="s">
        <v>148</v>
      </c>
      <c r="J22" t="s">
        <v>145</v>
      </c>
      <c r="K22">
        <f t="shared" si="0"/>
        <v>21</v>
      </c>
      <c r="L22" t="str">
        <f t="shared" si="1"/>
        <v>3</v>
      </c>
    </row>
    <row r="23" spans="1:12" x14ac:dyDescent="0.25">
      <c r="A23" t="s">
        <v>152</v>
      </c>
      <c r="B23" t="s">
        <v>153</v>
      </c>
      <c r="C23" t="s">
        <v>154</v>
      </c>
      <c r="D23" t="s">
        <v>155</v>
      </c>
      <c r="E23" t="s">
        <v>156</v>
      </c>
      <c r="F23" t="s">
        <v>157</v>
      </c>
      <c r="G23" t="s">
        <v>158</v>
      </c>
      <c r="H23" t="s">
        <v>159</v>
      </c>
      <c r="J23" t="s">
        <v>152</v>
      </c>
      <c r="K23">
        <f t="shared" si="0"/>
        <v>22</v>
      </c>
      <c r="L23" t="str">
        <f t="shared" si="1"/>
        <v>1.55677</v>
      </c>
    </row>
    <row r="24" spans="1:12" x14ac:dyDescent="0.25">
      <c r="A24" t="s">
        <v>160</v>
      </c>
      <c r="B24" t="s">
        <v>161</v>
      </c>
      <c r="J24" t="s">
        <v>160</v>
      </c>
      <c r="K24">
        <f t="shared" si="0"/>
        <v>23</v>
      </c>
      <c r="L24">
        <f t="shared" si="1"/>
        <v>0</v>
      </c>
    </row>
    <row r="25" spans="1:12" x14ac:dyDescent="0.25">
      <c r="A25" t="s">
        <v>162</v>
      </c>
      <c r="B25" t="s">
        <v>163</v>
      </c>
      <c r="J25" t="s">
        <v>162</v>
      </c>
      <c r="K25">
        <f t="shared" si="0"/>
        <v>24</v>
      </c>
      <c r="L25">
        <f t="shared" si="1"/>
        <v>0</v>
      </c>
    </row>
    <row r="26" spans="1:12" x14ac:dyDescent="0.25">
      <c r="A26" t="s">
        <v>165</v>
      </c>
      <c r="B26" t="s">
        <v>166</v>
      </c>
      <c r="C26" t="s">
        <v>167</v>
      </c>
      <c r="D26" t="s">
        <v>168</v>
      </c>
      <c r="E26" t="s">
        <v>169</v>
      </c>
      <c r="F26" t="s">
        <v>170</v>
      </c>
      <c r="G26" t="s">
        <v>171</v>
      </c>
      <c r="H26" t="s">
        <v>172</v>
      </c>
      <c r="J26" t="s">
        <v>165</v>
      </c>
      <c r="K26">
        <f t="shared" si="0"/>
        <v>25</v>
      </c>
      <c r="L26" t="str">
        <f t="shared" si="1"/>
        <v>-0.38366</v>
      </c>
    </row>
    <row r="27" spans="1:12" x14ac:dyDescent="0.25">
      <c r="A27" t="s">
        <v>173</v>
      </c>
      <c r="B27" t="s">
        <v>174</v>
      </c>
      <c r="C27" t="s">
        <v>175</v>
      </c>
      <c r="D27" t="s">
        <v>176</v>
      </c>
      <c r="E27" t="s">
        <v>177</v>
      </c>
      <c r="F27" t="s">
        <v>178</v>
      </c>
      <c r="G27" t="s">
        <v>179</v>
      </c>
      <c r="H27" t="s">
        <v>180</v>
      </c>
      <c r="J27" t="s">
        <v>173</v>
      </c>
      <c r="K27">
        <f t="shared" si="0"/>
        <v>26</v>
      </c>
      <c r="L27" t="str">
        <f t="shared" si="1"/>
        <v>0.85734</v>
      </c>
    </row>
    <row r="28" spans="1:12" x14ac:dyDescent="0.25">
      <c r="A28" t="s">
        <v>181</v>
      </c>
      <c r="B28" t="s">
        <v>182</v>
      </c>
      <c r="C28" t="s">
        <v>164</v>
      </c>
      <c r="D28" t="s">
        <v>164</v>
      </c>
      <c r="E28" t="s">
        <v>164</v>
      </c>
      <c r="F28" t="s">
        <v>164</v>
      </c>
      <c r="G28" t="s">
        <v>164</v>
      </c>
      <c r="H28" t="s">
        <v>164</v>
      </c>
      <c r="J28" t="s">
        <v>181</v>
      </c>
      <c r="K28">
        <f t="shared" si="0"/>
        <v>27</v>
      </c>
      <c r="L28" t="str">
        <f t="shared" si="1"/>
        <v>1.5</v>
      </c>
    </row>
    <row r="29" spans="1:12" x14ac:dyDescent="0.25">
      <c r="A29" t="s">
        <v>183</v>
      </c>
      <c r="B29" t="s">
        <v>184</v>
      </c>
      <c r="J29" t="s">
        <v>183</v>
      </c>
      <c r="K29">
        <f t="shared" si="0"/>
        <v>28</v>
      </c>
      <c r="L29">
        <f t="shared" si="1"/>
        <v>0</v>
      </c>
    </row>
    <row r="30" spans="1:12" x14ac:dyDescent="0.25">
      <c r="A30" t="s">
        <v>185</v>
      </c>
      <c r="B30" t="s">
        <v>186</v>
      </c>
      <c r="J30" t="s">
        <v>185</v>
      </c>
      <c r="K30">
        <f t="shared" si="0"/>
        <v>29</v>
      </c>
      <c r="L30">
        <f t="shared" si="1"/>
        <v>0</v>
      </c>
    </row>
    <row r="31" spans="1:12" x14ac:dyDescent="0.25">
      <c r="A31" t="s">
        <v>187</v>
      </c>
      <c r="B31" t="s">
        <v>188</v>
      </c>
      <c r="C31" t="s">
        <v>191</v>
      </c>
      <c r="D31" t="s">
        <v>192</v>
      </c>
      <c r="E31" t="s">
        <v>193</v>
      </c>
      <c r="J31" t="s">
        <v>187</v>
      </c>
      <c r="K31">
        <f t="shared" si="0"/>
        <v>30</v>
      </c>
      <c r="L31" t="str">
        <f t="shared" si="1"/>
        <v>6.20167</v>
      </c>
    </row>
    <row r="32" spans="1:12" x14ac:dyDescent="0.25">
      <c r="A32" t="s">
        <v>194</v>
      </c>
      <c r="B32" t="s">
        <v>195</v>
      </c>
      <c r="J32" t="s">
        <v>194</v>
      </c>
      <c r="K32">
        <f t="shared" si="0"/>
        <v>31</v>
      </c>
      <c r="L32">
        <f t="shared" si="1"/>
        <v>0</v>
      </c>
    </row>
    <row r="33" spans="1:12" x14ac:dyDescent="0.25">
      <c r="A33" t="s">
        <v>196</v>
      </c>
      <c r="B33" t="s">
        <v>197</v>
      </c>
      <c r="C33" t="s">
        <v>198</v>
      </c>
      <c r="D33" t="s">
        <v>199</v>
      </c>
      <c r="E33" t="s">
        <v>200</v>
      </c>
      <c r="F33" t="s">
        <v>201</v>
      </c>
      <c r="G33" t="s">
        <v>202</v>
      </c>
      <c r="H33" t="s">
        <v>203</v>
      </c>
      <c r="J33" t="s">
        <v>196</v>
      </c>
      <c r="K33">
        <f t="shared" si="0"/>
        <v>32</v>
      </c>
      <c r="L33" t="str">
        <f t="shared" si="1"/>
        <v>3.37809</v>
      </c>
    </row>
    <row r="34" spans="1:12" x14ac:dyDescent="0.25">
      <c r="A34" t="s">
        <v>204</v>
      </c>
      <c r="B34" t="s">
        <v>205</v>
      </c>
      <c r="C34" t="s">
        <v>206</v>
      </c>
      <c r="D34" t="s">
        <v>206</v>
      </c>
      <c r="E34" t="s">
        <v>206</v>
      </c>
      <c r="F34" t="s">
        <v>207</v>
      </c>
      <c r="J34" t="s">
        <v>204</v>
      </c>
      <c r="K34">
        <f t="shared" si="0"/>
        <v>33</v>
      </c>
      <c r="L34" t="str">
        <f t="shared" si="1"/>
        <v>1.75</v>
      </c>
    </row>
    <row r="35" spans="1:12" x14ac:dyDescent="0.25">
      <c r="A35" t="s">
        <v>208</v>
      </c>
      <c r="B35" t="s">
        <v>209</v>
      </c>
      <c r="C35" t="s">
        <v>210</v>
      </c>
      <c r="D35" t="s">
        <v>211</v>
      </c>
      <c r="E35" t="s">
        <v>212</v>
      </c>
      <c r="F35" t="s">
        <v>213</v>
      </c>
      <c r="G35" t="s">
        <v>214</v>
      </c>
      <c r="H35" t="s">
        <v>215</v>
      </c>
      <c r="J35" t="s">
        <v>208</v>
      </c>
      <c r="K35">
        <f t="shared" si="0"/>
        <v>34</v>
      </c>
      <c r="L35" t="str">
        <f t="shared" si="1"/>
        <v>0.88378</v>
      </c>
    </row>
    <row r="36" spans="1:12" x14ac:dyDescent="0.25">
      <c r="A36" t="s">
        <v>216</v>
      </c>
      <c r="B36" t="s">
        <v>217</v>
      </c>
      <c r="C36" t="s">
        <v>218</v>
      </c>
      <c r="D36" t="s">
        <v>219</v>
      </c>
      <c r="E36" t="s">
        <v>220</v>
      </c>
      <c r="F36" t="s">
        <v>221</v>
      </c>
      <c r="G36" t="s">
        <v>222</v>
      </c>
      <c r="H36" t="s">
        <v>223</v>
      </c>
      <c r="J36" t="s">
        <v>216</v>
      </c>
      <c r="K36">
        <f t="shared" si="0"/>
        <v>35</v>
      </c>
      <c r="L36" t="str">
        <f t="shared" si="1"/>
        <v>2.58322</v>
      </c>
    </row>
    <row r="37" spans="1:12" x14ac:dyDescent="0.25">
      <c r="A37" t="s">
        <v>224</v>
      </c>
      <c r="B37" t="s">
        <v>225</v>
      </c>
      <c r="C37" t="s">
        <v>226</v>
      </c>
      <c r="D37" t="s">
        <v>227</v>
      </c>
      <c r="E37" t="s">
        <v>228</v>
      </c>
      <c r="F37" t="s">
        <v>229</v>
      </c>
      <c r="G37" t="s">
        <v>230</v>
      </c>
      <c r="H37" t="s">
        <v>231</v>
      </c>
      <c r="J37" t="s">
        <v>224</v>
      </c>
      <c r="K37">
        <f t="shared" si="0"/>
        <v>36</v>
      </c>
      <c r="L37" t="str">
        <f t="shared" si="1"/>
        <v>0.30356</v>
      </c>
    </row>
    <row r="38" spans="1:12" x14ac:dyDescent="0.25">
      <c r="A38" t="s">
        <v>232</v>
      </c>
      <c r="B38" t="s">
        <v>233</v>
      </c>
      <c r="C38" t="s">
        <v>234</v>
      </c>
      <c r="D38" t="s">
        <v>235</v>
      </c>
      <c r="E38" t="s">
        <v>236</v>
      </c>
      <c r="F38" t="s">
        <v>237</v>
      </c>
      <c r="G38" t="s">
        <v>238</v>
      </c>
      <c r="H38" t="s">
        <v>239</v>
      </c>
      <c r="J38" t="s">
        <v>232</v>
      </c>
      <c r="K38">
        <f t="shared" si="0"/>
        <v>37</v>
      </c>
      <c r="L38" t="str">
        <f t="shared" si="1"/>
        <v>1.81324</v>
      </c>
    </row>
    <row r="39" spans="1:12" x14ac:dyDescent="0.25">
      <c r="A39" t="s">
        <v>240</v>
      </c>
      <c r="B39" t="s">
        <v>241</v>
      </c>
      <c r="C39" t="s">
        <v>242</v>
      </c>
      <c r="D39" t="s">
        <v>243</v>
      </c>
      <c r="E39" t="s">
        <v>244</v>
      </c>
      <c r="F39" t="s">
        <v>245</v>
      </c>
      <c r="G39" t="s">
        <v>246</v>
      </c>
      <c r="H39" t="s">
        <v>247</v>
      </c>
      <c r="J39" t="s">
        <v>240</v>
      </c>
      <c r="K39">
        <f t="shared" si="0"/>
        <v>38</v>
      </c>
      <c r="L39" t="str">
        <f t="shared" si="1"/>
        <v>4.64739</v>
      </c>
    </row>
    <row r="40" spans="1:12" x14ac:dyDescent="0.25">
      <c r="A40" t="s">
        <v>248</v>
      </c>
      <c r="B40" t="s">
        <v>249</v>
      </c>
      <c r="C40" t="s">
        <v>206</v>
      </c>
      <c r="D40" t="s">
        <v>206</v>
      </c>
      <c r="E40" t="s">
        <v>206</v>
      </c>
      <c r="F40" t="s">
        <v>206</v>
      </c>
      <c r="G40" t="s">
        <v>206</v>
      </c>
      <c r="H40" t="s">
        <v>206</v>
      </c>
      <c r="J40" t="s">
        <v>248</v>
      </c>
      <c r="K40">
        <f t="shared" si="0"/>
        <v>39</v>
      </c>
      <c r="L40" t="str">
        <f t="shared" si="1"/>
        <v>1.75</v>
      </c>
    </row>
    <row r="41" spans="1:12" x14ac:dyDescent="0.25">
      <c r="A41" t="s">
        <v>250</v>
      </c>
      <c r="B41" t="s">
        <v>251</v>
      </c>
      <c r="C41" t="s">
        <v>253</v>
      </c>
      <c r="D41" t="s">
        <v>254</v>
      </c>
      <c r="E41" t="s">
        <v>255</v>
      </c>
      <c r="F41" t="s">
        <v>256</v>
      </c>
      <c r="G41" t="s">
        <v>257</v>
      </c>
      <c r="H41" t="s">
        <v>258</v>
      </c>
      <c r="J41" t="s">
        <v>250</v>
      </c>
      <c r="K41">
        <f t="shared" si="0"/>
        <v>40</v>
      </c>
      <c r="L41" t="str">
        <f t="shared" si="1"/>
        <v>4.77583</v>
      </c>
    </row>
    <row r="42" spans="1:12" x14ac:dyDescent="0.25">
      <c r="A42" t="s">
        <v>259</v>
      </c>
      <c r="B42" t="s">
        <v>260</v>
      </c>
      <c r="C42" t="s">
        <v>261</v>
      </c>
      <c r="D42" t="s">
        <v>262</v>
      </c>
      <c r="E42" t="s">
        <v>263</v>
      </c>
      <c r="F42" t="s">
        <v>264</v>
      </c>
      <c r="G42" t="s">
        <v>265</v>
      </c>
      <c r="H42" t="s">
        <v>118</v>
      </c>
      <c r="J42" t="s">
        <v>259</v>
      </c>
      <c r="K42">
        <f t="shared" si="0"/>
        <v>41</v>
      </c>
      <c r="L42" t="str">
        <f t="shared" si="1"/>
        <v>7.78333</v>
      </c>
    </row>
    <row r="43" spans="1:12" x14ac:dyDescent="0.25">
      <c r="A43" t="s">
        <v>266</v>
      </c>
      <c r="B43" t="s">
        <v>267</v>
      </c>
      <c r="J43" t="s">
        <v>266</v>
      </c>
      <c r="K43">
        <f t="shared" si="0"/>
        <v>42</v>
      </c>
      <c r="L43">
        <f t="shared" si="1"/>
        <v>0</v>
      </c>
    </row>
    <row r="44" spans="1:12" x14ac:dyDescent="0.25">
      <c r="A44" t="s">
        <v>269</v>
      </c>
      <c r="B44" t="s">
        <v>270</v>
      </c>
      <c r="C44" t="s">
        <v>272</v>
      </c>
      <c r="D44" t="s">
        <v>273</v>
      </c>
      <c r="E44" t="s">
        <v>274</v>
      </c>
      <c r="F44" t="s">
        <v>275</v>
      </c>
      <c r="G44" t="s">
        <v>276</v>
      </c>
      <c r="H44" t="s">
        <v>277</v>
      </c>
      <c r="J44" t="s">
        <v>269</v>
      </c>
      <c r="K44">
        <f t="shared" si="0"/>
        <v>43</v>
      </c>
      <c r="L44" t="str">
        <f t="shared" si="1"/>
        <v>2.89485</v>
      </c>
    </row>
    <row r="45" spans="1:12" x14ac:dyDescent="0.25">
      <c r="A45" t="s">
        <v>278</v>
      </c>
      <c r="B45" t="s">
        <v>279</v>
      </c>
      <c r="J45" t="s">
        <v>278</v>
      </c>
      <c r="K45">
        <f t="shared" si="0"/>
        <v>44</v>
      </c>
      <c r="L45">
        <f t="shared" si="1"/>
        <v>0</v>
      </c>
    </row>
    <row r="46" spans="1:12" x14ac:dyDescent="0.25">
      <c r="A46" t="s">
        <v>280</v>
      </c>
      <c r="B46" t="s">
        <v>281</v>
      </c>
      <c r="C46" t="s">
        <v>282</v>
      </c>
      <c r="D46" t="s">
        <v>283</v>
      </c>
      <c r="E46" t="s">
        <v>284</v>
      </c>
      <c r="J46" t="s">
        <v>280</v>
      </c>
      <c r="K46">
        <f t="shared" si="0"/>
        <v>45</v>
      </c>
      <c r="L46" t="str">
        <f t="shared" si="1"/>
        <v>0.07</v>
      </c>
    </row>
    <row r="47" spans="1:12" x14ac:dyDescent="0.25">
      <c r="A47" t="s">
        <v>285</v>
      </c>
      <c r="B47" t="s">
        <v>286</v>
      </c>
      <c r="J47" t="s">
        <v>285</v>
      </c>
      <c r="K47">
        <f t="shared" si="0"/>
        <v>46</v>
      </c>
      <c r="L47">
        <f t="shared" si="1"/>
        <v>0</v>
      </c>
    </row>
    <row r="48" spans="1:12" x14ac:dyDescent="0.25">
      <c r="A48" t="s">
        <v>287</v>
      </c>
      <c r="B48" t="s">
        <v>288</v>
      </c>
      <c r="J48" t="s">
        <v>287</v>
      </c>
      <c r="K48">
        <f t="shared" si="0"/>
        <v>47</v>
      </c>
      <c r="L48">
        <f t="shared" si="1"/>
        <v>0</v>
      </c>
    </row>
    <row r="49" spans="1:12" x14ac:dyDescent="0.25">
      <c r="A49" t="s">
        <v>0</v>
      </c>
      <c r="B49" t="s">
        <v>289</v>
      </c>
      <c r="C49" t="s">
        <v>290</v>
      </c>
      <c r="D49" t="s">
        <v>291</v>
      </c>
      <c r="E49" t="s">
        <v>292</v>
      </c>
      <c r="F49" t="s">
        <v>293</v>
      </c>
      <c r="G49" t="s">
        <v>294</v>
      </c>
      <c r="H49" t="s">
        <v>295</v>
      </c>
      <c r="J49" t="s">
        <v>0</v>
      </c>
      <c r="K49">
        <f t="shared" si="0"/>
        <v>48</v>
      </c>
      <c r="L49" t="str">
        <f t="shared" si="1"/>
        <v>10.22221</v>
      </c>
    </row>
    <row r="50" spans="1:12" x14ac:dyDescent="0.25">
      <c r="A50" t="s">
        <v>296</v>
      </c>
      <c r="B50" t="s">
        <v>297</v>
      </c>
      <c r="C50" t="s">
        <v>268</v>
      </c>
      <c r="D50" t="s">
        <v>268</v>
      </c>
      <c r="E50" t="s">
        <v>268</v>
      </c>
      <c r="F50" t="s">
        <v>298</v>
      </c>
      <c r="G50" t="s">
        <v>299</v>
      </c>
      <c r="J50" t="s">
        <v>296</v>
      </c>
      <c r="K50">
        <f t="shared" si="0"/>
        <v>49</v>
      </c>
      <c r="L50" t="str">
        <f t="shared" si="1"/>
        <v>11.5</v>
      </c>
    </row>
    <row r="51" spans="1:12" x14ac:dyDescent="0.25">
      <c r="A51" t="s">
        <v>300</v>
      </c>
      <c r="B51" t="s">
        <v>301</v>
      </c>
      <c r="C51" t="s">
        <v>302</v>
      </c>
      <c r="D51" t="s">
        <v>303</v>
      </c>
      <c r="E51" t="s">
        <v>304</v>
      </c>
      <c r="J51" t="s">
        <v>300</v>
      </c>
      <c r="K51">
        <f t="shared" si="0"/>
        <v>50</v>
      </c>
      <c r="L51" t="str">
        <f t="shared" si="1"/>
        <v>3.3275</v>
      </c>
    </row>
    <row r="52" spans="1:12" x14ac:dyDescent="0.25">
      <c r="A52" t="s">
        <v>305</v>
      </c>
      <c r="B52" t="s">
        <v>306</v>
      </c>
      <c r="C52" t="s">
        <v>308</v>
      </c>
      <c r="D52" t="s">
        <v>309</v>
      </c>
      <c r="E52" t="s">
        <v>310</v>
      </c>
      <c r="F52" t="s">
        <v>310</v>
      </c>
      <c r="G52" t="s">
        <v>311</v>
      </c>
      <c r="J52" t="s">
        <v>305</v>
      </c>
      <c r="K52">
        <f t="shared" si="0"/>
        <v>51</v>
      </c>
      <c r="L52" t="str">
        <f t="shared" si="1"/>
        <v>6.84167</v>
      </c>
    </row>
    <row r="53" spans="1:12" x14ac:dyDescent="0.25">
      <c r="A53" t="s">
        <v>312</v>
      </c>
      <c r="B53" t="s">
        <v>313</v>
      </c>
      <c r="J53" t="s">
        <v>312</v>
      </c>
      <c r="K53">
        <f t="shared" si="0"/>
        <v>52</v>
      </c>
      <c r="L53">
        <f t="shared" si="1"/>
        <v>0</v>
      </c>
    </row>
    <row r="54" spans="1:12" x14ac:dyDescent="0.25">
      <c r="A54" t="s">
        <v>314</v>
      </c>
      <c r="B54" t="s">
        <v>315</v>
      </c>
      <c r="J54" t="s">
        <v>314</v>
      </c>
      <c r="K54">
        <f t="shared" si="0"/>
        <v>53</v>
      </c>
      <c r="L54">
        <f t="shared" si="1"/>
        <v>0</v>
      </c>
    </row>
    <row r="55" spans="1:12" x14ac:dyDescent="0.25">
      <c r="A55" t="s">
        <v>316</v>
      </c>
      <c r="B55" t="s">
        <v>317</v>
      </c>
      <c r="C55" t="s">
        <v>318</v>
      </c>
      <c r="D55" t="s">
        <v>319</v>
      </c>
      <c r="E55" t="s">
        <v>320</v>
      </c>
      <c r="F55" t="s">
        <v>321</v>
      </c>
      <c r="G55" t="s">
        <v>322</v>
      </c>
      <c r="H55" t="s">
        <v>323</v>
      </c>
      <c r="J55" t="s">
        <v>316</v>
      </c>
      <c r="K55">
        <f t="shared" si="0"/>
        <v>54</v>
      </c>
      <c r="L55" t="str">
        <f t="shared" si="1"/>
        <v>1.16757</v>
      </c>
    </row>
    <row r="56" spans="1:12" x14ac:dyDescent="0.25">
      <c r="A56" t="s">
        <v>324</v>
      </c>
      <c r="B56" t="s">
        <v>325</v>
      </c>
      <c r="C56" t="s">
        <v>326</v>
      </c>
      <c r="D56" t="s">
        <v>327</v>
      </c>
      <c r="E56" t="s">
        <v>328</v>
      </c>
      <c r="F56" t="s">
        <v>329</v>
      </c>
      <c r="G56" t="s">
        <v>330</v>
      </c>
      <c r="H56" t="s">
        <v>331</v>
      </c>
      <c r="J56" t="s">
        <v>324</v>
      </c>
      <c r="K56">
        <f t="shared" si="0"/>
        <v>55</v>
      </c>
      <c r="L56" t="str">
        <f t="shared" si="1"/>
        <v>4.62833</v>
      </c>
    </row>
    <row r="57" spans="1:12" x14ac:dyDescent="0.25">
      <c r="A57" t="s">
        <v>332</v>
      </c>
      <c r="B57" t="s">
        <v>333</v>
      </c>
      <c r="C57" t="s">
        <v>334</v>
      </c>
      <c r="D57" t="s">
        <v>335</v>
      </c>
      <c r="E57" t="s">
        <v>336</v>
      </c>
      <c r="F57" t="s">
        <v>337</v>
      </c>
      <c r="G57" t="s">
        <v>337</v>
      </c>
      <c r="H57" t="s">
        <v>337</v>
      </c>
      <c r="J57" t="s">
        <v>332</v>
      </c>
      <c r="K57">
        <f t="shared" si="0"/>
        <v>56</v>
      </c>
      <c r="L57" t="str">
        <f t="shared" si="1"/>
        <v>0.84722</v>
      </c>
    </row>
    <row r="58" spans="1:12" x14ac:dyDescent="0.25">
      <c r="A58" t="s">
        <v>338</v>
      </c>
      <c r="B58" t="s">
        <v>339</v>
      </c>
      <c r="C58" t="s">
        <v>340</v>
      </c>
      <c r="D58" t="s">
        <v>341</v>
      </c>
      <c r="E58" t="s">
        <v>342</v>
      </c>
      <c r="F58" t="s">
        <v>343</v>
      </c>
      <c r="G58" t="s">
        <v>344</v>
      </c>
      <c r="H58" t="s">
        <v>345</v>
      </c>
      <c r="J58" t="s">
        <v>338</v>
      </c>
      <c r="K58">
        <f t="shared" si="0"/>
        <v>57</v>
      </c>
      <c r="L58" t="str">
        <f t="shared" si="1"/>
        <v>8.13</v>
      </c>
    </row>
    <row r="59" spans="1:12" x14ac:dyDescent="0.25">
      <c r="A59" t="s">
        <v>346</v>
      </c>
      <c r="B59" t="s">
        <v>347</v>
      </c>
      <c r="J59" t="s">
        <v>346</v>
      </c>
      <c r="K59">
        <f t="shared" si="0"/>
        <v>58</v>
      </c>
      <c r="L59">
        <f t="shared" si="1"/>
        <v>0</v>
      </c>
    </row>
    <row r="60" spans="1:12" x14ac:dyDescent="0.25">
      <c r="A60" t="s">
        <v>348</v>
      </c>
      <c r="B60" t="s">
        <v>349</v>
      </c>
      <c r="C60" t="s">
        <v>350</v>
      </c>
      <c r="D60" t="s">
        <v>351</v>
      </c>
      <c r="E60" t="s">
        <v>352</v>
      </c>
      <c r="F60" t="s">
        <v>353</v>
      </c>
      <c r="G60" t="s">
        <v>354</v>
      </c>
      <c r="J60" t="s">
        <v>348</v>
      </c>
      <c r="K60">
        <f t="shared" si="0"/>
        <v>59</v>
      </c>
      <c r="L60" t="str">
        <f t="shared" si="1"/>
        <v>5.3675</v>
      </c>
    </row>
    <row r="61" spans="1:12" x14ac:dyDescent="0.25">
      <c r="A61" t="s">
        <v>355</v>
      </c>
      <c r="B61" t="s">
        <v>356</v>
      </c>
      <c r="C61" t="s">
        <v>357</v>
      </c>
      <c r="D61" t="s">
        <v>358</v>
      </c>
      <c r="E61" t="s">
        <v>359</v>
      </c>
      <c r="F61" t="s">
        <v>360</v>
      </c>
      <c r="G61" t="s">
        <v>361</v>
      </c>
      <c r="H61" t="s">
        <v>362</v>
      </c>
      <c r="J61" t="s">
        <v>355</v>
      </c>
      <c r="K61">
        <f t="shared" si="0"/>
        <v>60</v>
      </c>
      <c r="L61" t="str">
        <f t="shared" si="1"/>
        <v>0.46715</v>
      </c>
    </row>
    <row r="62" spans="1:12" x14ac:dyDescent="0.25">
      <c r="A62" t="s">
        <v>363</v>
      </c>
      <c r="B62" t="s">
        <v>364</v>
      </c>
      <c r="C62" t="s">
        <v>365</v>
      </c>
      <c r="D62" t="s">
        <v>366</v>
      </c>
      <c r="E62" t="s">
        <v>367</v>
      </c>
      <c r="F62" t="s">
        <v>368</v>
      </c>
      <c r="G62" t="s">
        <v>369</v>
      </c>
      <c r="H62" t="s">
        <v>370</v>
      </c>
      <c r="J62" t="s">
        <v>363</v>
      </c>
      <c r="K62">
        <f t="shared" si="0"/>
        <v>61</v>
      </c>
      <c r="L62" t="str">
        <f t="shared" si="1"/>
        <v>5.50417</v>
      </c>
    </row>
    <row r="63" spans="1:12" x14ac:dyDescent="0.25">
      <c r="A63" t="s">
        <v>371</v>
      </c>
      <c r="B63" t="s">
        <v>372</v>
      </c>
      <c r="J63" t="s">
        <v>371</v>
      </c>
      <c r="K63">
        <f t="shared" si="0"/>
        <v>62</v>
      </c>
      <c r="L63">
        <f t="shared" si="1"/>
        <v>0</v>
      </c>
    </row>
    <row r="64" spans="1:12" x14ac:dyDescent="0.25">
      <c r="A64" t="s">
        <v>373</v>
      </c>
      <c r="B64" t="s">
        <v>374</v>
      </c>
      <c r="J64" t="s">
        <v>373</v>
      </c>
      <c r="K64">
        <f t="shared" si="0"/>
        <v>63</v>
      </c>
      <c r="L64">
        <f t="shared" si="1"/>
        <v>0</v>
      </c>
    </row>
    <row r="65" spans="1:12" x14ac:dyDescent="0.25">
      <c r="A65" t="s">
        <v>375</v>
      </c>
      <c r="B65" t="s">
        <v>376</v>
      </c>
      <c r="C65" t="s">
        <v>377</v>
      </c>
      <c r="D65" t="s">
        <v>378</v>
      </c>
      <c r="E65" t="s">
        <v>379</v>
      </c>
      <c r="F65" t="s">
        <v>380</v>
      </c>
      <c r="J65" t="s">
        <v>375</v>
      </c>
      <c r="K65">
        <f t="shared" si="0"/>
        <v>64</v>
      </c>
      <c r="L65" t="str">
        <f t="shared" si="1"/>
        <v>0.54862</v>
      </c>
    </row>
    <row r="66" spans="1:12" x14ac:dyDescent="0.25">
      <c r="A66" t="s">
        <v>381</v>
      </c>
      <c r="B66" t="s">
        <v>382</v>
      </c>
      <c r="C66" t="s">
        <v>383</v>
      </c>
      <c r="D66" t="s">
        <v>384</v>
      </c>
      <c r="E66" t="s">
        <v>385</v>
      </c>
      <c r="F66" t="s">
        <v>386</v>
      </c>
      <c r="G66" t="s">
        <v>387</v>
      </c>
      <c r="H66" t="s">
        <v>388</v>
      </c>
      <c r="J66" t="s">
        <v>381</v>
      </c>
      <c r="K66">
        <f t="shared" si="0"/>
        <v>65</v>
      </c>
      <c r="L66" t="str">
        <f t="shared" si="1"/>
        <v>2.45845</v>
      </c>
    </row>
    <row r="67" spans="1:12" x14ac:dyDescent="0.25">
      <c r="A67" t="s">
        <v>389</v>
      </c>
      <c r="B67" t="s">
        <v>390</v>
      </c>
      <c r="C67" t="s">
        <v>331</v>
      </c>
      <c r="D67" t="s">
        <v>391</v>
      </c>
      <c r="E67" t="s">
        <v>392</v>
      </c>
      <c r="F67" t="s">
        <v>393</v>
      </c>
      <c r="G67" t="s">
        <v>394</v>
      </c>
      <c r="H67" t="s">
        <v>395</v>
      </c>
      <c r="J67" t="s">
        <v>389</v>
      </c>
      <c r="K67">
        <f t="shared" ref="K67:K130" si="2">MATCH(J67,A$2:A$1048576,0)</f>
        <v>66</v>
      </c>
      <c r="L67" t="str">
        <f t="shared" ref="L67:L130" si="3">INDEX(D$2:D$1048576,K67,1)</f>
        <v>4.075</v>
      </c>
    </row>
    <row r="68" spans="1:12" x14ac:dyDescent="0.25">
      <c r="A68" t="s">
        <v>396</v>
      </c>
      <c r="B68" t="s">
        <v>397</v>
      </c>
      <c r="J68" t="s">
        <v>396</v>
      </c>
      <c r="K68">
        <f t="shared" si="2"/>
        <v>67</v>
      </c>
      <c r="L68">
        <f t="shared" si="3"/>
        <v>0</v>
      </c>
    </row>
    <row r="69" spans="1:12" x14ac:dyDescent="0.25">
      <c r="A69" t="s">
        <v>398</v>
      </c>
      <c r="B69" t="s">
        <v>399</v>
      </c>
      <c r="C69" t="s">
        <v>400</v>
      </c>
      <c r="D69" t="s">
        <v>401</v>
      </c>
      <c r="E69" t="s">
        <v>402</v>
      </c>
      <c r="F69" t="s">
        <v>403</v>
      </c>
      <c r="G69" t="s">
        <v>404</v>
      </c>
      <c r="J69" t="s">
        <v>398</v>
      </c>
      <c r="K69">
        <f t="shared" si="2"/>
        <v>68</v>
      </c>
      <c r="L69" t="str">
        <f t="shared" si="3"/>
        <v>6.9687</v>
      </c>
    </row>
    <row r="70" spans="1:12" x14ac:dyDescent="0.25">
      <c r="A70" t="s">
        <v>405</v>
      </c>
      <c r="B70" t="s">
        <v>406</v>
      </c>
      <c r="C70" t="s">
        <v>407</v>
      </c>
      <c r="D70" t="s">
        <v>408</v>
      </c>
      <c r="E70" t="s">
        <v>409</v>
      </c>
      <c r="F70" t="s">
        <v>410</v>
      </c>
      <c r="G70" t="s">
        <v>411</v>
      </c>
      <c r="H70" t="s">
        <v>412</v>
      </c>
      <c r="J70" t="s">
        <v>405</v>
      </c>
      <c r="K70">
        <f t="shared" si="2"/>
        <v>69</v>
      </c>
      <c r="L70" t="str">
        <f t="shared" si="3"/>
        <v>1.368</v>
      </c>
    </row>
    <row r="71" spans="1:12" x14ac:dyDescent="0.25">
      <c r="A71" t="s">
        <v>413</v>
      </c>
      <c r="B71" t="s">
        <v>414</v>
      </c>
      <c r="C71" t="s">
        <v>415</v>
      </c>
      <c r="D71" t="s">
        <v>416</v>
      </c>
      <c r="E71" t="s">
        <v>417</v>
      </c>
      <c r="F71" t="s">
        <v>418</v>
      </c>
      <c r="G71" t="s">
        <v>419</v>
      </c>
      <c r="H71" t="s">
        <v>420</v>
      </c>
      <c r="J71" t="s">
        <v>413</v>
      </c>
      <c r="K71">
        <f t="shared" si="2"/>
        <v>70</v>
      </c>
      <c r="L71" t="str">
        <f t="shared" si="3"/>
        <v>1.48833</v>
      </c>
    </row>
    <row r="72" spans="1:12" x14ac:dyDescent="0.25">
      <c r="A72" t="s">
        <v>421</v>
      </c>
      <c r="B72" t="s">
        <v>422</v>
      </c>
      <c r="C72" t="s">
        <v>423</v>
      </c>
      <c r="D72" t="s">
        <v>424</v>
      </c>
      <c r="E72" t="s">
        <v>425</v>
      </c>
      <c r="F72" t="s">
        <v>426</v>
      </c>
      <c r="G72" t="s">
        <v>427</v>
      </c>
      <c r="H72" t="s">
        <v>428</v>
      </c>
      <c r="J72" t="s">
        <v>421</v>
      </c>
      <c r="K72">
        <f t="shared" si="2"/>
        <v>71</v>
      </c>
      <c r="L72" t="str">
        <f t="shared" si="3"/>
        <v>2.22424</v>
      </c>
    </row>
    <row r="73" spans="1:12" x14ac:dyDescent="0.25">
      <c r="A73" t="s">
        <v>429</v>
      </c>
      <c r="B73" t="s">
        <v>430</v>
      </c>
      <c r="C73" t="s">
        <v>431</v>
      </c>
      <c r="D73" t="s">
        <v>432</v>
      </c>
      <c r="E73" t="s">
        <v>433</v>
      </c>
      <c r="F73" t="s">
        <v>434</v>
      </c>
      <c r="G73" t="s">
        <v>252</v>
      </c>
      <c r="H73" t="s">
        <v>435</v>
      </c>
      <c r="J73" t="s">
        <v>429</v>
      </c>
      <c r="K73">
        <f t="shared" si="2"/>
        <v>72</v>
      </c>
      <c r="L73" t="str">
        <f t="shared" si="3"/>
        <v>1.16083</v>
      </c>
    </row>
    <row r="74" spans="1:12" x14ac:dyDescent="0.25">
      <c r="A74" t="s">
        <v>436</v>
      </c>
      <c r="B74" t="s">
        <v>437</v>
      </c>
      <c r="C74" t="s">
        <v>438</v>
      </c>
      <c r="D74" t="s">
        <v>439</v>
      </c>
      <c r="E74" t="s">
        <v>440</v>
      </c>
      <c r="F74" t="s">
        <v>441</v>
      </c>
      <c r="G74" t="s">
        <v>442</v>
      </c>
      <c r="H74" t="s">
        <v>443</v>
      </c>
      <c r="J74" t="s">
        <v>436</v>
      </c>
      <c r="K74">
        <f t="shared" si="2"/>
        <v>73</v>
      </c>
      <c r="L74" t="str">
        <f t="shared" si="3"/>
        <v>1.62339</v>
      </c>
    </row>
    <row r="75" spans="1:12" x14ac:dyDescent="0.25">
      <c r="A75" t="s">
        <v>444</v>
      </c>
      <c r="B75" t="s">
        <v>445</v>
      </c>
      <c r="J75" t="s">
        <v>444</v>
      </c>
      <c r="K75">
        <f t="shared" si="2"/>
        <v>74</v>
      </c>
      <c r="L75">
        <f t="shared" si="3"/>
        <v>0</v>
      </c>
    </row>
    <row r="76" spans="1:12" x14ac:dyDescent="0.25">
      <c r="A76" t="s">
        <v>446</v>
      </c>
      <c r="B76" t="s">
        <v>447</v>
      </c>
      <c r="C76" t="s">
        <v>448</v>
      </c>
      <c r="J76" t="s">
        <v>446</v>
      </c>
      <c r="K76">
        <f t="shared" si="2"/>
        <v>75</v>
      </c>
      <c r="L76">
        <f t="shared" si="3"/>
        <v>0</v>
      </c>
    </row>
    <row r="77" spans="1:12" x14ac:dyDescent="0.25">
      <c r="A77" t="s">
        <v>449</v>
      </c>
      <c r="B77" t="s">
        <v>450</v>
      </c>
      <c r="J77" t="s">
        <v>449</v>
      </c>
      <c r="K77">
        <f t="shared" si="2"/>
        <v>76</v>
      </c>
      <c r="L77">
        <f t="shared" si="3"/>
        <v>0</v>
      </c>
    </row>
    <row r="78" spans="1:12" x14ac:dyDescent="0.25">
      <c r="A78" t="s">
        <v>451</v>
      </c>
      <c r="B78" t="s">
        <v>452</v>
      </c>
      <c r="J78" t="s">
        <v>451</v>
      </c>
      <c r="K78">
        <f t="shared" si="2"/>
        <v>77</v>
      </c>
      <c r="L78">
        <f t="shared" si="3"/>
        <v>0</v>
      </c>
    </row>
    <row r="79" spans="1:12" x14ac:dyDescent="0.25">
      <c r="A79" t="s">
        <v>453</v>
      </c>
      <c r="B79" t="s">
        <v>454</v>
      </c>
      <c r="C79" t="s">
        <v>455</v>
      </c>
      <c r="D79" t="s">
        <v>456</v>
      </c>
      <c r="E79" t="s">
        <v>457</v>
      </c>
      <c r="F79" t="s">
        <v>458</v>
      </c>
      <c r="G79" t="s">
        <v>459</v>
      </c>
      <c r="H79" t="s">
        <v>460</v>
      </c>
      <c r="J79" t="s">
        <v>453</v>
      </c>
      <c r="K79">
        <f t="shared" si="2"/>
        <v>78</v>
      </c>
      <c r="L79" t="str">
        <f t="shared" si="3"/>
        <v>1.53099</v>
      </c>
    </row>
    <row r="80" spans="1:12" x14ac:dyDescent="0.25">
      <c r="A80" t="s">
        <v>461</v>
      </c>
      <c r="B80" t="s">
        <v>462</v>
      </c>
      <c r="C80" t="s">
        <v>463</v>
      </c>
      <c r="J80" t="s">
        <v>461</v>
      </c>
      <c r="K80">
        <f t="shared" si="2"/>
        <v>79</v>
      </c>
      <c r="L80">
        <f t="shared" si="3"/>
        <v>0</v>
      </c>
    </row>
    <row r="81" spans="1:12" x14ac:dyDescent="0.25">
      <c r="A81" t="s">
        <v>464</v>
      </c>
      <c r="B81" t="s">
        <v>465</v>
      </c>
      <c r="C81" t="s">
        <v>466</v>
      </c>
      <c r="D81" t="s">
        <v>467</v>
      </c>
      <c r="E81" t="s">
        <v>468</v>
      </c>
      <c r="F81" t="s">
        <v>469</v>
      </c>
      <c r="G81" t="s">
        <v>470</v>
      </c>
      <c r="H81" t="s">
        <v>471</v>
      </c>
      <c r="J81" t="s">
        <v>464</v>
      </c>
      <c r="K81">
        <f t="shared" si="2"/>
        <v>80</v>
      </c>
      <c r="L81" t="str">
        <f t="shared" si="3"/>
        <v>1.9116</v>
      </c>
    </row>
    <row r="82" spans="1:12" x14ac:dyDescent="0.25">
      <c r="A82" t="s">
        <v>472</v>
      </c>
      <c r="B82" t="s">
        <v>473</v>
      </c>
      <c r="C82" t="s">
        <v>474</v>
      </c>
      <c r="D82" t="s">
        <v>134</v>
      </c>
      <c r="E82" t="s">
        <v>475</v>
      </c>
      <c r="F82" t="s">
        <v>476</v>
      </c>
      <c r="G82" t="s">
        <v>477</v>
      </c>
      <c r="H82" t="s">
        <v>478</v>
      </c>
      <c r="J82" t="s">
        <v>472</v>
      </c>
      <c r="K82">
        <f t="shared" si="2"/>
        <v>81</v>
      </c>
      <c r="L82" t="str">
        <f t="shared" si="3"/>
        <v>2.86583</v>
      </c>
    </row>
    <row r="83" spans="1:12" x14ac:dyDescent="0.25">
      <c r="A83" t="s">
        <v>479</v>
      </c>
      <c r="B83" t="s">
        <v>480</v>
      </c>
      <c r="C83" t="s">
        <v>481</v>
      </c>
      <c r="D83" t="s">
        <v>393</v>
      </c>
      <c r="E83" t="s">
        <v>482</v>
      </c>
      <c r="F83" t="s">
        <v>483</v>
      </c>
      <c r="G83" t="s">
        <v>484</v>
      </c>
      <c r="H83" t="s">
        <v>485</v>
      </c>
      <c r="J83" t="s">
        <v>479</v>
      </c>
      <c r="K83">
        <f t="shared" si="2"/>
        <v>82</v>
      </c>
      <c r="L83" t="str">
        <f t="shared" si="3"/>
        <v>3.82917</v>
      </c>
    </row>
    <row r="84" spans="1:12" x14ac:dyDescent="0.25">
      <c r="A84" t="s">
        <v>486</v>
      </c>
      <c r="B84" t="s">
        <v>487</v>
      </c>
      <c r="C84" t="s">
        <v>307</v>
      </c>
      <c r="D84" t="s">
        <v>488</v>
      </c>
      <c r="E84" t="s">
        <v>489</v>
      </c>
      <c r="F84" t="s">
        <v>490</v>
      </c>
      <c r="G84" t="s">
        <v>307</v>
      </c>
      <c r="J84" t="s">
        <v>486</v>
      </c>
      <c r="K84">
        <f t="shared" si="2"/>
        <v>83</v>
      </c>
      <c r="L84" t="str">
        <f t="shared" si="3"/>
        <v>13.1875</v>
      </c>
    </row>
    <row r="85" spans="1:12" x14ac:dyDescent="0.25">
      <c r="A85" t="s">
        <v>491</v>
      </c>
      <c r="B85" t="s">
        <v>492</v>
      </c>
      <c r="C85" t="s">
        <v>493</v>
      </c>
      <c r="D85" t="s">
        <v>494</v>
      </c>
      <c r="E85" t="s">
        <v>495</v>
      </c>
      <c r="F85" t="s">
        <v>496</v>
      </c>
      <c r="G85" t="s">
        <v>497</v>
      </c>
      <c r="H85" t="s">
        <v>498</v>
      </c>
      <c r="J85" t="s">
        <v>491</v>
      </c>
      <c r="K85">
        <f t="shared" si="2"/>
        <v>84</v>
      </c>
      <c r="L85" t="str">
        <f t="shared" si="3"/>
        <v>3.71878</v>
      </c>
    </row>
    <row r="86" spans="1:12" x14ac:dyDescent="0.25">
      <c r="A86" t="s">
        <v>499</v>
      </c>
      <c r="B86" t="s">
        <v>500</v>
      </c>
      <c r="C86" t="s">
        <v>501</v>
      </c>
      <c r="D86" t="s">
        <v>502</v>
      </c>
      <c r="E86" t="s">
        <v>503</v>
      </c>
      <c r="F86" t="s">
        <v>504</v>
      </c>
      <c r="G86" t="s">
        <v>505</v>
      </c>
      <c r="H86" t="s">
        <v>506</v>
      </c>
      <c r="J86" t="s">
        <v>499</v>
      </c>
      <c r="K86">
        <f t="shared" si="2"/>
        <v>85</v>
      </c>
      <c r="L86" t="str">
        <f t="shared" si="3"/>
        <v>1.46333</v>
      </c>
    </row>
    <row r="87" spans="1:12" x14ac:dyDescent="0.25">
      <c r="A87" t="s">
        <v>507</v>
      </c>
      <c r="B87" t="s">
        <v>508</v>
      </c>
      <c r="C87" t="s">
        <v>509</v>
      </c>
      <c r="D87" t="s">
        <v>510</v>
      </c>
      <c r="E87" t="s">
        <v>511</v>
      </c>
      <c r="F87" t="s">
        <v>512</v>
      </c>
      <c r="G87" t="s">
        <v>513</v>
      </c>
      <c r="H87" t="s">
        <v>514</v>
      </c>
      <c r="J87" t="s">
        <v>507</v>
      </c>
      <c r="K87">
        <f t="shared" si="2"/>
        <v>86</v>
      </c>
      <c r="L87" t="str">
        <f t="shared" si="3"/>
        <v>1.47436</v>
      </c>
    </row>
    <row r="88" spans="1:12" x14ac:dyDescent="0.25">
      <c r="A88" t="s">
        <v>515</v>
      </c>
      <c r="B88" t="s">
        <v>516</v>
      </c>
      <c r="J88" t="s">
        <v>515</v>
      </c>
      <c r="K88">
        <f t="shared" si="2"/>
        <v>87</v>
      </c>
      <c r="L88">
        <f t="shared" si="3"/>
        <v>0</v>
      </c>
    </row>
    <row r="89" spans="1:12" x14ac:dyDescent="0.25">
      <c r="A89" t="s">
        <v>517</v>
      </c>
      <c r="B89" t="s">
        <v>518</v>
      </c>
      <c r="C89" t="s">
        <v>147</v>
      </c>
      <c r="D89" t="s">
        <v>519</v>
      </c>
      <c r="J89" t="s">
        <v>517</v>
      </c>
      <c r="K89">
        <f t="shared" si="2"/>
        <v>88</v>
      </c>
      <c r="L89" t="str">
        <f t="shared" si="3"/>
        <v>5.83333</v>
      </c>
    </row>
    <row r="90" spans="1:12" x14ac:dyDescent="0.25">
      <c r="A90" t="s">
        <v>520</v>
      </c>
      <c r="B90" t="s">
        <v>521</v>
      </c>
      <c r="C90" t="s">
        <v>522</v>
      </c>
      <c r="D90" t="s">
        <v>523</v>
      </c>
      <c r="E90" t="s">
        <v>524</v>
      </c>
      <c r="F90" t="s">
        <v>525</v>
      </c>
      <c r="G90" t="s">
        <v>526</v>
      </c>
      <c r="H90" t="s">
        <v>527</v>
      </c>
      <c r="J90" t="s">
        <v>520</v>
      </c>
      <c r="K90">
        <f t="shared" si="2"/>
        <v>89</v>
      </c>
      <c r="L90" t="str">
        <f t="shared" si="3"/>
        <v>0.40455</v>
      </c>
    </row>
    <row r="91" spans="1:12" x14ac:dyDescent="0.25">
      <c r="A91" t="s">
        <v>528</v>
      </c>
      <c r="B91" t="s">
        <v>529</v>
      </c>
      <c r="C91" t="s">
        <v>530</v>
      </c>
      <c r="D91" t="s">
        <v>531</v>
      </c>
      <c r="E91" t="s">
        <v>532</v>
      </c>
      <c r="J91" t="s">
        <v>528</v>
      </c>
      <c r="K91">
        <f t="shared" si="2"/>
        <v>90</v>
      </c>
      <c r="L91" t="str">
        <f t="shared" si="3"/>
        <v>10.25702</v>
      </c>
    </row>
    <row r="92" spans="1:12" x14ac:dyDescent="0.25">
      <c r="A92" t="s">
        <v>533</v>
      </c>
      <c r="B92" t="s">
        <v>534</v>
      </c>
      <c r="C92" t="s">
        <v>535</v>
      </c>
      <c r="D92" t="s">
        <v>536</v>
      </c>
      <c r="E92" t="s">
        <v>537</v>
      </c>
      <c r="F92" t="s">
        <v>538</v>
      </c>
      <c r="G92" t="s">
        <v>539</v>
      </c>
      <c r="H92" t="s">
        <v>540</v>
      </c>
      <c r="J92" t="s">
        <v>533</v>
      </c>
      <c r="K92">
        <f t="shared" si="2"/>
        <v>91</v>
      </c>
      <c r="L92" t="str">
        <f t="shared" si="3"/>
        <v>6.78532</v>
      </c>
    </row>
    <row r="93" spans="1:12" x14ac:dyDescent="0.25">
      <c r="A93" t="s">
        <v>541</v>
      </c>
      <c r="B93" t="s">
        <v>542</v>
      </c>
      <c r="J93" t="s">
        <v>541</v>
      </c>
      <c r="K93">
        <f t="shared" si="2"/>
        <v>92</v>
      </c>
      <c r="L93">
        <f t="shared" si="3"/>
        <v>0</v>
      </c>
    </row>
    <row r="94" spans="1:12" x14ac:dyDescent="0.25">
      <c r="A94" t="s">
        <v>543</v>
      </c>
      <c r="B94" t="s">
        <v>544</v>
      </c>
      <c r="C94" t="s">
        <v>545</v>
      </c>
      <c r="D94" t="s">
        <v>546</v>
      </c>
      <c r="E94" t="s">
        <v>547</v>
      </c>
      <c r="F94" t="s">
        <v>548</v>
      </c>
      <c r="G94" t="s">
        <v>549</v>
      </c>
      <c r="H94" t="s">
        <v>328</v>
      </c>
      <c r="J94" t="s">
        <v>543</v>
      </c>
      <c r="K94">
        <f t="shared" si="2"/>
        <v>93</v>
      </c>
      <c r="L94" t="str">
        <f t="shared" si="3"/>
        <v>1.72083</v>
      </c>
    </row>
    <row r="95" spans="1:12" x14ac:dyDescent="0.25">
      <c r="A95" t="s">
        <v>550</v>
      </c>
      <c r="B95" t="s">
        <v>551</v>
      </c>
      <c r="C95" t="s">
        <v>552</v>
      </c>
      <c r="D95" t="s">
        <v>553</v>
      </c>
      <c r="E95" t="s">
        <v>554</v>
      </c>
      <c r="F95" t="s">
        <v>555</v>
      </c>
      <c r="G95" t="s">
        <v>556</v>
      </c>
      <c r="H95" t="s">
        <v>557</v>
      </c>
      <c r="J95" t="s">
        <v>550</v>
      </c>
      <c r="K95">
        <f t="shared" si="2"/>
        <v>94</v>
      </c>
      <c r="L95" t="str">
        <f t="shared" si="3"/>
        <v>1.95498</v>
      </c>
    </row>
    <row r="96" spans="1:12" x14ac:dyDescent="0.25">
      <c r="A96" t="s">
        <v>558</v>
      </c>
      <c r="B96" t="s">
        <v>559</v>
      </c>
      <c r="C96" t="s">
        <v>560</v>
      </c>
      <c r="D96" t="s">
        <v>561</v>
      </c>
      <c r="E96" t="s">
        <v>562</v>
      </c>
      <c r="F96" t="s">
        <v>563</v>
      </c>
      <c r="G96" t="s">
        <v>564</v>
      </c>
      <c r="H96" t="s">
        <v>565</v>
      </c>
      <c r="J96" t="s">
        <v>558</v>
      </c>
      <c r="K96">
        <f t="shared" si="2"/>
        <v>95</v>
      </c>
      <c r="L96" t="str">
        <f t="shared" si="3"/>
        <v>4.16073</v>
      </c>
    </row>
    <row r="97" spans="1:12" x14ac:dyDescent="0.25">
      <c r="A97" t="s">
        <v>566</v>
      </c>
      <c r="B97" t="s">
        <v>567</v>
      </c>
      <c r="J97" t="s">
        <v>566</v>
      </c>
      <c r="K97">
        <f t="shared" si="2"/>
        <v>96</v>
      </c>
      <c r="L97">
        <f t="shared" si="3"/>
        <v>0</v>
      </c>
    </row>
    <row r="98" spans="1:12" x14ac:dyDescent="0.25">
      <c r="A98" t="s">
        <v>568</v>
      </c>
      <c r="B98" t="s">
        <v>569</v>
      </c>
      <c r="C98" t="s">
        <v>570</v>
      </c>
      <c r="D98" t="s">
        <v>571</v>
      </c>
      <c r="E98" t="s">
        <v>572</v>
      </c>
      <c r="F98" t="s">
        <v>573</v>
      </c>
      <c r="G98" t="s">
        <v>574</v>
      </c>
      <c r="J98" t="s">
        <v>568</v>
      </c>
      <c r="K98">
        <f t="shared" si="2"/>
        <v>97</v>
      </c>
      <c r="L98" t="str">
        <f t="shared" si="3"/>
        <v>4.64663</v>
      </c>
    </row>
    <row r="99" spans="1:12" x14ac:dyDescent="0.25">
      <c r="A99" t="s">
        <v>575</v>
      </c>
      <c r="B99" t="s">
        <v>576</v>
      </c>
      <c r="C99" t="s">
        <v>577</v>
      </c>
      <c r="D99" t="s">
        <v>578</v>
      </c>
      <c r="E99" t="s">
        <v>579</v>
      </c>
      <c r="F99" t="s">
        <v>580</v>
      </c>
      <c r="G99" t="s">
        <v>581</v>
      </c>
      <c r="H99" t="s">
        <v>582</v>
      </c>
      <c r="J99" t="s">
        <v>575</v>
      </c>
      <c r="K99">
        <f t="shared" si="2"/>
        <v>98</v>
      </c>
      <c r="L99" t="str">
        <f t="shared" si="3"/>
        <v>2.1453</v>
      </c>
    </row>
    <row r="100" spans="1:12" x14ac:dyDescent="0.25">
      <c r="A100" t="s">
        <v>583</v>
      </c>
      <c r="B100" t="s">
        <v>584</v>
      </c>
      <c r="J100" t="s">
        <v>583</v>
      </c>
      <c r="K100">
        <f t="shared" si="2"/>
        <v>99</v>
      </c>
      <c r="L100">
        <f t="shared" si="3"/>
        <v>0</v>
      </c>
    </row>
    <row r="101" spans="1:12" x14ac:dyDescent="0.25">
      <c r="A101" t="s">
        <v>585</v>
      </c>
      <c r="B101" t="s">
        <v>586</v>
      </c>
      <c r="C101" t="s">
        <v>587</v>
      </c>
      <c r="D101" t="s">
        <v>588</v>
      </c>
      <c r="E101" t="s">
        <v>589</v>
      </c>
      <c r="F101" t="s">
        <v>590</v>
      </c>
      <c r="G101" t="s">
        <v>591</v>
      </c>
      <c r="H101" t="s">
        <v>592</v>
      </c>
      <c r="J101" t="s">
        <v>585</v>
      </c>
      <c r="K101">
        <f t="shared" si="2"/>
        <v>100</v>
      </c>
      <c r="L101" t="str">
        <f t="shared" si="3"/>
        <v>0.5975</v>
      </c>
    </row>
    <row r="102" spans="1:12" x14ac:dyDescent="0.25">
      <c r="A102" t="s">
        <v>593</v>
      </c>
      <c r="B102" t="s">
        <v>594</v>
      </c>
      <c r="C102" t="s">
        <v>595</v>
      </c>
      <c r="D102" t="s">
        <v>596</v>
      </c>
      <c r="E102" t="s">
        <v>597</v>
      </c>
      <c r="F102" t="s">
        <v>598</v>
      </c>
      <c r="G102" t="s">
        <v>599</v>
      </c>
      <c r="H102" t="s">
        <v>600</v>
      </c>
      <c r="J102" t="s">
        <v>593</v>
      </c>
      <c r="K102">
        <f t="shared" si="2"/>
        <v>101</v>
      </c>
      <c r="L102" t="str">
        <f t="shared" si="3"/>
        <v>1.67833</v>
      </c>
    </row>
    <row r="103" spans="1:12" x14ac:dyDescent="0.25">
      <c r="A103" t="s">
        <v>601</v>
      </c>
      <c r="B103" t="s">
        <v>602</v>
      </c>
      <c r="C103" t="s">
        <v>603</v>
      </c>
      <c r="D103" t="s">
        <v>604</v>
      </c>
      <c r="E103" t="s">
        <v>605</v>
      </c>
      <c r="J103" t="s">
        <v>601</v>
      </c>
      <c r="K103">
        <f t="shared" si="2"/>
        <v>102</v>
      </c>
      <c r="L103" t="str">
        <f t="shared" si="3"/>
        <v>4.03488</v>
      </c>
    </row>
    <row r="104" spans="1:12" x14ac:dyDescent="0.25">
      <c r="A104" t="s">
        <v>606</v>
      </c>
      <c r="B104" t="s">
        <v>607</v>
      </c>
      <c r="C104" t="s">
        <v>608</v>
      </c>
      <c r="D104" t="s">
        <v>609</v>
      </c>
      <c r="E104" t="s">
        <v>610</v>
      </c>
      <c r="J104" t="s">
        <v>606</v>
      </c>
      <c r="K104">
        <f t="shared" si="2"/>
        <v>103</v>
      </c>
      <c r="L104" t="str">
        <f t="shared" si="3"/>
        <v>7.47453</v>
      </c>
    </row>
    <row r="105" spans="1:12" x14ac:dyDescent="0.25">
      <c r="A105" t="s">
        <v>611</v>
      </c>
      <c r="B105" t="s">
        <v>612</v>
      </c>
      <c r="J105" t="s">
        <v>611</v>
      </c>
      <c r="K105">
        <f t="shared" si="2"/>
        <v>104</v>
      </c>
      <c r="L105">
        <f t="shared" si="3"/>
        <v>0</v>
      </c>
    </row>
    <row r="106" spans="1:12" x14ac:dyDescent="0.25">
      <c r="A106" t="s">
        <v>613</v>
      </c>
      <c r="B106" t="s">
        <v>614</v>
      </c>
      <c r="C106" t="s">
        <v>615</v>
      </c>
      <c r="D106" t="s">
        <v>616</v>
      </c>
      <c r="E106" t="s">
        <v>617</v>
      </c>
      <c r="F106" t="s">
        <v>618</v>
      </c>
      <c r="J106" t="s">
        <v>613</v>
      </c>
      <c r="K106">
        <f t="shared" si="2"/>
        <v>105</v>
      </c>
      <c r="L106" t="str">
        <f t="shared" si="3"/>
        <v>1.86059</v>
      </c>
    </row>
    <row r="107" spans="1:12" x14ac:dyDescent="0.25">
      <c r="A107" t="s">
        <v>619</v>
      </c>
      <c r="B107" t="s">
        <v>620</v>
      </c>
      <c r="C107" t="s">
        <v>621</v>
      </c>
      <c r="J107" t="s">
        <v>619</v>
      </c>
      <c r="K107">
        <f t="shared" si="2"/>
        <v>106</v>
      </c>
      <c r="L107">
        <f t="shared" si="3"/>
        <v>0</v>
      </c>
    </row>
    <row r="108" spans="1:12" x14ac:dyDescent="0.25">
      <c r="A108" t="s">
        <v>622</v>
      </c>
      <c r="B108" t="s">
        <v>623</v>
      </c>
      <c r="C108" t="s">
        <v>624</v>
      </c>
      <c r="D108" t="s">
        <v>625</v>
      </c>
      <c r="E108" t="s">
        <v>626</v>
      </c>
      <c r="F108" t="s">
        <v>627</v>
      </c>
      <c r="G108" t="s">
        <v>628</v>
      </c>
      <c r="J108" t="s">
        <v>622</v>
      </c>
      <c r="K108">
        <f t="shared" si="2"/>
        <v>107</v>
      </c>
      <c r="L108" t="str">
        <f t="shared" si="3"/>
        <v>0.89333</v>
      </c>
    </row>
    <row r="109" spans="1:12" x14ac:dyDescent="0.25">
      <c r="A109" t="s">
        <v>629</v>
      </c>
      <c r="B109" t="s">
        <v>630</v>
      </c>
      <c r="C109" t="s">
        <v>631</v>
      </c>
      <c r="D109" t="s">
        <v>632</v>
      </c>
      <c r="E109" t="s">
        <v>633</v>
      </c>
      <c r="J109" t="s">
        <v>629</v>
      </c>
      <c r="K109">
        <f t="shared" si="2"/>
        <v>108</v>
      </c>
      <c r="L109" t="str">
        <f t="shared" si="3"/>
        <v>3.3675</v>
      </c>
    </row>
    <row r="110" spans="1:12" x14ac:dyDescent="0.25">
      <c r="A110" t="s">
        <v>634</v>
      </c>
      <c r="B110" t="s">
        <v>635</v>
      </c>
      <c r="C110" t="s">
        <v>636</v>
      </c>
      <c r="D110" t="s">
        <v>637</v>
      </c>
      <c r="E110" t="s">
        <v>638</v>
      </c>
      <c r="J110" t="s">
        <v>634</v>
      </c>
      <c r="K110">
        <f t="shared" si="2"/>
        <v>109</v>
      </c>
      <c r="L110" t="str">
        <f t="shared" si="3"/>
        <v>2.43133</v>
      </c>
    </row>
    <row r="111" spans="1:12" x14ac:dyDescent="0.25">
      <c r="A111" t="s">
        <v>639</v>
      </c>
      <c r="B111" t="s">
        <v>640</v>
      </c>
      <c r="C111" t="s">
        <v>641</v>
      </c>
      <c r="D111" t="s">
        <v>642</v>
      </c>
      <c r="E111" t="s">
        <v>643</v>
      </c>
      <c r="F111" t="s">
        <v>644</v>
      </c>
      <c r="G111" t="s">
        <v>645</v>
      </c>
      <c r="H111" t="s">
        <v>646</v>
      </c>
      <c r="J111" t="s">
        <v>639</v>
      </c>
      <c r="K111">
        <f t="shared" si="2"/>
        <v>110</v>
      </c>
      <c r="L111" t="str">
        <f t="shared" si="3"/>
        <v>2.5147</v>
      </c>
    </row>
    <row r="112" spans="1:12" x14ac:dyDescent="0.25">
      <c r="A112" t="s">
        <v>647</v>
      </c>
      <c r="B112" t="s">
        <v>648</v>
      </c>
      <c r="C112" t="s">
        <v>649</v>
      </c>
      <c r="D112" t="s">
        <v>650</v>
      </c>
      <c r="E112" t="s">
        <v>651</v>
      </c>
      <c r="F112" t="s">
        <v>652</v>
      </c>
      <c r="G112" t="s">
        <v>653</v>
      </c>
      <c r="H112" t="s">
        <v>654</v>
      </c>
      <c r="J112" t="s">
        <v>647</v>
      </c>
      <c r="K112">
        <f t="shared" si="2"/>
        <v>111</v>
      </c>
      <c r="L112" t="str">
        <f t="shared" si="3"/>
        <v>1.92807</v>
      </c>
    </row>
    <row r="113" spans="1:12" x14ac:dyDescent="0.25">
      <c r="A113" t="s">
        <v>655</v>
      </c>
      <c r="B113" t="s">
        <v>656</v>
      </c>
      <c r="C113" t="s">
        <v>658</v>
      </c>
      <c r="D113" t="s">
        <v>659</v>
      </c>
      <c r="E113" t="s">
        <v>660</v>
      </c>
      <c r="F113" t="s">
        <v>661</v>
      </c>
      <c r="G113" t="s">
        <v>662</v>
      </c>
      <c r="J113" t="s">
        <v>655</v>
      </c>
      <c r="K113">
        <f t="shared" si="2"/>
        <v>112</v>
      </c>
      <c r="L113" t="str">
        <f t="shared" si="3"/>
        <v>3.76917</v>
      </c>
    </row>
    <row r="114" spans="1:12" x14ac:dyDescent="0.25">
      <c r="A114" t="s">
        <v>663</v>
      </c>
      <c r="B114" t="s">
        <v>664</v>
      </c>
      <c r="C114" t="s">
        <v>665</v>
      </c>
      <c r="D114" t="s">
        <v>666</v>
      </c>
      <c r="E114" t="s">
        <v>667</v>
      </c>
      <c r="F114" t="s">
        <v>668</v>
      </c>
      <c r="G114" t="s">
        <v>669</v>
      </c>
      <c r="H114" t="s">
        <v>670</v>
      </c>
      <c r="J114" t="s">
        <v>663</v>
      </c>
      <c r="K114">
        <f t="shared" si="2"/>
        <v>113</v>
      </c>
      <c r="L114" t="str">
        <f t="shared" si="3"/>
        <v>7.64225</v>
      </c>
    </row>
    <row r="115" spans="1:12" x14ac:dyDescent="0.25">
      <c r="A115" t="s">
        <v>671</v>
      </c>
      <c r="B115" t="s">
        <v>672</v>
      </c>
      <c r="J115" t="s">
        <v>671</v>
      </c>
      <c r="K115">
        <f t="shared" si="2"/>
        <v>114</v>
      </c>
      <c r="L115">
        <f t="shared" si="3"/>
        <v>0</v>
      </c>
    </row>
    <row r="116" spans="1:12" x14ac:dyDescent="0.25">
      <c r="A116" t="s">
        <v>673</v>
      </c>
      <c r="B116" t="s">
        <v>674</v>
      </c>
      <c r="C116" t="s">
        <v>675</v>
      </c>
      <c r="D116" t="s">
        <v>676</v>
      </c>
      <c r="E116" t="s">
        <v>677</v>
      </c>
      <c r="J116" t="s">
        <v>673</v>
      </c>
      <c r="K116">
        <f t="shared" si="2"/>
        <v>115</v>
      </c>
      <c r="L116" t="str">
        <f t="shared" si="3"/>
        <v>0.18333</v>
      </c>
    </row>
    <row r="117" spans="1:12" x14ac:dyDescent="0.25">
      <c r="A117" t="s">
        <v>678</v>
      </c>
      <c r="B117" t="s">
        <v>679</v>
      </c>
      <c r="C117" t="s">
        <v>680</v>
      </c>
      <c r="D117" t="s">
        <v>681</v>
      </c>
      <c r="E117" t="s">
        <v>682</v>
      </c>
      <c r="F117" t="s">
        <v>683</v>
      </c>
      <c r="G117" t="s">
        <v>684</v>
      </c>
      <c r="J117" t="s">
        <v>678</v>
      </c>
      <c r="K117">
        <f t="shared" si="2"/>
        <v>116</v>
      </c>
      <c r="L117" t="str">
        <f t="shared" si="3"/>
        <v>0.49563</v>
      </c>
    </row>
    <row r="118" spans="1:12" x14ac:dyDescent="0.25">
      <c r="A118" t="s">
        <v>685</v>
      </c>
      <c r="B118" t="s">
        <v>686</v>
      </c>
      <c r="C118" t="s">
        <v>687</v>
      </c>
      <c r="D118" t="s">
        <v>688</v>
      </c>
      <c r="E118" t="s">
        <v>689</v>
      </c>
      <c r="F118" t="s">
        <v>690</v>
      </c>
      <c r="G118" t="s">
        <v>691</v>
      </c>
      <c r="H118" t="s">
        <v>692</v>
      </c>
      <c r="J118" t="s">
        <v>685</v>
      </c>
      <c r="K118">
        <f t="shared" si="2"/>
        <v>117</v>
      </c>
      <c r="L118" t="str">
        <f t="shared" si="3"/>
        <v>5.6402</v>
      </c>
    </row>
    <row r="119" spans="1:12" x14ac:dyDescent="0.25">
      <c r="A119" t="s">
        <v>693</v>
      </c>
      <c r="B119" t="s">
        <v>694</v>
      </c>
      <c r="C119" t="s">
        <v>695</v>
      </c>
      <c r="D119" t="s">
        <v>696</v>
      </c>
      <c r="E119" t="s">
        <v>697</v>
      </c>
      <c r="F119" t="s">
        <v>698</v>
      </c>
      <c r="G119" t="s">
        <v>699</v>
      </c>
      <c r="H119" t="s">
        <v>700</v>
      </c>
      <c r="J119" t="s">
        <v>693</v>
      </c>
      <c r="K119">
        <f t="shared" si="2"/>
        <v>118</v>
      </c>
      <c r="L119" t="str">
        <f t="shared" si="3"/>
        <v>0.77288</v>
      </c>
    </row>
    <row r="120" spans="1:12" x14ac:dyDescent="0.25">
      <c r="A120" t="s">
        <v>701</v>
      </c>
      <c r="B120" t="s">
        <v>702</v>
      </c>
      <c r="J120" t="s">
        <v>701</v>
      </c>
      <c r="K120">
        <f t="shared" si="2"/>
        <v>119</v>
      </c>
      <c r="L120">
        <f t="shared" si="3"/>
        <v>0</v>
      </c>
    </row>
    <row r="121" spans="1:12" x14ac:dyDescent="0.25">
      <c r="A121" t="s">
        <v>703</v>
      </c>
      <c r="B121" t="s">
        <v>704</v>
      </c>
      <c r="C121" t="s">
        <v>705</v>
      </c>
      <c r="D121" t="s">
        <v>706</v>
      </c>
      <c r="E121" t="s">
        <v>707</v>
      </c>
      <c r="F121" t="s">
        <v>708</v>
      </c>
      <c r="G121" t="s">
        <v>709</v>
      </c>
      <c r="H121" t="s">
        <v>710</v>
      </c>
      <c r="J121" t="s">
        <v>703</v>
      </c>
      <c r="K121">
        <f t="shared" si="2"/>
        <v>120</v>
      </c>
      <c r="L121" t="str">
        <f t="shared" si="3"/>
        <v>0.07583</v>
      </c>
    </row>
    <row r="122" spans="1:12" x14ac:dyDescent="0.25">
      <c r="A122" t="s">
        <v>711</v>
      </c>
      <c r="B122" t="s">
        <v>712</v>
      </c>
      <c r="C122" t="s">
        <v>713</v>
      </c>
      <c r="D122" t="s">
        <v>714</v>
      </c>
      <c r="E122" t="s">
        <v>715</v>
      </c>
      <c r="F122" t="s">
        <v>716</v>
      </c>
      <c r="G122" t="s">
        <v>717</v>
      </c>
      <c r="J122" t="s">
        <v>711</v>
      </c>
      <c r="K122">
        <f t="shared" si="2"/>
        <v>121</v>
      </c>
      <c r="L122" t="str">
        <f t="shared" si="3"/>
        <v>2.93294</v>
      </c>
    </row>
    <row r="123" spans="1:12" x14ac:dyDescent="0.25">
      <c r="A123" t="s">
        <v>718</v>
      </c>
      <c r="B123" t="s">
        <v>719</v>
      </c>
      <c r="C123" t="s">
        <v>720</v>
      </c>
      <c r="D123" t="s">
        <v>721</v>
      </c>
      <c r="E123" t="s">
        <v>722</v>
      </c>
      <c r="F123" t="s">
        <v>723</v>
      </c>
      <c r="G123" t="s">
        <v>724</v>
      </c>
      <c r="H123" t="s">
        <v>725</v>
      </c>
      <c r="J123" t="s">
        <v>718</v>
      </c>
      <c r="K123">
        <f t="shared" si="2"/>
        <v>122</v>
      </c>
      <c r="L123" t="str">
        <f t="shared" si="3"/>
        <v>7.94099</v>
      </c>
    </row>
    <row r="124" spans="1:12" x14ac:dyDescent="0.25">
      <c r="A124" t="s">
        <v>726</v>
      </c>
      <c r="B124" t="s">
        <v>727</v>
      </c>
      <c r="J124" t="s">
        <v>726</v>
      </c>
      <c r="K124">
        <f t="shared" si="2"/>
        <v>123</v>
      </c>
      <c r="L124">
        <f t="shared" si="3"/>
        <v>0</v>
      </c>
    </row>
    <row r="125" spans="1:12" x14ac:dyDescent="0.25">
      <c r="A125" t="s">
        <v>728</v>
      </c>
      <c r="B125" t="s">
        <v>729</v>
      </c>
      <c r="C125" t="s">
        <v>730</v>
      </c>
      <c r="D125" t="s">
        <v>731</v>
      </c>
      <c r="E125" t="s">
        <v>732</v>
      </c>
      <c r="F125" t="s">
        <v>733</v>
      </c>
      <c r="G125" t="s">
        <v>657</v>
      </c>
      <c r="H125" t="s">
        <v>734</v>
      </c>
      <c r="J125" t="s">
        <v>728</v>
      </c>
      <c r="K125">
        <f t="shared" si="2"/>
        <v>124</v>
      </c>
      <c r="L125" t="str">
        <f t="shared" si="3"/>
        <v>2.46583</v>
      </c>
    </row>
    <row r="126" spans="1:12" x14ac:dyDescent="0.25">
      <c r="A126" t="s">
        <v>735</v>
      </c>
      <c r="B126" t="s">
        <v>736</v>
      </c>
      <c r="C126" t="s">
        <v>737</v>
      </c>
      <c r="D126" t="s">
        <v>738</v>
      </c>
      <c r="E126" t="s">
        <v>739</v>
      </c>
      <c r="F126" t="s">
        <v>740</v>
      </c>
      <c r="G126" t="s">
        <v>741</v>
      </c>
      <c r="H126" t="s">
        <v>742</v>
      </c>
      <c r="J126" t="s">
        <v>735</v>
      </c>
      <c r="K126">
        <f t="shared" si="2"/>
        <v>125</v>
      </c>
      <c r="L126" t="str">
        <f t="shared" si="3"/>
        <v>3.46723</v>
      </c>
    </row>
    <row r="127" spans="1:12" x14ac:dyDescent="0.25">
      <c r="A127" t="s">
        <v>743</v>
      </c>
      <c r="B127" t="s">
        <v>744</v>
      </c>
      <c r="J127" t="s">
        <v>743</v>
      </c>
      <c r="K127">
        <f t="shared" si="2"/>
        <v>126</v>
      </c>
      <c r="L127">
        <f t="shared" si="3"/>
        <v>0</v>
      </c>
    </row>
    <row r="128" spans="1:12" x14ac:dyDescent="0.25">
      <c r="A128" t="s">
        <v>745</v>
      </c>
      <c r="B128" t="s">
        <v>746</v>
      </c>
      <c r="J128" t="s">
        <v>745</v>
      </c>
      <c r="K128">
        <f t="shared" si="2"/>
        <v>127</v>
      </c>
      <c r="L128">
        <f t="shared" si="3"/>
        <v>0</v>
      </c>
    </row>
    <row r="129" spans="1:12" x14ac:dyDescent="0.25">
      <c r="A129" t="s">
        <v>747</v>
      </c>
      <c r="B129" t="s">
        <v>748</v>
      </c>
      <c r="C129" t="s">
        <v>749</v>
      </c>
      <c r="D129" t="s">
        <v>750</v>
      </c>
      <c r="E129" t="s">
        <v>751</v>
      </c>
      <c r="F129" t="s">
        <v>752</v>
      </c>
      <c r="G129" t="s">
        <v>753</v>
      </c>
      <c r="H129" t="s">
        <v>754</v>
      </c>
      <c r="J129" t="s">
        <v>747</v>
      </c>
      <c r="K129">
        <f t="shared" si="2"/>
        <v>128</v>
      </c>
      <c r="L129" t="str">
        <f t="shared" si="3"/>
        <v>0.62167</v>
      </c>
    </row>
    <row r="130" spans="1:12" x14ac:dyDescent="0.25">
      <c r="A130" t="s">
        <v>755</v>
      </c>
      <c r="B130" t="s">
        <v>756</v>
      </c>
      <c r="C130" t="s">
        <v>757</v>
      </c>
      <c r="J130" t="s">
        <v>755</v>
      </c>
      <c r="K130">
        <f t="shared" si="2"/>
        <v>129</v>
      </c>
      <c r="L130">
        <f t="shared" si="3"/>
        <v>0</v>
      </c>
    </row>
    <row r="131" spans="1:12" x14ac:dyDescent="0.25">
      <c r="A131" t="s">
        <v>758</v>
      </c>
      <c r="B131" t="s">
        <v>759</v>
      </c>
      <c r="C131" t="s">
        <v>760</v>
      </c>
      <c r="D131" t="s">
        <v>761</v>
      </c>
      <c r="E131" t="s">
        <v>762</v>
      </c>
      <c r="F131" t="s">
        <v>763</v>
      </c>
      <c r="G131" t="s">
        <v>764</v>
      </c>
      <c r="H131" t="s">
        <v>765</v>
      </c>
      <c r="J131" t="s">
        <v>758</v>
      </c>
      <c r="K131">
        <f t="shared" ref="K131:K148" si="4">MATCH(J131,A$2:A$1048576,0)</f>
        <v>130</v>
      </c>
      <c r="L131" t="str">
        <f t="shared" ref="L131:L148" si="5">INDEX(D$2:D$1048576,K131,1)</f>
        <v>0.65017</v>
      </c>
    </row>
    <row r="132" spans="1:12" x14ac:dyDescent="0.25">
      <c r="A132" t="s">
        <v>766</v>
      </c>
      <c r="B132" t="s">
        <v>767</v>
      </c>
      <c r="C132" t="s">
        <v>768</v>
      </c>
      <c r="D132" t="s">
        <v>769</v>
      </c>
      <c r="E132" t="s">
        <v>770</v>
      </c>
      <c r="F132" t="s">
        <v>771</v>
      </c>
      <c r="G132" t="s">
        <v>772</v>
      </c>
      <c r="H132" t="s">
        <v>773</v>
      </c>
      <c r="J132" t="s">
        <v>766</v>
      </c>
      <c r="K132">
        <f t="shared" si="4"/>
        <v>131</v>
      </c>
      <c r="L132" t="str">
        <f t="shared" si="5"/>
        <v>2.07202</v>
      </c>
    </row>
    <row r="133" spans="1:12" x14ac:dyDescent="0.25">
      <c r="A133" t="s">
        <v>774</v>
      </c>
      <c r="B133" t="s">
        <v>775</v>
      </c>
      <c r="C133" t="s">
        <v>164</v>
      </c>
      <c r="D133" t="s">
        <v>164</v>
      </c>
      <c r="E133" t="s">
        <v>164</v>
      </c>
      <c r="F133" t="s">
        <v>164</v>
      </c>
      <c r="G133" t="s">
        <v>164</v>
      </c>
      <c r="H133" t="s">
        <v>164</v>
      </c>
      <c r="J133" t="s">
        <v>774</v>
      </c>
      <c r="K133">
        <f t="shared" si="4"/>
        <v>132</v>
      </c>
      <c r="L133" t="str">
        <f t="shared" si="5"/>
        <v>1.5</v>
      </c>
    </row>
    <row r="134" spans="1:12" x14ac:dyDescent="0.25">
      <c r="A134" t="s">
        <v>776</v>
      </c>
      <c r="B134" t="s">
        <v>777</v>
      </c>
      <c r="C134" t="s">
        <v>778</v>
      </c>
      <c r="D134" t="s">
        <v>189</v>
      </c>
      <c r="E134" t="s">
        <v>779</v>
      </c>
      <c r="F134" t="s">
        <v>780</v>
      </c>
      <c r="G134" t="s">
        <v>781</v>
      </c>
      <c r="H134" t="s">
        <v>782</v>
      </c>
      <c r="J134" t="s">
        <v>776</v>
      </c>
      <c r="K134">
        <f t="shared" si="4"/>
        <v>133</v>
      </c>
      <c r="L134" t="str">
        <f t="shared" si="5"/>
        <v>13.35667</v>
      </c>
    </row>
    <row r="135" spans="1:12" x14ac:dyDescent="0.25">
      <c r="A135" t="s">
        <v>783</v>
      </c>
      <c r="B135" t="s">
        <v>784</v>
      </c>
      <c r="C135" t="s">
        <v>785</v>
      </c>
      <c r="D135" t="s">
        <v>786</v>
      </c>
      <c r="J135" t="s">
        <v>783</v>
      </c>
      <c r="K135">
        <f t="shared" si="4"/>
        <v>134</v>
      </c>
      <c r="L135" t="str">
        <f t="shared" si="5"/>
        <v>6.68192</v>
      </c>
    </row>
    <row r="136" spans="1:12" x14ac:dyDescent="0.25">
      <c r="A136" t="s">
        <v>787</v>
      </c>
      <c r="B136" t="s">
        <v>788</v>
      </c>
      <c r="J136" t="s">
        <v>787</v>
      </c>
      <c r="K136">
        <f t="shared" si="4"/>
        <v>135</v>
      </c>
      <c r="L136">
        <f t="shared" si="5"/>
        <v>0</v>
      </c>
    </row>
    <row r="137" spans="1:12" x14ac:dyDescent="0.25">
      <c r="A137" t="s">
        <v>789</v>
      </c>
      <c r="B137" t="s">
        <v>790</v>
      </c>
      <c r="C137" t="s">
        <v>791</v>
      </c>
      <c r="D137" t="s">
        <v>792</v>
      </c>
      <c r="E137" t="s">
        <v>793</v>
      </c>
      <c r="F137" t="s">
        <v>794</v>
      </c>
      <c r="G137" t="s">
        <v>795</v>
      </c>
      <c r="H137" t="s">
        <v>796</v>
      </c>
      <c r="J137" t="s">
        <v>789</v>
      </c>
      <c r="K137">
        <f t="shared" si="4"/>
        <v>136</v>
      </c>
      <c r="L137" t="str">
        <f t="shared" si="5"/>
        <v>6.08589</v>
      </c>
    </row>
    <row r="138" spans="1:12" x14ac:dyDescent="0.25">
      <c r="A138" t="s">
        <v>797</v>
      </c>
      <c r="B138" t="s">
        <v>798</v>
      </c>
      <c r="C138" t="s">
        <v>799</v>
      </c>
      <c r="D138" t="s">
        <v>800</v>
      </c>
      <c r="E138" t="s">
        <v>801</v>
      </c>
      <c r="F138" t="s">
        <v>802</v>
      </c>
      <c r="G138" t="s">
        <v>803</v>
      </c>
      <c r="H138" t="s">
        <v>804</v>
      </c>
      <c r="J138" t="s">
        <v>797</v>
      </c>
      <c r="K138">
        <f t="shared" si="4"/>
        <v>137</v>
      </c>
      <c r="L138" t="str">
        <f t="shared" si="5"/>
        <v>4.79462</v>
      </c>
    </row>
    <row r="139" spans="1:12" x14ac:dyDescent="0.25">
      <c r="A139" t="s">
        <v>805</v>
      </c>
      <c r="B139" t="s">
        <v>806</v>
      </c>
      <c r="C139" t="s">
        <v>807</v>
      </c>
      <c r="D139" t="s">
        <v>808</v>
      </c>
      <c r="E139" t="s">
        <v>809</v>
      </c>
      <c r="F139" t="s">
        <v>810</v>
      </c>
      <c r="G139" t="s">
        <v>811</v>
      </c>
      <c r="H139" t="s">
        <v>812</v>
      </c>
      <c r="J139" t="s">
        <v>805</v>
      </c>
      <c r="K139">
        <f t="shared" si="4"/>
        <v>138</v>
      </c>
      <c r="L139" t="str">
        <f t="shared" si="5"/>
        <v>16.31099</v>
      </c>
    </row>
    <row r="140" spans="1:12" x14ac:dyDescent="0.25">
      <c r="A140" t="s">
        <v>813</v>
      </c>
      <c r="B140" t="s">
        <v>814</v>
      </c>
      <c r="C140" t="s">
        <v>815</v>
      </c>
      <c r="D140" t="s">
        <v>816</v>
      </c>
      <c r="E140" t="s">
        <v>817</v>
      </c>
      <c r="F140" t="s">
        <v>818</v>
      </c>
      <c r="G140" t="s">
        <v>819</v>
      </c>
      <c r="H140" t="s">
        <v>820</v>
      </c>
      <c r="J140" t="s">
        <v>813</v>
      </c>
      <c r="K140">
        <f t="shared" si="4"/>
        <v>139</v>
      </c>
      <c r="L140" t="str">
        <f t="shared" si="5"/>
        <v>1.7289</v>
      </c>
    </row>
    <row r="141" spans="1:12" x14ac:dyDescent="0.25">
      <c r="A141" t="s">
        <v>821</v>
      </c>
      <c r="B141" t="s">
        <v>822</v>
      </c>
      <c r="J141" t="s">
        <v>821</v>
      </c>
      <c r="K141">
        <f t="shared" si="4"/>
        <v>140</v>
      </c>
      <c r="L141">
        <f t="shared" si="5"/>
        <v>0</v>
      </c>
    </row>
    <row r="142" spans="1:12" x14ac:dyDescent="0.25">
      <c r="A142" t="s">
        <v>823</v>
      </c>
      <c r="B142" t="s">
        <v>824</v>
      </c>
      <c r="C142" t="s">
        <v>825</v>
      </c>
      <c r="D142" t="s">
        <v>826</v>
      </c>
      <c r="E142" t="s">
        <v>190</v>
      </c>
      <c r="F142" t="s">
        <v>827</v>
      </c>
      <c r="G142" t="s">
        <v>828</v>
      </c>
      <c r="J142" t="s">
        <v>823</v>
      </c>
      <c r="K142">
        <f t="shared" si="4"/>
        <v>141</v>
      </c>
      <c r="L142" t="str">
        <f t="shared" si="5"/>
        <v>4.12021</v>
      </c>
    </row>
    <row r="143" spans="1:12" x14ac:dyDescent="0.25">
      <c r="A143" t="s">
        <v>829</v>
      </c>
      <c r="B143" t="s">
        <v>830</v>
      </c>
      <c r="C143" t="s">
        <v>831</v>
      </c>
      <c r="D143" t="s">
        <v>832</v>
      </c>
      <c r="E143" t="s">
        <v>89</v>
      </c>
      <c r="F143" t="s">
        <v>833</v>
      </c>
      <c r="G143" t="s">
        <v>834</v>
      </c>
      <c r="H143" t="s">
        <v>750</v>
      </c>
      <c r="J143" t="s">
        <v>829</v>
      </c>
      <c r="K143">
        <f t="shared" si="4"/>
        <v>142</v>
      </c>
      <c r="L143" t="str">
        <f t="shared" si="5"/>
        <v>0.6475</v>
      </c>
    </row>
    <row r="144" spans="1:12" x14ac:dyDescent="0.25">
      <c r="A144" t="s">
        <v>835</v>
      </c>
      <c r="B144" t="s">
        <v>836</v>
      </c>
      <c r="C144" t="s">
        <v>271</v>
      </c>
      <c r="D144" t="s">
        <v>837</v>
      </c>
      <c r="E144" t="s">
        <v>838</v>
      </c>
      <c r="F144" t="s">
        <v>839</v>
      </c>
      <c r="G144" t="s">
        <v>840</v>
      </c>
      <c r="H144" t="s">
        <v>841</v>
      </c>
      <c r="J144" t="s">
        <v>835</v>
      </c>
      <c r="K144">
        <f t="shared" si="4"/>
        <v>143</v>
      </c>
      <c r="L144" t="str">
        <f t="shared" si="5"/>
        <v>2.66333</v>
      </c>
    </row>
    <row r="145" spans="1:12" x14ac:dyDescent="0.25">
      <c r="A145" t="s">
        <v>842</v>
      </c>
      <c r="B145" t="s">
        <v>843</v>
      </c>
      <c r="J145" t="s">
        <v>842</v>
      </c>
      <c r="K145">
        <f t="shared" si="4"/>
        <v>144</v>
      </c>
      <c r="L145">
        <f t="shared" si="5"/>
        <v>0</v>
      </c>
    </row>
    <row r="146" spans="1:12" x14ac:dyDescent="0.25">
      <c r="A146" t="s">
        <v>844</v>
      </c>
      <c r="B146" t="s">
        <v>845</v>
      </c>
      <c r="C146" t="s">
        <v>846</v>
      </c>
      <c r="D146" t="s">
        <v>847</v>
      </c>
      <c r="E146" t="s">
        <v>848</v>
      </c>
      <c r="F146" t="s">
        <v>849</v>
      </c>
      <c r="G146" t="s">
        <v>850</v>
      </c>
      <c r="H146" t="s">
        <v>851</v>
      </c>
      <c r="J146" t="s">
        <v>844</v>
      </c>
      <c r="K146">
        <f t="shared" si="4"/>
        <v>145</v>
      </c>
      <c r="L146" t="str">
        <f t="shared" si="5"/>
        <v>4.88083</v>
      </c>
    </row>
    <row r="147" spans="1:12" x14ac:dyDescent="0.25">
      <c r="A147" t="s">
        <v>852</v>
      </c>
      <c r="B147" t="s">
        <v>853</v>
      </c>
      <c r="C147" t="s">
        <v>854</v>
      </c>
      <c r="D147" t="s">
        <v>855</v>
      </c>
      <c r="J147" t="s">
        <v>852</v>
      </c>
      <c r="K147">
        <f t="shared" si="4"/>
        <v>146</v>
      </c>
      <c r="L147" t="str">
        <f t="shared" si="5"/>
        <v>8.71593</v>
      </c>
    </row>
    <row r="148" spans="1:12" x14ac:dyDescent="0.25">
      <c r="A148" t="s">
        <v>856</v>
      </c>
      <c r="B148" t="s">
        <v>857</v>
      </c>
      <c r="C148" t="s">
        <v>858</v>
      </c>
      <c r="D148" t="s">
        <v>859</v>
      </c>
      <c r="E148" t="s">
        <v>860</v>
      </c>
      <c r="F148" t="s">
        <v>861</v>
      </c>
      <c r="G148" t="s">
        <v>862</v>
      </c>
      <c r="J148" t="s">
        <v>856</v>
      </c>
      <c r="K148">
        <f t="shared" si="4"/>
        <v>147</v>
      </c>
      <c r="L148" t="str">
        <f t="shared" si="5"/>
        <v>4.51833</v>
      </c>
    </row>
  </sheetData>
  <pageMargins left="0.7" right="0.7" top="0.75" bottom="0.75" header="0.3" footer="0.3"/>
  <ignoredErrors>
    <ignoredError sqref="A1:B14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fr_inr_dpst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Богдан Смирнов</cp:lastModifiedBy>
  <dcterms:modified xsi:type="dcterms:W3CDTF">2026-04-09T11:21:31Z</dcterms:modified>
</cp:coreProperties>
</file>