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80B5895A-D287-4C29-ABA1-150A61A8D5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ild_mortality_0_5_year_olds_d" sheetId="1" r:id="rId1"/>
  </sheets>
  <calcPr calcId="181029"/>
</workbook>
</file>

<file path=xl/calcChain.xml><?xml version="1.0" encoding="utf-8"?>
<calcChain xmlns="http://schemas.openxmlformats.org/spreadsheetml/2006/main">
  <c r="K148" i="1" l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<sst xmlns="http://schemas.openxmlformats.org/spreadsheetml/2006/main" count="2807" uniqueCount="1419">
  <si>
    <t>geo</t>
  </si>
  <si>
    <t>name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</si>
  <si>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</si>
  <si>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</si>
  <si>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</si>
  <si>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</si>
  <si>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</si>
  <si>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</si>
  <si>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</si>
  <si>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</si>
  <si>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80.34</t>
  </si>
  <si>
    <t>60.14</t>
  </si>
  <si>
    <t>59.08</t>
  </si>
  <si>
    <t>57.58</t>
  </si>
  <si>
    <t>52.52</t>
  </si>
  <si>
    <t>48.57</t>
  </si>
  <si>
    <t>47.74</t>
  </si>
  <si>
    <t>46.94</t>
  </si>
  <si>
    <t>37.95</t>
  </si>
  <si>
    <t>30.53</t>
  </si>
  <si>
    <t>24.22</t>
  </si>
  <si>
    <t>21.32</t>
  </si>
  <si>
    <t>20.33</t>
  </si>
  <si>
    <t>18.11</t>
  </si>
  <si>
    <t>16.56</t>
  </si>
  <si>
    <t>16.11</t>
  </si>
  <si>
    <t>14.88</t>
  </si>
  <si>
    <t>14.62</t>
  </si>
  <si>
    <t>13.55</t>
  </si>
  <si>
    <t>12.55</t>
  </si>
  <si>
    <t>12.31</t>
  </si>
  <si>
    <t>12.08</t>
  </si>
  <si>
    <t>11.59</t>
  </si>
  <si>
    <t>11.35</t>
  </si>
  <si>
    <t>10.41</t>
  </si>
  <si>
    <t>9.88</t>
  </si>
  <si>
    <t>ago</t>
  </si>
  <si>
    <t>Angola</t>
  </si>
  <si>
    <t>74.22</t>
  </si>
  <si>
    <t>71.44</t>
  </si>
  <si>
    <t>68.91</t>
  </si>
  <si>
    <t>69.33</t>
  </si>
  <si>
    <t>68.88</t>
  </si>
  <si>
    <t>67.67</t>
  </si>
  <si>
    <t>31.63</t>
  </si>
  <si>
    <t>27.88</t>
  </si>
  <si>
    <t>24.45</t>
  </si>
  <si>
    <t>21.31</t>
  </si>
  <si>
    <t>alb</t>
  </si>
  <si>
    <t>Albania</t>
  </si>
  <si>
    <t>18.53</t>
  </si>
  <si>
    <t>9.89</t>
  </si>
  <si>
    <t>9.69</t>
  </si>
  <si>
    <t>9.75</t>
  </si>
  <si>
    <t>9.06</t>
  </si>
  <si>
    <t>8.84</t>
  </si>
  <si>
    <t>7.49</t>
  </si>
  <si>
    <t>7.24</t>
  </si>
  <si>
    <t>6.98</t>
  </si>
  <si>
    <t>6.74</t>
  </si>
  <si>
    <t>6.5</t>
  </si>
  <si>
    <t>6.28</t>
  </si>
  <si>
    <t>5.86</t>
  </si>
  <si>
    <t>5.67</t>
  </si>
  <si>
    <t>4.99</t>
  </si>
  <si>
    <t>4.45</t>
  </si>
  <si>
    <t>4.22</t>
  </si>
  <si>
    <t>4.11</t>
  </si>
  <si>
    <t>3.82</t>
  </si>
  <si>
    <t>3.73</t>
  </si>
  <si>
    <t>3.65</t>
  </si>
  <si>
    <t>3.56</t>
  </si>
  <si>
    <t>3.27</t>
  </si>
  <si>
    <t>3.13</t>
  </si>
  <si>
    <t>3.07</t>
  </si>
  <si>
    <t>2.9</t>
  </si>
  <si>
    <t>2.79</t>
  </si>
  <si>
    <t>2.73</t>
  </si>
  <si>
    <t>2.69</t>
  </si>
  <si>
    <t>2.6</t>
  </si>
  <si>
    <t>2.52</t>
  </si>
  <si>
    <t>2.44</t>
  </si>
  <si>
    <t>2.4</t>
  </si>
  <si>
    <t>2.37</t>
  </si>
  <si>
    <t>2.27</t>
  </si>
  <si>
    <t>2.23</t>
  </si>
  <si>
    <t>2.2</t>
  </si>
  <si>
    <t>2.13</t>
  </si>
  <si>
    <t>2.1</t>
  </si>
  <si>
    <t>2.04</t>
  </si>
  <si>
    <t>1.91</t>
  </si>
  <si>
    <t>1.88</t>
  </si>
  <si>
    <t>1.85</t>
  </si>
  <si>
    <t>1.83</t>
  </si>
  <si>
    <t>1.78</t>
  </si>
  <si>
    <t>1.65</t>
  </si>
  <si>
    <t>and</t>
  </si>
  <si>
    <t>Andorra</t>
  </si>
  <si>
    <t>63.54</t>
  </si>
  <si>
    <t>43.5</t>
  </si>
  <si>
    <t>29.1</t>
  </si>
  <si>
    <t>12.44</t>
  </si>
  <si>
    <t>11.68</t>
  </si>
  <si>
    <t>11</t>
  </si>
  <si>
    <t>5.77</t>
  </si>
  <si>
    <t>5.1</t>
  </si>
  <si>
    <t>4.5</t>
  </si>
  <si>
    <t>3.54</t>
  </si>
  <si>
    <t>3.15</t>
  </si>
  <si>
    <t>2.97</t>
  </si>
  <si>
    <t>2.81</t>
  </si>
  <si>
    <t>2.66</t>
  </si>
  <si>
    <t>2.41</t>
  </si>
  <si>
    <t>2.34</t>
  </si>
  <si>
    <t>2.15</t>
  </si>
  <si>
    <t>2.03</t>
  </si>
  <si>
    <t>are</t>
  </si>
  <si>
    <t>UAE</t>
  </si>
  <si>
    <t>16.51</t>
  </si>
  <si>
    <t>11.47</t>
  </si>
  <si>
    <t>11.15</t>
  </si>
  <si>
    <t>10.86</t>
  </si>
  <si>
    <t>9.61</t>
  </si>
  <si>
    <t>7.6</t>
  </si>
  <si>
    <t>7.2</t>
  </si>
  <si>
    <t>6.99</t>
  </si>
  <si>
    <t>6.78</t>
  </si>
  <si>
    <t>6.58</t>
  </si>
  <si>
    <t>6.37</t>
  </si>
  <si>
    <t>6.1</t>
  </si>
  <si>
    <t>5.82</t>
  </si>
  <si>
    <t>5.6</t>
  </si>
  <si>
    <t>5.19</t>
  </si>
  <si>
    <t>4.35</t>
  </si>
  <si>
    <t>3.93</t>
  </si>
  <si>
    <t>3.33</t>
  </si>
  <si>
    <t>3.14</t>
  </si>
  <si>
    <t>3.05</t>
  </si>
  <si>
    <t>2.89</t>
  </si>
  <si>
    <t>2.67</t>
  </si>
  <si>
    <t>2.53</t>
  </si>
  <si>
    <t>2.24</t>
  </si>
  <si>
    <t>2.19</t>
  </si>
  <si>
    <t>2.14</t>
  </si>
  <si>
    <t>2.05</t>
  </si>
  <si>
    <t>1.92</t>
  </si>
  <si>
    <t>1.68</t>
  </si>
  <si>
    <t>1.58</t>
  </si>
  <si>
    <t>arg</t>
  </si>
  <si>
    <t>Argentina</t>
  </si>
  <si>
    <t>8.98</t>
  </si>
  <si>
    <t>8.74</t>
  </si>
  <si>
    <t>8.52</t>
  </si>
  <si>
    <t>8.12</t>
  </si>
  <si>
    <t>7.76</t>
  </si>
  <si>
    <t>7.53</t>
  </si>
  <si>
    <t>7.35</t>
  </si>
  <si>
    <t>6.47</t>
  </si>
  <si>
    <t>5.71</t>
  </si>
  <si>
    <t>5.56</t>
  </si>
  <si>
    <t>5.02</t>
  </si>
  <si>
    <t>4.9</t>
  </si>
  <si>
    <t>4.55</t>
  </si>
  <si>
    <t>4.26</t>
  </si>
  <si>
    <t>3.98</t>
  </si>
  <si>
    <t>3.62</t>
  </si>
  <si>
    <t>3.49</t>
  </si>
  <si>
    <t>3.43</t>
  </si>
  <si>
    <t>3.37</t>
  </si>
  <si>
    <t>3.12</t>
  </si>
  <si>
    <t>3.06</t>
  </si>
  <si>
    <t>3.02</t>
  </si>
  <si>
    <t>2.92</t>
  </si>
  <si>
    <t>2.88</t>
  </si>
  <si>
    <t>2.71</t>
  </si>
  <si>
    <t>2.49</t>
  </si>
  <si>
    <t>2.43</t>
  </si>
  <si>
    <t>2.39</t>
  </si>
  <si>
    <t>2.36</t>
  </si>
  <si>
    <t>2.32</t>
  </si>
  <si>
    <t>2.12</t>
  </si>
  <si>
    <t>1.99</t>
  </si>
  <si>
    <t>1.97</t>
  </si>
  <si>
    <t>1.95</t>
  </si>
  <si>
    <t>arm</t>
  </si>
  <si>
    <t>Armenia</t>
  </si>
  <si>
    <t>77.92</t>
  </si>
  <si>
    <t>55.86</t>
  </si>
  <si>
    <t>51.18</t>
  </si>
  <si>
    <t>44.9</t>
  </si>
  <si>
    <t>27.67</t>
  </si>
  <si>
    <t>14.84</t>
  </si>
  <si>
    <t>11.49</t>
  </si>
  <si>
    <t>10.93</t>
  </si>
  <si>
    <t>9.01</t>
  </si>
  <si>
    <t>10.24</t>
  </si>
  <si>
    <t>9.96</t>
  </si>
  <si>
    <t>8.19</t>
  </si>
  <si>
    <t>6.55</t>
  </si>
  <si>
    <t>5.09</t>
  </si>
  <si>
    <t>4.27</t>
  </si>
  <si>
    <t>3.79</t>
  </si>
  <si>
    <t>3.74</t>
  </si>
  <si>
    <t>3.66</t>
  </si>
  <si>
    <t>3.61</t>
  </si>
  <si>
    <t>3.46</t>
  </si>
  <si>
    <t>3.42</t>
  </si>
  <si>
    <t>3.28</t>
  </si>
  <si>
    <t>3.09</t>
  </si>
  <si>
    <t>3.04</t>
  </si>
  <si>
    <t>2.98</t>
  </si>
  <si>
    <t>2.93</t>
  </si>
  <si>
    <t>2.87</t>
  </si>
  <si>
    <t>2.85</t>
  </si>
  <si>
    <t>2.82</t>
  </si>
  <si>
    <t>2.77</t>
  </si>
  <si>
    <t>atg</t>
  </si>
  <si>
    <t>Antigua and Barbuda</t>
  </si>
  <si>
    <t>16.31</t>
  </si>
  <si>
    <t>14.83</t>
  </si>
  <si>
    <t>13.56</t>
  </si>
  <si>
    <t>14.26</t>
  </si>
  <si>
    <t>14.6</t>
  </si>
  <si>
    <t>15.94</t>
  </si>
  <si>
    <t>15.47</t>
  </si>
  <si>
    <t>11.71</t>
  </si>
  <si>
    <t>11.13</t>
  </si>
  <si>
    <t>10.02</t>
  </si>
  <si>
    <t>9.5</t>
  </si>
  <si>
    <t>9</t>
  </si>
  <si>
    <t>6.61</t>
  </si>
  <si>
    <t>6.45</t>
  </si>
  <si>
    <t>6.19</t>
  </si>
  <si>
    <t>6.13</t>
  </si>
  <si>
    <t>5.96</t>
  </si>
  <si>
    <t>5.79</t>
  </si>
  <si>
    <t>5.47</t>
  </si>
  <si>
    <t>5.01</t>
  </si>
  <si>
    <t>4.1</t>
  </si>
  <si>
    <t>3.87</t>
  </si>
  <si>
    <t>3.67</t>
  </si>
  <si>
    <t>3.58</t>
  </si>
  <si>
    <t>3.4</t>
  </si>
  <si>
    <t>2.91</t>
  </si>
  <si>
    <t>2.68</t>
  </si>
  <si>
    <t>2.31</t>
  </si>
  <si>
    <t>2.22</t>
  </si>
  <si>
    <t>2</t>
  </si>
  <si>
    <t>1.53</t>
  </si>
  <si>
    <t>aus</t>
  </si>
  <si>
    <t>Australia</t>
  </si>
  <si>
    <t>50.26</t>
  </si>
  <si>
    <t>35.77</t>
  </si>
  <si>
    <t>29.5</t>
  </si>
  <si>
    <t>27.27</t>
  </si>
  <si>
    <t>26.62</t>
  </si>
  <si>
    <t>25.43</t>
  </si>
  <si>
    <t>21.96</t>
  </si>
  <si>
    <t>21.88</t>
  </si>
  <si>
    <t>11.86</t>
  </si>
  <si>
    <t>11.58</t>
  </si>
  <si>
    <t>7.31</t>
  </si>
  <si>
    <t>7.01</t>
  </si>
  <si>
    <t>6.59</t>
  </si>
  <si>
    <t>6.31</t>
  </si>
  <si>
    <t>6.07</t>
  </si>
  <si>
    <t>5.72</t>
  </si>
  <si>
    <t>5.22</t>
  </si>
  <si>
    <t>3.72</t>
  </si>
  <si>
    <t>3.63</t>
  </si>
  <si>
    <t>3.55</t>
  </si>
  <si>
    <t>2.76</t>
  </si>
  <si>
    <t>2.7</t>
  </si>
  <si>
    <t>2.54</t>
  </si>
  <si>
    <t>2.25</t>
  </si>
  <si>
    <t>1.84</t>
  </si>
  <si>
    <t>1.66</t>
  </si>
  <si>
    <t>1.5</t>
  </si>
  <si>
    <t>1.21</t>
  </si>
  <si>
    <t>aut</t>
  </si>
  <si>
    <t>Austria</t>
  </si>
  <si>
    <t>19.35</t>
  </si>
  <si>
    <t>15.5</t>
  </si>
  <si>
    <t>13.33</t>
  </si>
  <si>
    <t>9.08</t>
  </si>
  <si>
    <t>7.37</t>
  </si>
  <si>
    <t>5.5</t>
  </si>
  <si>
    <t>5.33</t>
  </si>
  <si>
    <t>5.21</t>
  </si>
  <si>
    <t>4.64</t>
  </si>
  <si>
    <t>4.04</t>
  </si>
  <si>
    <t>3.89</t>
  </si>
  <si>
    <t>3.51</t>
  </si>
  <si>
    <t>2.61</t>
  </si>
  <si>
    <t>1.62</t>
  </si>
  <si>
    <t>aze</t>
  </si>
  <si>
    <t>Azerbaijan</t>
  </si>
  <si>
    <t>40.98</t>
  </si>
  <si>
    <t>38.22</t>
  </si>
  <si>
    <t>22.44</t>
  </si>
  <si>
    <t>21.11</t>
  </si>
  <si>
    <t>12.63</t>
  </si>
  <si>
    <t>12.81</t>
  </si>
  <si>
    <t>12.58</t>
  </si>
  <si>
    <t>11.65</t>
  </si>
  <si>
    <t>11.74</t>
  </si>
  <si>
    <t>11.21</t>
  </si>
  <si>
    <t>9.31</t>
  </si>
  <si>
    <t>7.63</t>
  </si>
  <si>
    <t>7.28</t>
  </si>
  <si>
    <t>7.1</t>
  </si>
  <si>
    <t>6.57</t>
  </si>
  <si>
    <t>6.23</t>
  </si>
  <si>
    <t>5.66</t>
  </si>
  <si>
    <t>5.4</t>
  </si>
  <si>
    <t>5.2</t>
  </si>
  <si>
    <t>4.38</t>
  </si>
  <si>
    <t>3.7</t>
  </si>
  <si>
    <t>3.64</t>
  </si>
  <si>
    <t>2.99</t>
  </si>
  <si>
    <t>2.83</t>
  </si>
  <si>
    <t>2.72</t>
  </si>
  <si>
    <t>bdi</t>
  </si>
  <si>
    <t>Burundi</t>
  </si>
  <si>
    <t>91.05</t>
  </si>
  <si>
    <t>64.4</t>
  </si>
  <si>
    <t>61.49</t>
  </si>
  <si>
    <t>56.6</t>
  </si>
  <si>
    <t>54.34</t>
  </si>
  <si>
    <t>52.35</t>
  </si>
  <si>
    <t>50.77</t>
  </si>
  <si>
    <t>52.06</t>
  </si>
  <si>
    <t>52.31</t>
  </si>
  <si>
    <t>35.67</t>
  </si>
  <si>
    <t>31.82</t>
  </si>
  <si>
    <t>29.32</t>
  </si>
  <si>
    <t>27.55</t>
  </si>
  <si>
    <t>22.34</t>
  </si>
  <si>
    <t>22.11</t>
  </si>
  <si>
    <t>bel</t>
  </si>
  <si>
    <t>Belgium</t>
  </si>
  <si>
    <t>14.56</t>
  </si>
  <si>
    <t>8.79</t>
  </si>
  <si>
    <t>7.09</t>
  </si>
  <si>
    <t>6.03</t>
  </si>
  <si>
    <t>4.73</t>
  </si>
  <si>
    <t>4.63</t>
  </si>
  <si>
    <t>4.03</t>
  </si>
  <si>
    <t>3.47</t>
  </si>
  <si>
    <t>3.36</t>
  </si>
  <si>
    <t>2.55</t>
  </si>
  <si>
    <t>2.38</t>
  </si>
  <si>
    <t>1.72</t>
  </si>
  <si>
    <t>1.57</t>
  </si>
  <si>
    <t>ben</t>
  </si>
  <si>
    <t>Benin</t>
  </si>
  <si>
    <t>88.42</t>
  </si>
  <si>
    <t>85.91</t>
  </si>
  <si>
    <t>83.27</t>
  </si>
  <si>
    <t>82.39</t>
  </si>
  <si>
    <t>83.62</t>
  </si>
  <si>
    <t>82.35</t>
  </si>
  <si>
    <t>74.59</t>
  </si>
  <si>
    <t>50.64</t>
  </si>
  <si>
    <t>49.39</t>
  </si>
  <si>
    <t>41.9</t>
  </si>
  <si>
    <t>bfa</t>
  </si>
  <si>
    <t>Burkina Faso</t>
  </si>
  <si>
    <t>87.82</t>
  </si>
  <si>
    <t>84.9</t>
  </si>
  <si>
    <t>82.06</t>
  </si>
  <si>
    <t>78.7</t>
  </si>
  <si>
    <t>76.89</t>
  </si>
  <si>
    <t>77.23</t>
  </si>
  <si>
    <t>52.54</t>
  </si>
  <si>
    <t>41.47</t>
  </si>
  <si>
    <t>38.41</t>
  </si>
  <si>
    <t>36.64</t>
  </si>
  <si>
    <t>35.01</t>
  </si>
  <si>
    <t>bgd</t>
  </si>
  <si>
    <t>Bangladesh</t>
  </si>
  <si>
    <t>54.66</t>
  </si>
  <si>
    <t>42.18</t>
  </si>
  <si>
    <t>30.67</t>
  </si>
  <si>
    <t>27.66</t>
  </si>
  <si>
    <t>25.21</t>
  </si>
  <si>
    <t>24.03</t>
  </si>
  <si>
    <t>22.88</t>
  </si>
  <si>
    <t>18.07</t>
  </si>
  <si>
    <t>14.4</t>
  </si>
  <si>
    <t>13.13</t>
  </si>
  <si>
    <t>8.46</t>
  </si>
  <si>
    <t>6.79</t>
  </si>
  <si>
    <t>6.21</t>
  </si>
  <si>
    <t>5.7</t>
  </si>
  <si>
    <t>4.12</t>
  </si>
  <si>
    <t>3.96</t>
  </si>
  <si>
    <t>3.88</t>
  </si>
  <si>
    <t>bgr</t>
  </si>
  <si>
    <t>Bulgaria</t>
  </si>
  <si>
    <t>44.53</t>
  </si>
  <si>
    <t>37.02</t>
  </si>
  <si>
    <t>27.13</t>
  </si>
  <si>
    <t>23.85</t>
  </si>
  <si>
    <t>11.82</t>
  </si>
  <si>
    <t>11.43</t>
  </si>
  <si>
    <t>11.11</t>
  </si>
  <si>
    <t>9.84</t>
  </si>
  <si>
    <t>9.25</t>
  </si>
  <si>
    <t>6.96</t>
  </si>
  <si>
    <t>6.56</t>
  </si>
  <si>
    <t>6.51</t>
  </si>
  <si>
    <t>5.36</t>
  </si>
  <si>
    <t>4.28</t>
  </si>
  <si>
    <t>3.94</t>
  </si>
  <si>
    <t>2.86</t>
  </si>
  <si>
    <t>1.9</t>
  </si>
  <si>
    <t>1.86</t>
  </si>
  <si>
    <t>bhr</t>
  </si>
  <si>
    <t>Bahrain</t>
  </si>
  <si>
    <t>62.35</t>
  </si>
  <si>
    <t>24.23</t>
  </si>
  <si>
    <t>18.15</t>
  </si>
  <si>
    <t>6.76</t>
  </si>
  <si>
    <t>6.34</t>
  </si>
  <si>
    <t>6.09</t>
  </si>
  <si>
    <t>5.9</t>
  </si>
  <si>
    <t>2.78</t>
  </si>
  <si>
    <t>bhs</t>
  </si>
  <si>
    <t>Bahamas</t>
  </si>
  <si>
    <t>52.76</t>
  </si>
  <si>
    <t>45.18</t>
  </si>
  <si>
    <t>40.17</t>
  </si>
  <si>
    <t>25.63</t>
  </si>
  <si>
    <t>16.71</t>
  </si>
  <si>
    <t>14.28</t>
  </si>
  <si>
    <t>22.45</t>
  </si>
  <si>
    <t>11.34</t>
  </si>
  <si>
    <t>11.37</t>
  </si>
  <si>
    <t>10.89</t>
  </si>
  <si>
    <t>7.88</t>
  </si>
  <si>
    <t>5.44</t>
  </si>
  <si>
    <t>4.85</t>
  </si>
  <si>
    <t>4.17</t>
  </si>
  <si>
    <t>4.09</t>
  </si>
  <si>
    <t>bih</t>
  </si>
  <si>
    <t>Bosnia and Herzegovina</t>
  </si>
  <si>
    <t>46.08</t>
  </si>
  <si>
    <t>21.22</t>
  </si>
  <si>
    <t>13.96</t>
  </si>
  <si>
    <t>7.92</t>
  </si>
  <si>
    <t>6.91</t>
  </si>
  <si>
    <t>6.36</t>
  </si>
  <si>
    <t>5.57</t>
  </si>
  <si>
    <t>3.45</t>
  </si>
  <si>
    <t>blr</t>
  </si>
  <si>
    <t>Belarus</t>
  </si>
  <si>
    <t>63.8</t>
  </si>
  <si>
    <t>33</t>
  </si>
  <si>
    <t>15.66</t>
  </si>
  <si>
    <t>15.48</t>
  </si>
  <si>
    <t>12.75</t>
  </si>
  <si>
    <t>blz</t>
  </si>
  <si>
    <t>Belize</t>
  </si>
  <si>
    <t>30.2</t>
  </si>
  <si>
    <t>25.84</t>
  </si>
  <si>
    <t>18.91</t>
  </si>
  <si>
    <t>15.58</t>
  </si>
  <si>
    <t>21.73</t>
  </si>
  <si>
    <t>17.07</t>
  </si>
  <si>
    <t>12.26</t>
  </si>
  <si>
    <t>11.66</t>
  </si>
  <si>
    <t>11.73</t>
  </si>
  <si>
    <t>12.04</t>
  </si>
  <si>
    <t>11.03</t>
  </si>
  <si>
    <t>6.75</t>
  </si>
  <si>
    <t>6.15</t>
  </si>
  <si>
    <t>5.81</t>
  </si>
  <si>
    <t>5.58</t>
  </si>
  <si>
    <t>4.58</t>
  </si>
  <si>
    <t>4.15</t>
  </si>
  <si>
    <t>3.78</t>
  </si>
  <si>
    <t>bol</t>
  </si>
  <si>
    <t>Bolivia</t>
  </si>
  <si>
    <t>36.97</t>
  </si>
  <si>
    <t>26.33</t>
  </si>
  <si>
    <t>25.5</t>
  </si>
  <si>
    <t>24.69</t>
  </si>
  <si>
    <t>23.07</t>
  </si>
  <si>
    <t>22.54</t>
  </si>
  <si>
    <t>20.15</t>
  </si>
  <si>
    <t>17.43</t>
  </si>
  <si>
    <t>16.24</t>
  </si>
  <si>
    <t>13.14</t>
  </si>
  <si>
    <t>11.54</t>
  </si>
  <si>
    <t>11.19</t>
  </si>
  <si>
    <t>8.37</t>
  </si>
  <si>
    <t>8</t>
  </si>
  <si>
    <t>6.84</t>
  </si>
  <si>
    <t>4</t>
  </si>
  <si>
    <t>bra</t>
  </si>
  <si>
    <t>Brazil</t>
  </si>
  <si>
    <t>28.38</t>
  </si>
  <si>
    <t>15.17</t>
  </si>
  <si>
    <t>14.93</t>
  </si>
  <si>
    <t>14.65</t>
  </si>
  <si>
    <t>13.78</t>
  </si>
  <si>
    <t>9.94</t>
  </si>
  <si>
    <t>8.3</t>
  </si>
  <si>
    <t>4.87</t>
  </si>
  <si>
    <t>3.75</t>
  </si>
  <si>
    <t>brb</t>
  </si>
  <si>
    <t>Barbados</t>
  </si>
  <si>
    <t>24.36</t>
  </si>
  <si>
    <t>18.12</t>
  </si>
  <si>
    <t>16.03</t>
  </si>
  <si>
    <t>14.82</t>
  </si>
  <si>
    <t>15.74</t>
  </si>
  <si>
    <t>15.44</t>
  </si>
  <si>
    <t>15.12</t>
  </si>
  <si>
    <t>13</t>
  </si>
  <si>
    <t>12.29</t>
  </si>
  <si>
    <t>11.52</t>
  </si>
  <si>
    <t>9.07</t>
  </si>
  <si>
    <t>8.85</t>
  </si>
  <si>
    <t>8.62</t>
  </si>
  <si>
    <t>5.46</t>
  </si>
  <si>
    <t>3.71</t>
  </si>
  <si>
    <t>3.59</t>
  </si>
  <si>
    <t>3.31</t>
  </si>
  <si>
    <t>3.26</t>
  </si>
  <si>
    <t>brn</t>
  </si>
  <si>
    <t>Brunei</t>
  </si>
  <si>
    <t>59.49</t>
  </si>
  <si>
    <t>26.21</t>
  </si>
  <si>
    <t>14.2</t>
  </si>
  <si>
    <t>11.09</t>
  </si>
  <si>
    <t>10.69</t>
  </si>
  <si>
    <t>11.51</t>
  </si>
  <si>
    <t>10.85</t>
  </si>
  <si>
    <t>7.91</t>
  </si>
  <si>
    <t>6.4</t>
  </si>
  <si>
    <t>5.25</t>
  </si>
  <si>
    <t>btn</t>
  </si>
  <si>
    <t>Bhutan</t>
  </si>
  <si>
    <t>33.13</t>
  </si>
  <si>
    <t>28.58</t>
  </si>
  <si>
    <t>27.02</t>
  </si>
  <si>
    <t>24.76</t>
  </si>
  <si>
    <t>23.63</t>
  </si>
  <si>
    <t>22.58</t>
  </si>
  <si>
    <t>16.63</t>
  </si>
  <si>
    <t>11.95</t>
  </si>
  <si>
    <t>6.72</t>
  </si>
  <si>
    <t>5.95</t>
  </si>
  <si>
    <t>4.7</t>
  </si>
  <si>
    <t>2.94</t>
  </si>
  <si>
    <t>bwa</t>
  </si>
  <si>
    <t>Botswana</t>
  </si>
  <si>
    <t>48.72</t>
  </si>
  <si>
    <t>45.95</t>
  </si>
  <si>
    <t>44.96</t>
  </si>
  <si>
    <t>43.97</t>
  </si>
  <si>
    <t>43.54</t>
  </si>
  <si>
    <t>42.85</t>
  </si>
  <si>
    <t>42.15</t>
  </si>
  <si>
    <t>32.65</t>
  </si>
  <si>
    <t>26.88</t>
  </si>
  <si>
    <t>26.46</t>
  </si>
  <si>
    <t>25.11</t>
  </si>
  <si>
    <t>16.33</t>
  </si>
  <si>
    <t>15.35</t>
  </si>
  <si>
    <t>14.29</t>
  </si>
  <si>
    <t>13.85</t>
  </si>
  <si>
    <t>13.69</t>
  </si>
  <si>
    <t>12.85</t>
  </si>
  <si>
    <t>caf</t>
  </si>
  <si>
    <t>Central African Republic</t>
  </si>
  <si>
    <t>106.62</t>
  </si>
  <si>
    <t>102.9</t>
  </si>
  <si>
    <t>101.83</t>
  </si>
  <si>
    <t>96.8</t>
  </si>
  <si>
    <t>93.06</t>
  </si>
  <si>
    <t>92.97</t>
  </si>
  <si>
    <t>74.86</t>
  </si>
  <si>
    <t>53.47</t>
  </si>
  <si>
    <t>can</t>
  </si>
  <si>
    <t>Canada</t>
  </si>
  <si>
    <t>80.65</t>
  </si>
  <si>
    <t>27.11</t>
  </si>
  <si>
    <t>20.95</t>
  </si>
  <si>
    <t>14.17</t>
  </si>
  <si>
    <t>10.15</t>
  </si>
  <si>
    <t>6.54</t>
  </si>
  <si>
    <t>5.07</t>
  </si>
  <si>
    <t>4.95</t>
  </si>
  <si>
    <t>2.08</t>
  </si>
  <si>
    <t>che</t>
  </si>
  <si>
    <t>Switzerland</t>
  </si>
  <si>
    <t>65.2</t>
  </si>
  <si>
    <t>66.81</t>
  </si>
  <si>
    <t>14.79</t>
  </si>
  <si>
    <t>7.07</t>
  </si>
  <si>
    <t>5.97</t>
  </si>
  <si>
    <t>chl</t>
  </si>
  <si>
    <t>Chile</t>
  </si>
  <si>
    <t>111.89</t>
  </si>
  <si>
    <t>37.63</t>
  </si>
  <si>
    <t>16.38</t>
  </si>
  <si>
    <t>11.63</t>
  </si>
  <si>
    <t>7.21</t>
  </si>
  <si>
    <t>chn</t>
  </si>
  <si>
    <t>China</t>
  </si>
  <si>
    <t>62.62</t>
  </si>
  <si>
    <t>11.56</t>
  </si>
  <si>
    <t>6.89</t>
  </si>
  <si>
    <t>6.67</t>
  </si>
  <si>
    <t>civ</t>
  </si>
  <si>
    <t>Cote d'Ivoire</t>
  </si>
  <si>
    <t>80.32</t>
  </si>
  <si>
    <t>75.85</t>
  </si>
  <si>
    <t>75.8</t>
  </si>
  <si>
    <t>75.57</t>
  </si>
  <si>
    <t>74.54</t>
  </si>
  <si>
    <t>63.85</t>
  </si>
  <si>
    <t>cmr</t>
  </si>
  <si>
    <t>Cameroon</t>
  </si>
  <si>
    <t>74.67</t>
  </si>
  <si>
    <t>72.14</t>
  </si>
  <si>
    <t>69.66</t>
  </si>
  <si>
    <t>65.78</t>
  </si>
  <si>
    <t>64.49</t>
  </si>
  <si>
    <t>48</t>
  </si>
  <si>
    <t>38.64</t>
  </si>
  <si>
    <t>38.13</t>
  </si>
  <si>
    <t>37.62</t>
  </si>
  <si>
    <t>34.64</t>
  </si>
  <si>
    <t>31.19</t>
  </si>
  <si>
    <t>29.72</t>
  </si>
  <si>
    <t>25.7</t>
  </si>
  <si>
    <t>cod</t>
  </si>
  <si>
    <t>Congo, Dem. Rep.</t>
  </si>
  <si>
    <t>83.84</t>
  </si>
  <si>
    <t>77.97</t>
  </si>
  <si>
    <t>73.25</t>
  </si>
  <si>
    <t>41.84</t>
  </si>
  <si>
    <t>cog</t>
  </si>
  <si>
    <t>Congo, Rep.</t>
  </si>
  <si>
    <t>62.03</t>
  </si>
  <si>
    <t>45.07</t>
  </si>
  <si>
    <t>43.96</t>
  </si>
  <si>
    <t>50.22</t>
  </si>
  <si>
    <t>49.79</t>
  </si>
  <si>
    <t>48.84</t>
  </si>
  <si>
    <t>47.75</t>
  </si>
  <si>
    <t>43.49</t>
  </si>
  <si>
    <t>42.43</t>
  </si>
  <si>
    <t>col</t>
  </si>
  <si>
    <t>Colombia</t>
  </si>
  <si>
    <t>15.52</t>
  </si>
  <si>
    <t>15.04</t>
  </si>
  <si>
    <t>13.62</t>
  </si>
  <si>
    <t>12.88</t>
  </si>
  <si>
    <t>12.25</t>
  </si>
  <si>
    <t>9.93</t>
  </si>
  <si>
    <t>9.1</t>
  </si>
  <si>
    <t>6.04</t>
  </si>
  <si>
    <t>4.8</t>
  </si>
  <si>
    <t>com</t>
  </si>
  <si>
    <t>Comoros</t>
  </si>
  <si>
    <t>63.48</t>
  </si>
  <si>
    <t>61.37</t>
  </si>
  <si>
    <t>59.51</t>
  </si>
  <si>
    <t>56.95</t>
  </si>
  <si>
    <t>55.43</t>
  </si>
  <si>
    <t>42.53</t>
  </si>
  <si>
    <t>32.89</t>
  </si>
  <si>
    <t>18.24</t>
  </si>
  <si>
    <t>13.95</t>
  </si>
  <si>
    <t>13.67</t>
  </si>
  <si>
    <t>10.8</t>
  </si>
  <si>
    <t>10.39</t>
  </si>
  <si>
    <t>9.44</t>
  </si>
  <si>
    <t>cpv</t>
  </si>
  <si>
    <t>Cape Verde</t>
  </si>
  <si>
    <t>14.92</t>
  </si>
  <si>
    <t>14.18</t>
  </si>
  <si>
    <t>13.58</t>
  </si>
  <si>
    <t>13.51</t>
  </si>
  <si>
    <t>13.89</t>
  </si>
  <si>
    <t>13.37</t>
  </si>
  <si>
    <t>12.35</t>
  </si>
  <si>
    <t>3.23</t>
  </si>
  <si>
    <t>cri</t>
  </si>
  <si>
    <t>Costa Rica</t>
  </si>
  <si>
    <t>87.75</t>
  </si>
  <si>
    <t>8.44</t>
  </si>
  <si>
    <t>6.35</t>
  </si>
  <si>
    <t>5.16</t>
  </si>
  <si>
    <t>4.19</t>
  </si>
  <si>
    <t>cub</t>
  </si>
  <si>
    <t>Cuba</t>
  </si>
  <si>
    <t>53.96</t>
  </si>
  <si>
    <t>31.36</t>
  </si>
  <si>
    <t>16.44</t>
  </si>
  <si>
    <t>4.43</t>
  </si>
  <si>
    <t>cyp</t>
  </si>
  <si>
    <t>Cyprus</t>
  </si>
  <si>
    <t>38.82</t>
  </si>
  <si>
    <t>27.8</t>
  </si>
  <si>
    <t>18.73</t>
  </si>
  <si>
    <t>18.43</t>
  </si>
  <si>
    <t>11.22</t>
  </si>
  <si>
    <t>6.46</t>
  </si>
  <si>
    <t>cze</t>
  </si>
  <si>
    <t>Czech Republic</t>
  </si>
  <si>
    <t>102.4</t>
  </si>
  <si>
    <t>28.41</t>
  </si>
  <si>
    <t>24.79</t>
  </si>
  <si>
    <t>12.13</t>
  </si>
  <si>
    <t>6.95</t>
  </si>
  <si>
    <t>deu</t>
  </si>
  <si>
    <t>Germany</t>
  </si>
  <si>
    <t>18.3</t>
  </si>
  <si>
    <t>16.01</t>
  </si>
  <si>
    <t>9.03</t>
  </si>
  <si>
    <t>3.86</t>
  </si>
  <si>
    <t>dji</t>
  </si>
  <si>
    <t>Djibouti</t>
  </si>
  <si>
    <t>100.95</t>
  </si>
  <si>
    <t>57.76</t>
  </si>
  <si>
    <t>54.08</t>
  </si>
  <si>
    <t>51.17</t>
  </si>
  <si>
    <t>49.31</t>
  </si>
  <si>
    <t>49.23</t>
  </si>
  <si>
    <t>41.72</t>
  </si>
  <si>
    <t>23.99</t>
  </si>
  <si>
    <t>23.1</t>
  </si>
  <si>
    <t>22.63</t>
  </si>
  <si>
    <t>16.19</t>
  </si>
  <si>
    <t>15.03</t>
  </si>
  <si>
    <t>dma</t>
  </si>
  <si>
    <t>Dominica</t>
  </si>
  <si>
    <t>59.66</t>
  </si>
  <si>
    <t>20.69</t>
  </si>
  <si>
    <t>15.98</t>
  </si>
  <si>
    <t>15.87</t>
  </si>
  <si>
    <t>16.08</t>
  </si>
  <si>
    <t>34.46</t>
  </si>
  <si>
    <t>33.62</t>
  </si>
  <si>
    <t>33.36</t>
  </si>
  <si>
    <t>30.54</t>
  </si>
  <si>
    <t>23.55</t>
  </si>
  <si>
    <t>22.97</t>
  </si>
  <si>
    <t>16.86</t>
  </si>
  <si>
    <t>12.89</t>
  </si>
  <si>
    <t>dnk</t>
  </si>
  <si>
    <t>Denmark</t>
  </si>
  <si>
    <t>45.74</t>
  </si>
  <si>
    <t>21.14</t>
  </si>
  <si>
    <t>7.87</t>
  </si>
  <si>
    <t>5.61</t>
  </si>
  <si>
    <t>dom</t>
  </si>
  <si>
    <t>Dominican Republic</t>
  </si>
  <si>
    <t>34.35</t>
  </si>
  <si>
    <t>33.74</t>
  </si>
  <si>
    <t>29.3</t>
  </si>
  <si>
    <t>16.87</t>
  </si>
  <si>
    <t>13.31</t>
  </si>
  <si>
    <t>12.96</t>
  </si>
  <si>
    <t>5.63</t>
  </si>
  <si>
    <t>dza</t>
  </si>
  <si>
    <t>Algeria</t>
  </si>
  <si>
    <t>25.17</t>
  </si>
  <si>
    <t>23.8</t>
  </si>
  <si>
    <t>23.26</t>
  </si>
  <si>
    <t>22.69</t>
  </si>
  <si>
    <t>19.85</t>
  </si>
  <si>
    <t>19.1</t>
  </si>
  <si>
    <t>18.37</t>
  </si>
  <si>
    <t>17.02</t>
  </si>
  <si>
    <t>16.37</t>
  </si>
  <si>
    <t>11.98</t>
  </si>
  <si>
    <t>ecu</t>
  </si>
  <si>
    <t>Ecuador</t>
  </si>
  <si>
    <t>26.63</t>
  </si>
  <si>
    <t>21.67</t>
  </si>
  <si>
    <t>13.43</t>
  </si>
  <si>
    <t>12.93</t>
  </si>
  <si>
    <t>12.65</t>
  </si>
  <si>
    <t>7.22</t>
  </si>
  <si>
    <t>7.03</t>
  </si>
  <si>
    <t>2.96</t>
  </si>
  <si>
    <t>egy</t>
  </si>
  <si>
    <t>Egypt</t>
  </si>
  <si>
    <t>85.92</t>
  </si>
  <si>
    <t>39.93</t>
  </si>
  <si>
    <t>19.08</t>
  </si>
  <si>
    <t>17.82</t>
  </si>
  <si>
    <t>17.92</t>
  </si>
  <si>
    <t>18.03</t>
  </si>
  <si>
    <t>15.24</t>
  </si>
  <si>
    <t>13.4</t>
  </si>
  <si>
    <t>13.02</t>
  </si>
  <si>
    <t>12.67</t>
  </si>
  <si>
    <t>5.45</t>
  </si>
  <si>
    <t>eri</t>
  </si>
  <si>
    <t>Eritrea</t>
  </si>
  <si>
    <t>114.39</t>
  </si>
  <si>
    <t>40.59</t>
  </si>
  <si>
    <t>39.27</t>
  </si>
  <si>
    <t>29.45</t>
  </si>
  <si>
    <t>16.77</t>
  </si>
  <si>
    <t>14.64</t>
  </si>
  <si>
    <t>10.12</t>
  </si>
  <si>
    <t>6.53</t>
  </si>
  <si>
    <t>esp</t>
  </si>
  <si>
    <t>Spain</t>
  </si>
  <si>
    <t>est</t>
  </si>
  <si>
    <t>Estonia</t>
  </si>
  <si>
    <t>66.5</t>
  </si>
  <si>
    <t>18.62</t>
  </si>
  <si>
    <t>16.34</t>
  </si>
  <si>
    <t>14.73</t>
  </si>
  <si>
    <t>10.08</t>
  </si>
  <si>
    <t>6.01</t>
  </si>
  <si>
    <t>eth</t>
  </si>
  <si>
    <t>Ethiopia</t>
  </si>
  <si>
    <t>50.79</t>
  </si>
  <si>
    <t>47.16</t>
  </si>
  <si>
    <t>43.68</t>
  </si>
  <si>
    <t>41.2</t>
  </si>
  <si>
    <t>40.75</t>
  </si>
  <si>
    <t>12.43</t>
  </si>
  <si>
    <t>fin</t>
  </si>
  <si>
    <t>Finland</t>
  </si>
  <si>
    <t>fji</t>
  </si>
  <si>
    <t>Fiji</t>
  </si>
  <si>
    <t>42.47</t>
  </si>
  <si>
    <t>27.51</t>
  </si>
  <si>
    <t>21.07</t>
  </si>
  <si>
    <t>20.53</t>
  </si>
  <si>
    <t>11.78</t>
  </si>
  <si>
    <t>9.49</t>
  </si>
  <si>
    <t>7.36</t>
  </si>
  <si>
    <t>6.69</t>
  </si>
  <si>
    <t>fra</t>
  </si>
  <si>
    <t>France</t>
  </si>
  <si>
    <t>53.35</t>
  </si>
  <si>
    <t>24.5</t>
  </si>
  <si>
    <t>20.64</t>
  </si>
  <si>
    <t>15.43</t>
  </si>
  <si>
    <t>12.84</t>
  </si>
  <si>
    <t>8.59</t>
  </si>
  <si>
    <t>8.1</t>
  </si>
  <si>
    <t>5.84</t>
  </si>
  <si>
    <t>fsm</t>
  </si>
  <si>
    <t>Micronesia, Fed. Sts.</t>
  </si>
  <si>
    <t>24.64</t>
  </si>
  <si>
    <t>23.82</t>
  </si>
  <si>
    <t>22.77</t>
  </si>
  <si>
    <t>21.64</t>
  </si>
  <si>
    <t>17.3</t>
  </si>
  <si>
    <t>14.76</t>
  </si>
  <si>
    <t>11.14</t>
  </si>
  <si>
    <t>8.89</t>
  </si>
  <si>
    <t>gab</t>
  </si>
  <si>
    <t>Gabon</t>
  </si>
  <si>
    <t>43.03</t>
  </si>
  <si>
    <t>40.63</t>
  </si>
  <si>
    <t>41.51</t>
  </si>
  <si>
    <t>38.7</t>
  </si>
  <si>
    <t>25.24</t>
  </si>
  <si>
    <t>18.77</t>
  </si>
  <si>
    <t>15.01</t>
  </si>
  <si>
    <t>14.75</t>
  </si>
  <si>
    <t>gbr</t>
  </si>
  <si>
    <t>UK</t>
  </si>
  <si>
    <t>24.17</t>
  </si>
  <si>
    <t>17.2</t>
  </si>
  <si>
    <t>10.77</t>
  </si>
  <si>
    <t>6.77</t>
  </si>
  <si>
    <t>Georgia</t>
  </si>
  <si>
    <t>9.14</t>
  </si>
  <si>
    <t>gha</t>
  </si>
  <si>
    <t>Ghana</t>
  </si>
  <si>
    <t>52.21</t>
  </si>
  <si>
    <t>46.37</t>
  </si>
  <si>
    <t>44.71</t>
  </si>
  <si>
    <t>43.24</t>
  </si>
  <si>
    <t>42.56</t>
  </si>
  <si>
    <t>18.55</t>
  </si>
  <si>
    <t>16.02</t>
  </si>
  <si>
    <t>gin</t>
  </si>
  <si>
    <t>Guinea</t>
  </si>
  <si>
    <t>110.73</t>
  </si>
  <si>
    <t>98</t>
  </si>
  <si>
    <t>95.49</t>
  </si>
  <si>
    <t>92.85</t>
  </si>
  <si>
    <t>92.21</t>
  </si>
  <si>
    <t>93.5</t>
  </si>
  <si>
    <t>91.24</t>
  </si>
  <si>
    <t>71.97</t>
  </si>
  <si>
    <t>43</t>
  </si>
  <si>
    <t>gmb</t>
  </si>
  <si>
    <t>Gambia</t>
  </si>
  <si>
    <t>76.84</t>
  </si>
  <si>
    <t>43.83</t>
  </si>
  <si>
    <t>41.88</t>
  </si>
  <si>
    <t>42.38</t>
  </si>
  <si>
    <t>39.26</t>
  </si>
  <si>
    <t>33.79</t>
  </si>
  <si>
    <t>17.74</t>
  </si>
  <si>
    <t>17.58</t>
  </si>
  <si>
    <t>gnb</t>
  </si>
  <si>
    <t>Guinea-Bissau</t>
  </si>
  <si>
    <t>79.61</t>
  </si>
  <si>
    <t>74.32</t>
  </si>
  <si>
    <t>72.96</t>
  </si>
  <si>
    <t>73.01</t>
  </si>
  <si>
    <t>45.32</t>
  </si>
  <si>
    <t>38.86</t>
  </si>
  <si>
    <t>29.33</t>
  </si>
  <si>
    <t>24.25</t>
  </si>
  <si>
    <t>gnq</t>
  </si>
  <si>
    <t>Equatorial Guinea</t>
  </si>
  <si>
    <t>81.18</t>
  </si>
  <si>
    <t>78.58</t>
  </si>
  <si>
    <t>76.01</t>
  </si>
  <si>
    <t>70.43</t>
  </si>
  <si>
    <t>71.2</t>
  </si>
  <si>
    <t>72.88</t>
  </si>
  <si>
    <t>26.09</t>
  </si>
  <si>
    <t>grc</t>
  </si>
  <si>
    <t>Greece</t>
  </si>
  <si>
    <t>60.25</t>
  </si>
  <si>
    <t>27.59</t>
  </si>
  <si>
    <t>12.78</t>
  </si>
  <si>
    <t>9.45</t>
  </si>
  <si>
    <t>grd</t>
  </si>
  <si>
    <t>Grenada</t>
  </si>
  <si>
    <t>38.03</t>
  </si>
  <si>
    <t>36.04</t>
  </si>
  <si>
    <t>17.03</t>
  </si>
  <si>
    <t>16.62</t>
  </si>
  <si>
    <t>16.53</t>
  </si>
  <si>
    <t>14.15</t>
  </si>
  <si>
    <t>gtm</t>
  </si>
  <si>
    <t>Guatemala</t>
  </si>
  <si>
    <t>23.67</t>
  </si>
  <si>
    <t>22.92</t>
  </si>
  <si>
    <t>24.93</t>
  </si>
  <si>
    <t>16.23</t>
  </si>
  <si>
    <t>13.45</t>
  </si>
  <si>
    <t>13.1</t>
  </si>
  <si>
    <t>9.79</t>
  </si>
  <si>
    <t>guy</t>
  </si>
  <si>
    <t>Guyana</t>
  </si>
  <si>
    <t>54.24</t>
  </si>
  <si>
    <t>29.34</t>
  </si>
  <si>
    <t>28.44</t>
  </si>
  <si>
    <t>28.81</t>
  </si>
  <si>
    <t>12.86</t>
  </si>
  <si>
    <t>10.92</t>
  </si>
  <si>
    <t>hnd</t>
  </si>
  <si>
    <t>Honduras</t>
  </si>
  <si>
    <t>64.09</t>
  </si>
  <si>
    <t>16.27</t>
  </si>
  <si>
    <t>7.52</t>
  </si>
  <si>
    <t>hrv</t>
  </si>
  <si>
    <t>Croatia</t>
  </si>
  <si>
    <t>hti</t>
  </si>
  <si>
    <t>Haiti</t>
  </si>
  <si>
    <t>62.22</t>
  </si>
  <si>
    <t>60.29</t>
  </si>
  <si>
    <t>59.91</t>
  </si>
  <si>
    <t>56.49</t>
  </si>
  <si>
    <t>53.06</t>
  </si>
  <si>
    <t>14.5</t>
  </si>
  <si>
    <t>hun</t>
  </si>
  <si>
    <t>Hungary</t>
  </si>
  <si>
    <t>6.85</t>
  </si>
  <si>
    <t>idn</t>
  </si>
  <si>
    <t>Indonesia</t>
  </si>
  <si>
    <t>69.54</t>
  </si>
  <si>
    <t>23</t>
  </si>
  <si>
    <t>22.24</t>
  </si>
  <si>
    <t>21.19</t>
  </si>
  <si>
    <t>20.62</t>
  </si>
  <si>
    <t>9.33</t>
  </si>
  <si>
    <t>ind</t>
  </si>
  <si>
    <t>India</t>
  </si>
  <si>
    <t>34.37</t>
  </si>
  <si>
    <t>32.42</t>
  </si>
  <si>
    <t>irl</t>
  </si>
  <si>
    <t>Ireland</t>
  </si>
  <si>
    <t>93.59</t>
  </si>
  <si>
    <t>56.59</t>
  </si>
  <si>
    <t>irn</t>
  </si>
  <si>
    <t>Iran</t>
  </si>
  <si>
    <t>24.71</t>
  </si>
  <si>
    <t>irq</t>
  </si>
  <si>
    <t>Iraq</t>
  </si>
  <si>
    <t>22.19</t>
  </si>
  <si>
    <t>17.54</t>
  </si>
  <si>
    <t>11.2</t>
  </si>
  <si>
    <t>isl</t>
  </si>
  <si>
    <t>Iceland</t>
  </si>
  <si>
    <t>85.77</t>
  </si>
  <si>
    <t>13.48</t>
  </si>
  <si>
    <t>isr</t>
  </si>
  <si>
    <t>Israel</t>
  </si>
  <si>
    <t>ita</t>
  </si>
  <si>
    <t>Italy</t>
  </si>
  <si>
    <t>jam</t>
  </si>
  <si>
    <t>Jamaica</t>
  </si>
  <si>
    <t>33.28</t>
  </si>
  <si>
    <t>13.2</t>
  </si>
  <si>
    <t>8.97</t>
  </si>
  <si>
    <t>jor</t>
  </si>
  <si>
    <t>Jordan</t>
  </si>
  <si>
    <t>14.54</t>
  </si>
  <si>
    <t>jpn</t>
  </si>
  <si>
    <t>Japan</t>
  </si>
  <si>
    <t>kaz</t>
  </si>
  <si>
    <t>Kazakhstan</t>
  </si>
  <si>
    <t>ken</t>
  </si>
  <si>
    <t>Kenya</t>
  </si>
  <si>
    <t>41.37</t>
  </si>
  <si>
    <t>35.69</t>
  </si>
  <si>
    <t>21.21</t>
  </si>
  <si>
    <t>kgz</t>
  </si>
  <si>
    <t>Kyrgyz Republic</t>
  </si>
  <si>
    <t>khm</t>
  </si>
  <si>
    <t>Cambodia</t>
  </si>
  <si>
    <t>70.68</t>
  </si>
  <si>
    <t>16.85</t>
  </si>
  <si>
    <t>kir</t>
  </si>
  <si>
    <t>Kiribati</t>
  </si>
  <si>
    <t>116.94</t>
  </si>
  <si>
    <t>65.23</t>
  </si>
  <si>
    <t>51.15</t>
  </si>
  <si>
    <t>49.47</t>
  </si>
  <si>
    <t>47.85</t>
  </si>
  <si>
    <t>47.32</t>
  </si>
  <si>
    <t>42.63</t>
  </si>
  <si>
    <t>21.13</t>
  </si>
  <si>
    <t>10.6</t>
  </si>
  <si>
    <t>kna</t>
  </si>
  <si>
    <t>St. Kitts and Nevis</t>
  </si>
  <si>
    <t>20.09</t>
  </si>
  <si>
    <t>15.42</t>
  </si>
  <si>
    <t>13.79</t>
  </si>
  <si>
    <t>kor</t>
  </si>
  <si>
    <t>South Korea</t>
  </si>
  <si>
    <t>kwt</t>
  </si>
  <si>
    <t>Kuwait</t>
  </si>
  <si>
    <t>41.85</t>
  </si>
  <si>
    <t>7.82</t>
  </si>
  <si>
    <t>lao</t>
  </si>
  <si>
    <t>Lao</t>
  </si>
  <si>
    <t>44.04</t>
  </si>
  <si>
    <t>38.71</t>
  </si>
  <si>
    <t>35.3</t>
  </si>
  <si>
    <t>lbn</t>
  </si>
  <si>
    <t>Lebanon</t>
  </si>
  <si>
    <t>68.57</t>
  </si>
  <si>
    <t>61.14</t>
  </si>
  <si>
    <t>25.66</t>
  </si>
  <si>
    <t>6.42</t>
  </si>
  <si>
    <t>4.53</t>
  </si>
  <si>
    <t>lbr</t>
  </si>
  <si>
    <t>Liberia</t>
  </si>
  <si>
    <t>80.37</t>
  </si>
  <si>
    <t>78.11</t>
  </si>
  <si>
    <t>75.54</t>
  </si>
  <si>
    <t>73.85</t>
  </si>
  <si>
    <t>72.37</t>
  </si>
  <si>
    <t>51.88</t>
  </si>
  <si>
    <t>26.93</t>
  </si>
  <si>
    <t>lby</t>
  </si>
  <si>
    <t>Libya</t>
  </si>
  <si>
    <t>18.76</t>
  </si>
  <si>
    <t>lca</t>
  </si>
  <si>
    <t>St. Lucia</t>
  </si>
  <si>
    <t>61.34</t>
  </si>
  <si>
    <t>24.13</t>
  </si>
  <si>
    <t>13.64</t>
  </si>
  <si>
    <t>lie</t>
  </si>
  <si>
    <t>Liechtenstein</t>
  </si>
  <si>
    <t>14.74</t>
  </si>
  <si>
    <t>lka</t>
  </si>
  <si>
    <t>Sri Lanka</t>
  </si>
  <si>
    <t>6.82</t>
  </si>
  <si>
    <t>lso</t>
  </si>
  <si>
    <t>Lesotho</t>
  </si>
  <si>
    <t>90.9</t>
  </si>
  <si>
    <t>89.5</t>
  </si>
  <si>
    <t>87.4</t>
  </si>
  <si>
    <t>89.38</t>
  </si>
  <si>
    <t>85.28</t>
  </si>
  <si>
    <t>84.16</t>
  </si>
  <si>
    <t>43.78</t>
  </si>
  <si>
    <t>40.89</t>
  </si>
  <si>
    <t>ltu</t>
  </si>
  <si>
    <t>Lithuania</t>
  </si>
  <si>
    <t>21.1</t>
  </si>
  <si>
    <t>lux</t>
  </si>
  <si>
    <t>Luxembourg</t>
  </si>
  <si>
    <t>lva</t>
  </si>
  <si>
    <t>Latvia</t>
  </si>
  <si>
    <t>mar</t>
  </si>
  <si>
    <t>Morocco</t>
  </si>
  <si>
    <t>70.81</t>
  </si>
  <si>
    <t>43.73</t>
  </si>
  <si>
    <t>19.47</t>
  </si>
  <si>
    <t>16.99</t>
  </si>
  <si>
    <t>mco</t>
  </si>
  <si>
    <t>Monaco</t>
  </si>
  <si>
    <t>mda</t>
  </si>
  <si>
    <t>Moldova</t>
  </si>
  <si>
    <t>52.83</t>
  </si>
  <si>
    <t>37.66</t>
  </si>
  <si>
    <t>20.05</t>
  </si>
  <si>
    <t>14.27</t>
  </si>
  <si>
    <t>mdg</t>
  </si>
  <si>
    <t>Madagascar</t>
  </si>
  <si>
    <t>44.83</t>
  </si>
  <si>
    <t>42.02</t>
  </si>
  <si>
    <t>mdv</t>
  </si>
  <si>
    <t>Maldives</t>
  </si>
  <si>
    <t>mex</t>
  </si>
  <si>
    <t>Mexico</t>
  </si>
  <si>
    <t>12.01</t>
  </si>
  <si>
    <t>mhl</t>
  </si>
  <si>
    <t>Marshall Islands</t>
  </si>
  <si>
    <t>41.93</t>
  </si>
  <si>
    <t>40.65</t>
  </si>
  <si>
    <t>30.69</t>
  </si>
  <si>
    <t>30.06</t>
  </si>
  <si>
    <t>29.77</t>
  </si>
  <si>
    <t>22.79</t>
  </si>
  <si>
    <t>mkd</t>
  </si>
  <si>
    <t>North Macedonia</t>
  </si>
  <si>
    <t>mli</t>
  </si>
  <si>
    <t>Mali</t>
  </si>
  <si>
    <t>94.18</t>
  </si>
  <si>
    <t>84.42</t>
  </si>
  <si>
    <t>43.95</t>
  </si>
  <si>
    <t>42.69</t>
  </si>
  <si>
    <t>mlt</t>
  </si>
  <si>
    <t>Malta</t>
  </si>
  <si>
    <t>mmr</t>
  </si>
  <si>
    <t>Myanmar</t>
  </si>
  <si>
    <t>43.61</t>
  </si>
  <si>
    <t>41.7</t>
  </si>
  <si>
    <t>40.64</t>
  </si>
  <si>
    <t>39.61</t>
  </si>
  <si>
    <t>mne</t>
  </si>
  <si>
    <t>Montenegro</t>
  </si>
  <si>
    <t>mng</t>
  </si>
  <si>
    <t>Mongolia</t>
  </si>
  <si>
    <t>16.04</t>
  </si>
  <si>
    <t>moz</t>
  </si>
  <si>
    <t>Mozambique</t>
  </si>
  <si>
    <t>70.44</t>
  </si>
  <si>
    <t>68.33</t>
  </si>
  <si>
    <t>21.93</t>
  </si>
  <si>
    <t>mrt</t>
  </si>
  <si>
    <t>Mauritania</t>
  </si>
  <si>
    <t>65.98</t>
  </si>
  <si>
    <t>mus</t>
  </si>
  <si>
    <t>Mauritius</t>
  </si>
  <si>
    <t>15.84</t>
  </si>
  <si>
    <t>11.42</t>
  </si>
  <si>
    <t>8.65</t>
  </si>
  <si>
    <t>mwi</t>
  </si>
  <si>
    <t>Malawi</t>
  </si>
  <si>
    <t>38.98</t>
  </si>
  <si>
    <t>mys</t>
  </si>
  <si>
    <t>Malaysia</t>
  </si>
  <si>
    <t>62.37</t>
  </si>
  <si>
    <t>50.47</t>
  </si>
  <si>
    <t>8.57</t>
  </si>
  <si>
    <t>nam</t>
  </si>
  <si>
    <t>Namibia</t>
  </si>
  <si>
    <t>40.46</t>
  </si>
  <si>
    <t>42.25</t>
  </si>
  <si>
    <t>37.93</t>
  </si>
  <si>
    <t>36.8</t>
  </si>
  <si>
    <t>ner</t>
  </si>
  <si>
    <t>Niger</t>
  </si>
  <si>
    <t>77.52</t>
  </si>
  <si>
    <t>75.08</t>
  </si>
  <si>
    <t>71.47</t>
  </si>
  <si>
    <t>72.54</t>
  </si>
  <si>
    <t>16.16</t>
  </si>
  <si>
    <t>15.79</t>
  </si>
  <si>
    <t>nga</t>
  </si>
  <si>
    <t>Nigeria</t>
  </si>
  <si>
    <t>114.08</t>
  </si>
  <si>
    <t>111.15</t>
  </si>
  <si>
    <t>108.98</t>
  </si>
  <si>
    <t>107.27</t>
  </si>
  <si>
    <t>97.87</t>
  </si>
  <si>
    <t>52.15</t>
  </si>
  <si>
    <t>nic</t>
  </si>
  <si>
    <t>Nicaragua</t>
  </si>
  <si>
    <t>nld</t>
  </si>
  <si>
    <t>Netherlands</t>
  </si>
  <si>
    <t>nor</t>
  </si>
  <si>
    <t>Norway</t>
  </si>
  <si>
    <t>53.24</t>
  </si>
  <si>
    <t>npl</t>
  </si>
  <si>
    <t>Nepal</t>
  </si>
  <si>
    <t>8.75</t>
  </si>
  <si>
    <t>nru</t>
  </si>
  <si>
    <t>Nauru</t>
  </si>
  <si>
    <t>42.57</t>
  </si>
  <si>
    <t>27.62</t>
  </si>
  <si>
    <t>16.12</t>
  </si>
  <si>
    <t>nzl</t>
  </si>
  <si>
    <t>New Zealand</t>
  </si>
  <si>
    <t>omn</t>
  </si>
  <si>
    <t>Oman</t>
  </si>
  <si>
    <t>13.83</t>
  </si>
  <si>
    <t>pak</t>
  </si>
  <si>
    <t>Pakistan</t>
  </si>
  <si>
    <t>67.32</t>
  </si>
  <si>
    <t>63.15</t>
  </si>
  <si>
    <t>36.84</t>
  </si>
  <si>
    <t>pan</t>
  </si>
  <si>
    <t>Panama</t>
  </si>
  <si>
    <t>32.22</t>
  </si>
  <si>
    <t>per</t>
  </si>
  <si>
    <t>Peru</t>
  </si>
  <si>
    <t>13.3</t>
  </si>
  <si>
    <t>phl</t>
  </si>
  <si>
    <t>Philippines</t>
  </si>
  <si>
    <t>33.05</t>
  </si>
  <si>
    <t>25.38</t>
  </si>
  <si>
    <t>plw</t>
  </si>
  <si>
    <t>Palau</t>
  </si>
  <si>
    <t>png</t>
  </si>
  <si>
    <t>Papua New Guinea</t>
  </si>
  <si>
    <t>45.31</t>
  </si>
  <si>
    <t>41.86</t>
  </si>
  <si>
    <t>41.09</t>
  </si>
  <si>
    <t>pol</t>
  </si>
  <si>
    <t>Poland</t>
  </si>
  <si>
    <t>40.43</t>
  </si>
  <si>
    <t>prk</t>
  </si>
  <si>
    <t>North Korea</t>
  </si>
  <si>
    <t>10.07</t>
  </si>
  <si>
    <t>prt</t>
  </si>
  <si>
    <t>Portugal</t>
  </si>
  <si>
    <t>pry</t>
  </si>
  <si>
    <t>Paraguay</t>
  </si>
  <si>
    <t>17.09</t>
  </si>
  <si>
    <t>pse</t>
  </si>
  <si>
    <t>Palestine</t>
  </si>
  <si>
    <t>qat</t>
  </si>
  <si>
    <t>Qatar</t>
  </si>
  <si>
    <t>rou</t>
  </si>
  <si>
    <t>Romania</t>
  </si>
  <si>
    <t>rus</t>
  </si>
  <si>
    <t>Russia</t>
  </si>
  <si>
    <t>rwa</t>
  </si>
  <si>
    <t>Rwanda</t>
  </si>
  <si>
    <t>36.95</t>
  </si>
  <si>
    <t>19.84</t>
  </si>
  <si>
    <t>13.65</t>
  </si>
  <si>
    <t>sau</t>
  </si>
  <si>
    <t>Saudi Arabia</t>
  </si>
  <si>
    <t>sdn</t>
  </si>
  <si>
    <t>Sudan</t>
  </si>
  <si>
    <t>58.42</t>
  </si>
  <si>
    <t>sen</t>
  </si>
  <si>
    <t>Senegal</t>
  </si>
  <si>
    <t>39.73</t>
  </si>
  <si>
    <t>26.73</t>
  </si>
  <si>
    <t>sgp</t>
  </si>
  <si>
    <t>Singapore</t>
  </si>
  <si>
    <t>slb</t>
  </si>
  <si>
    <t>Solomon Islands</t>
  </si>
  <si>
    <t>sle</t>
  </si>
  <si>
    <t>Sierra Leone</t>
  </si>
  <si>
    <t>107.78</t>
  </si>
  <si>
    <t>103.87</t>
  </si>
  <si>
    <t>103.36</t>
  </si>
  <si>
    <t>98.31</t>
  </si>
  <si>
    <t>slv</t>
  </si>
  <si>
    <t>El Salvador</t>
  </si>
  <si>
    <t>smr</t>
  </si>
  <si>
    <t>San Marino</t>
  </si>
  <si>
    <t>som</t>
  </si>
  <si>
    <t>Somalia</t>
  </si>
  <si>
    <t>118.26</t>
  </si>
  <si>
    <t>111.26</t>
  </si>
  <si>
    <t>103.91</t>
  </si>
  <si>
    <t>101.31</t>
  </si>
  <si>
    <t>103.14</t>
  </si>
  <si>
    <t>51.59</t>
  </si>
  <si>
    <t>srb</t>
  </si>
  <si>
    <t>Serbia</t>
  </si>
  <si>
    <t>42.22</t>
  </si>
  <si>
    <t>ssd</t>
  </si>
  <si>
    <t>South Sudan</t>
  </si>
  <si>
    <t>97.86</t>
  </si>
  <si>
    <t>88.58</t>
  </si>
  <si>
    <t>87.29</t>
  </si>
  <si>
    <t>stp</t>
  </si>
  <si>
    <t>Sao Tome and Principe</t>
  </si>
  <si>
    <t>sur</t>
  </si>
  <si>
    <t>Suriname</t>
  </si>
  <si>
    <t>18.06</t>
  </si>
  <si>
    <t>svk</t>
  </si>
  <si>
    <t>Slovak Republic</t>
  </si>
  <si>
    <t>14.12</t>
  </si>
  <si>
    <t>svn</t>
  </si>
  <si>
    <t>Slovenia</t>
  </si>
  <si>
    <t>swe</t>
  </si>
  <si>
    <t>Sweden</t>
  </si>
  <si>
    <t>swz</t>
  </si>
  <si>
    <t>Eswatini</t>
  </si>
  <si>
    <t>52.23</t>
  </si>
  <si>
    <t>46.81</t>
  </si>
  <si>
    <t>49.19</t>
  </si>
  <si>
    <t>50.48</t>
  </si>
  <si>
    <t>syc</t>
  </si>
  <si>
    <t>Seychelles</t>
  </si>
  <si>
    <t>syr</t>
  </si>
  <si>
    <t>Syria</t>
  </si>
  <si>
    <t>18.87</t>
  </si>
  <si>
    <t>19.48</t>
  </si>
  <si>
    <t>tcd</t>
  </si>
  <si>
    <t>Chad</t>
  </si>
  <si>
    <t>113.53</t>
  </si>
  <si>
    <t>109.96</t>
  </si>
  <si>
    <t>102.64</t>
  </si>
  <si>
    <t>101.37</t>
  </si>
  <si>
    <t>102.43</t>
  </si>
  <si>
    <t>tgo</t>
  </si>
  <si>
    <t>Togo</t>
  </si>
  <si>
    <t>62.44</t>
  </si>
  <si>
    <t>tha</t>
  </si>
  <si>
    <t>Thailand</t>
  </si>
  <si>
    <t>8.34</t>
  </si>
  <si>
    <t>tjk</t>
  </si>
  <si>
    <t>Tajikistan</t>
  </si>
  <si>
    <t>31.26</t>
  </si>
  <si>
    <t>27.29</t>
  </si>
  <si>
    <t>tkm</t>
  </si>
  <si>
    <t>Turkmenistan</t>
  </si>
  <si>
    <t>41.8</t>
  </si>
  <si>
    <t>41.03</t>
  </si>
  <si>
    <t>37.71</t>
  </si>
  <si>
    <t>tls</t>
  </si>
  <si>
    <t>Timor-Leste</t>
  </si>
  <si>
    <t>43.7</t>
  </si>
  <si>
    <t>35.31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</si>
  <si>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</si>
  <si>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</si>
  <si>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</si>
  <si>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</si>
  <si>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</si>
  <si>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</si>
  <si>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</si>
  <si>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</si>
  <si>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</si>
  <si>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</si>
  <si>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22.72</t>
  </si>
  <si>
    <t>17.41</t>
  </si>
  <si>
    <t>tza</t>
  </si>
  <si>
    <t>Tanzania</t>
  </si>
  <si>
    <t>40.68</t>
  </si>
  <si>
    <t>uga</t>
  </si>
  <si>
    <t>Uganda</t>
  </si>
  <si>
    <t>ukr</t>
  </si>
  <si>
    <t>Ukraine</t>
  </si>
  <si>
    <t>ury</t>
  </si>
  <si>
    <t>Uruguay</t>
  </si>
  <si>
    <t>usa</t>
  </si>
  <si>
    <t>USA</t>
  </si>
  <si>
    <t>uzb</t>
  </si>
  <si>
    <t>Uzbekistan</t>
  </si>
  <si>
    <t>vct</t>
  </si>
  <si>
    <t>St. Vincent and the Grenadines</t>
  </si>
  <si>
    <t>ven</t>
  </si>
  <si>
    <t>Venezuela</t>
  </si>
  <si>
    <t>53.57</t>
  </si>
  <si>
    <t>24.19</t>
  </si>
  <si>
    <t>21.09</t>
  </si>
  <si>
    <t>vnm</t>
  </si>
  <si>
    <t>Vietnam</t>
  </si>
  <si>
    <t>vut</t>
  </si>
  <si>
    <t>Vanuatu</t>
  </si>
  <si>
    <t>24.38</t>
  </si>
  <si>
    <t>22.73</t>
  </si>
  <si>
    <t>wsm</t>
  </si>
  <si>
    <t>Samoa</t>
  </si>
  <si>
    <t>yem</t>
  </si>
  <si>
    <t>Yemen</t>
  </si>
  <si>
    <t>62.06</t>
  </si>
  <si>
    <t>60.06</t>
  </si>
  <si>
    <t>zaf</t>
  </si>
  <si>
    <t>South Africa</t>
  </si>
  <si>
    <t>26.69</t>
  </si>
  <si>
    <t>zmb</t>
  </si>
  <si>
    <t>Zambia</t>
  </si>
  <si>
    <t>61.11</t>
  </si>
  <si>
    <t>57.24</t>
  </si>
  <si>
    <t>zwe</t>
  </si>
  <si>
    <t>Zimbabwe</t>
  </si>
  <si>
    <t>54.29</t>
  </si>
  <si>
    <t>51.11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</si>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</sst>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left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195"/>
  <sheetViews>
    <sheetView tabSelected="1" workbookViewId="0">
      <selection activeCell="J1" sqref="J1:L1048576"/>
    </sheetView>
  </sheetViews>
  <sheetFormatPr defaultRowHeight="15.75" x14ac:dyDescent="0.25"/>
  <sheetData>
    <row r="1" spans="1:2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1416</v>
      </c>
      <c r="K1" t="s">
        <v>1417</v>
      </c>
      <c r="L1" t="s">
        <v>1418</v>
      </c>
      <c r="HN1" t="s">
        <v>2</v>
      </c>
      <c r="HO1" t="s">
        <v>3</v>
      </c>
      <c r="HP1" t="s">
        <v>4</v>
      </c>
      <c r="HQ1" t="s">
        <v>5</v>
      </c>
      <c r="HR1" t="s">
        <v>6</v>
      </c>
      <c r="HS1" t="s">
        <v>7</v>
      </c>
    </row>
    <row r="2" spans="1:227" x14ac:dyDescent="0.25">
      <c r="A2" t="s">
        <v>8</v>
      </c>
      <c r="B2" t="s">
        <v>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s="1" t="s">
        <v>1055</v>
      </c>
      <c r="K2">
        <f>MATCH(J2,A$2:A$1048576,0)</f>
        <v>95</v>
      </c>
      <c r="L2" t="str">
        <f>INDEX(D$2:D$1048576,K2,1)</f>
        <v>8.85</v>
      </c>
      <c r="HN2" t="s">
        <v>11</v>
      </c>
      <c r="HO2" t="s">
        <v>12</v>
      </c>
      <c r="HP2" t="s">
        <v>13</v>
      </c>
      <c r="HQ2" t="s">
        <v>14</v>
      </c>
      <c r="HR2" t="s">
        <v>15</v>
      </c>
      <c r="HS2" t="s">
        <v>16</v>
      </c>
    </row>
    <row r="3" spans="1:227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J3" s="1" t="s">
        <v>1010</v>
      </c>
      <c r="K3">
        <f t="shared" ref="K3:K66" si="0">MATCH(J3,A$2:A$1048576,0)</f>
        <v>83</v>
      </c>
      <c r="L3" t="str">
        <f t="shared" ref="L3:L66" si="1">INDEX(D$2:D$1048576,K3,1)</f>
        <v>3.54</v>
      </c>
      <c r="HN3" t="s">
        <v>38</v>
      </c>
      <c r="HO3" t="s">
        <v>39</v>
      </c>
      <c r="HP3" t="s">
        <v>40</v>
      </c>
      <c r="HQ3" t="s">
        <v>41</v>
      </c>
      <c r="HR3" t="s">
        <v>42</v>
      </c>
      <c r="HS3" t="s">
        <v>43</v>
      </c>
    </row>
    <row r="4" spans="1:227" x14ac:dyDescent="0.25">
      <c r="A4" t="s">
        <v>48</v>
      </c>
      <c r="B4" t="s">
        <v>49</v>
      </c>
      <c r="C4" t="s">
        <v>52</v>
      </c>
      <c r="D4" t="s">
        <v>53</v>
      </c>
      <c r="E4" t="s">
        <v>35</v>
      </c>
      <c r="F4" t="s">
        <v>54</v>
      </c>
      <c r="G4" t="s">
        <v>55</v>
      </c>
      <c r="H4" t="s">
        <v>56</v>
      </c>
      <c r="J4" s="1" t="s">
        <v>482</v>
      </c>
      <c r="K4">
        <f t="shared" si="0"/>
        <v>23</v>
      </c>
      <c r="L4" t="str">
        <f t="shared" si="1"/>
        <v>25.5</v>
      </c>
      <c r="HN4" t="s">
        <v>52</v>
      </c>
      <c r="HO4" t="s">
        <v>53</v>
      </c>
      <c r="HP4" t="s">
        <v>35</v>
      </c>
      <c r="HQ4" t="s">
        <v>54</v>
      </c>
      <c r="HR4" t="s">
        <v>55</v>
      </c>
      <c r="HS4" t="s">
        <v>56</v>
      </c>
    </row>
    <row r="5" spans="1:227" x14ac:dyDescent="0.25">
      <c r="A5" t="s">
        <v>96</v>
      </c>
      <c r="B5" t="s">
        <v>97</v>
      </c>
      <c r="C5" t="s">
        <v>111</v>
      </c>
      <c r="D5" t="s">
        <v>111</v>
      </c>
      <c r="E5" t="s">
        <v>79</v>
      </c>
      <c r="F5" t="s">
        <v>112</v>
      </c>
      <c r="G5" t="s">
        <v>113</v>
      </c>
      <c r="H5" t="s">
        <v>84</v>
      </c>
      <c r="J5" s="1" t="s">
        <v>500</v>
      </c>
      <c r="K5">
        <f t="shared" si="0"/>
        <v>24</v>
      </c>
      <c r="L5" t="str">
        <f t="shared" si="1"/>
        <v>14.65</v>
      </c>
      <c r="HN5" t="s">
        <v>111</v>
      </c>
      <c r="HO5" t="s">
        <v>111</v>
      </c>
      <c r="HP5" t="s">
        <v>79</v>
      </c>
      <c r="HQ5" t="s">
        <v>112</v>
      </c>
      <c r="HR5" t="s">
        <v>113</v>
      </c>
      <c r="HS5" t="s">
        <v>84</v>
      </c>
    </row>
    <row r="6" spans="1:227" x14ac:dyDescent="0.25">
      <c r="A6" t="s">
        <v>116</v>
      </c>
      <c r="B6" t="s">
        <v>117</v>
      </c>
      <c r="C6" t="s">
        <v>126</v>
      </c>
      <c r="D6" t="s">
        <v>127</v>
      </c>
      <c r="E6" t="s">
        <v>128</v>
      </c>
      <c r="F6" t="s">
        <v>129</v>
      </c>
      <c r="G6" t="s">
        <v>130</v>
      </c>
      <c r="H6" t="s">
        <v>131</v>
      </c>
      <c r="J6" s="1" t="s">
        <v>1221</v>
      </c>
      <c r="K6">
        <f t="shared" si="0"/>
        <v>133</v>
      </c>
      <c r="L6" t="str">
        <f t="shared" si="1"/>
        <v>4.85</v>
      </c>
      <c r="HN6" t="s">
        <v>126</v>
      </c>
      <c r="HO6" t="s">
        <v>127</v>
      </c>
      <c r="HP6" t="s">
        <v>128</v>
      </c>
      <c r="HQ6" t="s">
        <v>129</v>
      </c>
      <c r="HR6" t="s">
        <v>130</v>
      </c>
      <c r="HS6" t="s">
        <v>131</v>
      </c>
    </row>
    <row r="7" spans="1:227" x14ac:dyDescent="0.25">
      <c r="A7" t="s">
        <v>148</v>
      </c>
      <c r="B7" t="s">
        <v>149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H7" t="s">
        <v>155</v>
      </c>
      <c r="J7" s="1" t="s">
        <v>1019</v>
      </c>
      <c r="K7">
        <f t="shared" si="0"/>
        <v>86</v>
      </c>
      <c r="L7" t="str">
        <f t="shared" si="1"/>
        <v>15.01</v>
      </c>
      <c r="HN7" t="s">
        <v>150</v>
      </c>
      <c r="HO7" t="s">
        <v>151</v>
      </c>
      <c r="HP7" t="s">
        <v>152</v>
      </c>
      <c r="HQ7" t="s">
        <v>153</v>
      </c>
      <c r="HR7" t="s">
        <v>154</v>
      </c>
      <c r="HS7" t="s">
        <v>155</v>
      </c>
    </row>
    <row r="8" spans="1:227" x14ac:dyDescent="0.25">
      <c r="A8" t="s">
        <v>184</v>
      </c>
      <c r="B8" t="s">
        <v>185</v>
      </c>
      <c r="C8" t="s">
        <v>192</v>
      </c>
      <c r="D8" t="s">
        <v>193</v>
      </c>
      <c r="E8" t="s">
        <v>34</v>
      </c>
      <c r="F8" t="s">
        <v>194</v>
      </c>
      <c r="G8" t="s">
        <v>195</v>
      </c>
      <c r="H8" t="s">
        <v>196</v>
      </c>
      <c r="J8" s="1" t="s">
        <v>1111</v>
      </c>
      <c r="K8">
        <f t="shared" si="0"/>
        <v>107</v>
      </c>
      <c r="L8" t="str">
        <f t="shared" si="1"/>
        <v>18.77</v>
      </c>
      <c r="HN8" t="s">
        <v>192</v>
      </c>
      <c r="HO8" t="s">
        <v>193</v>
      </c>
      <c r="HP8" t="s">
        <v>34</v>
      </c>
      <c r="HQ8" t="s">
        <v>194</v>
      </c>
      <c r="HR8" t="s">
        <v>195</v>
      </c>
      <c r="HS8" t="s">
        <v>196</v>
      </c>
    </row>
    <row r="9" spans="1:227" x14ac:dyDescent="0.25">
      <c r="A9" t="s">
        <v>216</v>
      </c>
      <c r="B9" t="s">
        <v>217</v>
      </c>
      <c r="C9" t="s">
        <v>230</v>
      </c>
      <c r="D9" t="s">
        <v>231</v>
      </c>
      <c r="E9" t="s">
        <v>232</v>
      </c>
      <c r="F9" t="s">
        <v>233</v>
      </c>
      <c r="G9" t="s">
        <v>234</v>
      </c>
      <c r="H9" t="s">
        <v>235</v>
      </c>
      <c r="J9" s="1" t="s">
        <v>1179</v>
      </c>
      <c r="K9">
        <f t="shared" si="0"/>
        <v>124</v>
      </c>
      <c r="L9" t="str">
        <f t="shared" si="1"/>
        <v>8.62</v>
      </c>
      <c r="HN9" t="s">
        <v>230</v>
      </c>
      <c r="HO9" t="s">
        <v>231</v>
      </c>
      <c r="HP9" t="s">
        <v>232</v>
      </c>
      <c r="HQ9" t="s">
        <v>233</v>
      </c>
      <c r="HR9" t="s">
        <v>234</v>
      </c>
      <c r="HS9" t="s">
        <v>235</v>
      </c>
    </row>
    <row r="10" spans="1:227" x14ac:dyDescent="0.25">
      <c r="A10" t="s">
        <v>249</v>
      </c>
      <c r="B10" t="s">
        <v>250</v>
      </c>
      <c r="C10" t="s">
        <v>268</v>
      </c>
      <c r="D10" t="s">
        <v>269</v>
      </c>
      <c r="E10" t="s">
        <v>270</v>
      </c>
      <c r="F10" t="s">
        <v>270</v>
      </c>
      <c r="G10" t="s">
        <v>205</v>
      </c>
      <c r="H10" t="s">
        <v>168</v>
      </c>
      <c r="J10" s="1" t="s">
        <v>1412</v>
      </c>
      <c r="K10">
        <f t="shared" si="0"/>
        <v>194</v>
      </c>
      <c r="L10" t="str">
        <f t="shared" si="1"/>
        <v>53.35</v>
      </c>
      <c r="HN10" t="s">
        <v>268</v>
      </c>
      <c r="HO10" t="s">
        <v>269</v>
      </c>
      <c r="HP10" t="s">
        <v>270</v>
      </c>
      <c r="HQ10" t="s">
        <v>270</v>
      </c>
      <c r="HR10" t="s">
        <v>205</v>
      </c>
      <c r="HS10" t="s">
        <v>168</v>
      </c>
    </row>
    <row r="11" spans="1:227" x14ac:dyDescent="0.25">
      <c r="A11" t="s">
        <v>279</v>
      </c>
      <c r="B11" t="s">
        <v>280</v>
      </c>
      <c r="C11" t="s">
        <v>241</v>
      </c>
      <c r="D11" t="s">
        <v>292</v>
      </c>
      <c r="E11" t="s">
        <v>167</v>
      </c>
      <c r="F11" t="s">
        <v>243</v>
      </c>
      <c r="G11" t="s">
        <v>110</v>
      </c>
      <c r="H11" t="s">
        <v>174</v>
      </c>
      <c r="J11" s="1" t="s">
        <v>1393</v>
      </c>
      <c r="K11">
        <f t="shared" si="0"/>
        <v>188</v>
      </c>
      <c r="L11" t="str">
        <f t="shared" si="1"/>
        <v>20.95</v>
      </c>
      <c r="HN11" t="s">
        <v>241</v>
      </c>
      <c r="HO11" t="s">
        <v>292</v>
      </c>
      <c r="HP11" t="s">
        <v>167</v>
      </c>
      <c r="HQ11" t="s">
        <v>243</v>
      </c>
      <c r="HR11" t="s">
        <v>110</v>
      </c>
      <c r="HS11" t="s">
        <v>174</v>
      </c>
    </row>
    <row r="12" spans="1:227" x14ac:dyDescent="0.25">
      <c r="A12" t="s">
        <v>295</v>
      </c>
      <c r="B12" t="s">
        <v>296</v>
      </c>
      <c r="C12" t="s">
        <v>302</v>
      </c>
      <c r="D12" t="s">
        <v>303</v>
      </c>
      <c r="E12" t="s">
        <v>304</v>
      </c>
      <c r="F12" t="s">
        <v>305</v>
      </c>
      <c r="G12" t="s">
        <v>119</v>
      </c>
      <c r="H12" t="s">
        <v>306</v>
      </c>
      <c r="J12" s="1" t="s">
        <v>1345</v>
      </c>
      <c r="K12">
        <f t="shared" si="0"/>
        <v>171</v>
      </c>
      <c r="L12" t="str">
        <f t="shared" si="1"/>
        <v>8.65</v>
      </c>
      <c r="HN12" t="s">
        <v>302</v>
      </c>
      <c r="HO12" t="s">
        <v>303</v>
      </c>
      <c r="HP12" t="s">
        <v>304</v>
      </c>
      <c r="HQ12" t="s">
        <v>305</v>
      </c>
      <c r="HR12" t="s">
        <v>119</v>
      </c>
      <c r="HS12" t="s">
        <v>306</v>
      </c>
    </row>
    <row r="13" spans="1:227" x14ac:dyDescent="0.25">
      <c r="A13" t="s">
        <v>322</v>
      </c>
      <c r="B13" t="s">
        <v>323</v>
      </c>
      <c r="C13" t="s">
        <v>327</v>
      </c>
      <c r="D13" t="s">
        <v>328</v>
      </c>
      <c r="E13" t="s">
        <v>329</v>
      </c>
      <c r="F13" t="s">
        <v>330</v>
      </c>
      <c r="G13" t="s">
        <v>331</v>
      </c>
      <c r="H13" t="s">
        <v>332</v>
      </c>
      <c r="J13" s="1" t="s">
        <v>1281</v>
      </c>
      <c r="K13">
        <f t="shared" si="0"/>
        <v>153</v>
      </c>
      <c r="L13" t="str">
        <f t="shared" si="1"/>
        <v>2.23</v>
      </c>
      <c r="HN13" t="s">
        <v>327</v>
      </c>
      <c r="HO13" t="s">
        <v>328</v>
      </c>
      <c r="HP13" t="s">
        <v>329</v>
      </c>
      <c r="HQ13" t="s">
        <v>330</v>
      </c>
      <c r="HR13" t="s">
        <v>331</v>
      </c>
      <c r="HS13" t="s">
        <v>332</v>
      </c>
    </row>
    <row r="14" spans="1:227" x14ac:dyDescent="0.25">
      <c r="A14" t="s">
        <v>339</v>
      </c>
      <c r="B14" t="s">
        <v>340</v>
      </c>
      <c r="C14" t="s">
        <v>66</v>
      </c>
      <c r="D14" t="s">
        <v>268</v>
      </c>
      <c r="E14" t="s">
        <v>347</v>
      </c>
      <c r="F14" t="s">
        <v>348</v>
      </c>
      <c r="G14" t="s">
        <v>349</v>
      </c>
      <c r="H14" t="s">
        <v>72</v>
      </c>
      <c r="J14" s="1" t="s">
        <v>1171</v>
      </c>
      <c r="K14">
        <f t="shared" si="0"/>
        <v>122</v>
      </c>
      <c r="L14" t="str">
        <f t="shared" si="1"/>
        <v>16.51</v>
      </c>
      <c r="HN14" t="s">
        <v>66</v>
      </c>
      <c r="HO14" t="s">
        <v>268</v>
      </c>
      <c r="HP14" t="s">
        <v>347</v>
      </c>
      <c r="HQ14" t="s">
        <v>348</v>
      </c>
      <c r="HR14" t="s">
        <v>349</v>
      </c>
      <c r="HS14" t="s">
        <v>72</v>
      </c>
    </row>
    <row r="15" spans="1:227" x14ac:dyDescent="0.25">
      <c r="A15" t="s">
        <v>354</v>
      </c>
      <c r="B15" t="s">
        <v>355</v>
      </c>
      <c r="C15" t="s">
        <v>356</v>
      </c>
      <c r="D15" t="s">
        <v>357</v>
      </c>
      <c r="E15" t="s">
        <v>358</v>
      </c>
      <c r="F15" t="s">
        <v>359</v>
      </c>
      <c r="G15" t="s">
        <v>360</v>
      </c>
      <c r="H15" t="s">
        <v>361</v>
      </c>
      <c r="J15" s="1" t="s">
        <v>1384</v>
      </c>
      <c r="K15">
        <f t="shared" si="0"/>
        <v>185</v>
      </c>
      <c r="L15" t="str">
        <f t="shared" si="1"/>
        <v>13.95</v>
      </c>
      <c r="HN15" t="s">
        <v>356</v>
      </c>
      <c r="HO15" t="s">
        <v>357</v>
      </c>
      <c r="HP15" t="s">
        <v>358</v>
      </c>
      <c r="HQ15" t="s">
        <v>359</v>
      </c>
      <c r="HR15" t="s">
        <v>360</v>
      </c>
      <c r="HS15" t="s">
        <v>361</v>
      </c>
    </row>
    <row r="16" spans="1:227" x14ac:dyDescent="0.25">
      <c r="A16" t="s">
        <v>366</v>
      </c>
      <c r="B16" t="s">
        <v>367</v>
      </c>
      <c r="C16" t="s">
        <v>368</v>
      </c>
      <c r="D16" t="s">
        <v>369</v>
      </c>
      <c r="E16" t="s">
        <v>370</v>
      </c>
      <c r="F16" t="s">
        <v>371</v>
      </c>
      <c r="G16" t="s">
        <v>372</v>
      </c>
      <c r="H16" t="s">
        <v>373</v>
      </c>
      <c r="J16" s="1" t="s">
        <v>1053</v>
      </c>
      <c r="K16">
        <f t="shared" si="0"/>
        <v>94</v>
      </c>
      <c r="L16" t="str">
        <f t="shared" si="1"/>
        <v>3.05</v>
      </c>
      <c r="HN16" t="s">
        <v>368</v>
      </c>
      <c r="HO16" t="s">
        <v>369</v>
      </c>
      <c r="HP16" t="s">
        <v>370</v>
      </c>
      <c r="HQ16" t="s">
        <v>371</v>
      </c>
      <c r="HR16" t="s">
        <v>372</v>
      </c>
      <c r="HS16" t="s">
        <v>373</v>
      </c>
    </row>
    <row r="17" spans="1:227" x14ac:dyDescent="0.25">
      <c r="A17" t="s">
        <v>379</v>
      </c>
      <c r="B17" t="s">
        <v>380</v>
      </c>
      <c r="C17" t="s">
        <v>383</v>
      </c>
      <c r="D17" t="s">
        <v>100</v>
      </c>
      <c r="E17" t="s">
        <v>384</v>
      </c>
      <c r="F17" t="s">
        <v>385</v>
      </c>
      <c r="G17" t="s">
        <v>386</v>
      </c>
      <c r="H17" t="s">
        <v>387</v>
      </c>
      <c r="J17" s="1" t="s">
        <v>1285</v>
      </c>
      <c r="K17">
        <f t="shared" si="0"/>
        <v>155</v>
      </c>
      <c r="L17" t="str">
        <f t="shared" si="1"/>
        <v>107.78</v>
      </c>
      <c r="HN17" t="s">
        <v>383</v>
      </c>
      <c r="HO17" t="s">
        <v>100</v>
      </c>
      <c r="HP17" t="s">
        <v>384</v>
      </c>
      <c r="HQ17" t="s">
        <v>385</v>
      </c>
      <c r="HR17" t="s">
        <v>386</v>
      </c>
      <c r="HS17" t="s">
        <v>387</v>
      </c>
    </row>
    <row r="18" spans="1:227" x14ac:dyDescent="0.25">
      <c r="A18" t="s">
        <v>398</v>
      </c>
      <c r="B18" t="s">
        <v>399</v>
      </c>
      <c r="C18" t="s">
        <v>410</v>
      </c>
      <c r="D18" t="s">
        <v>264</v>
      </c>
      <c r="E18" t="s">
        <v>265</v>
      </c>
      <c r="F18" t="s">
        <v>312</v>
      </c>
      <c r="G18" t="s">
        <v>411</v>
      </c>
      <c r="H18" t="s">
        <v>266</v>
      </c>
      <c r="J18" s="1" t="s">
        <v>1373</v>
      </c>
      <c r="K18">
        <f t="shared" si="0"/>
        <v>180</v>
      </c>
      <c r="L18" t="str">
        <f t="shared" si="1"/>
        <v>48.72</v>
      </c>
      <c r="HN18" t="s">
        <v>410</v>
      </c>
      <c r="HO18" t="s">
        <v>264</v>
      </c>
      <c r="HP18" t="s">
        <v>265</v>
      </c>
      <c r="HQ18" t="s">
        <v>312</v>
      </c>
      <c r="HR18" t="s">
        <v>411</v>
      </c>
      <c r="HS18" t="s">
        <v>266</v>
      </c>
    </row>
    <row r="19" spans="1:227" x14ac:dyDescent="0.25">
      <c r="A19" t="s">
        <v>418</v>
      </c>
      <c r="B19" t="s">
        <v>419</v>
      </c>
      <c r="C19" t="s">
        <v>409</v>
      </c>
      <c r="D19" t="s">
        <v>423</v>
      </c>
      <c r="E19" t="s">
        <v>311</v>
      </c>
      <c r="F19" t="s">
        <v>424</v>
      </c>
      <c r="G19" t="s">
        <v>425</v>
      </c>
      <c r="H19" t="s">
        <v>426</v>
      </c>
      <c r="J19" s="1" t="s">
        <v>611</v>
      </c>
      <c r="K19">
        <f t="shared" si="0"/>
        <v>33</v>
      </c>
      <c r="L19" t="str">
        <f t="shared" si="1"/>
        <v>7.35</v>
      </c>
      <c r="HN19" t="s">
        <v>409</v>
      </c>
      <c r="HO19" t="s">
        <v>423</v>
      </c>
      <c r="HP19" t="s">
        <v>311</v>
      </c>
      <c r="HQ19" t="s">
        <v>424</v>
      </c>
      <c r="HR19" t="s">
        <v>425</v>
      </c>
      <c r="HS19" t="s">
        <v>426</v>
      </c>
    </row>
    <row r="20" spans="1:227" x14ac:dyDescent="0.25">
      <c r="A20" t="s">
        <v>428</v>
      </c>
      <c r="B20" t="s">
        <v>429</v>
      </c>
      <c r="C20" t="s">
        <v>436</v>
      </c>
      <c r="D20" t="s">
        <v>225</v>
      </c>
      <c r="E20" t="s">
        <v>437</v>
      </c>
      <c r="F20" t="s">
        <v>438</v>
      </c>
      <c r="G20" t="s">
        <v>226</v>
      </c>
      <c r="H20" t="s">
        <v>439</v>
      </c>
      <c r="J20" s="1" t="s">
        <v>1267</v>
      </c>
      <c r="K20">
        <f t="shared" si="0"/>
        <v>149</v>
      </c>
      <c r="L20" t="str">
        <f t="shared" si="1"/>
        <v>40.43</v>
      </c>
      <c r="HN20" t="s">
        <v>436</v>
      </c>
      <c r="HO20" t="s">
        <v>225</v>
      </c>
      <c r="HP20" t="s">
        <v>437</v>
      </c>
      <c r="HQ20" t="s">
        <v>438</v>
      </c>
      <c r="HR20" t="s">
        <v>226</v>
      </c>
      <c r="HS20" t="s">
        <v>439</v>
      </c>
    </row>
    <row r="21" spans="1:227" x14ac:dyDescent="0.25">
      <c r="A21" t="s">
        <v>445</v>
      </c>
      <c r="B21" t="s">
        <v>446</v>
      </c>
      <c r="C21" t="s">
        <v>62</v>
      </c>
      <c r="D21" t="s">
        <v>266</v>
      </c>
      <c r="E21" t="s">
        <v>453</v>
      </c>
      <c r="F21" t="s">
        <v>159</v>
      </c>
      <c r="G21" t="s">
        <v>441</v>
      </c>
      <c r="H21" t="s">
        <v>442</v>
      </c>
      <c r="J21" s="1" t="s">
        <v>1198</v>
      </c>
      <c r="K21">
        <f t="shared" si="0"/>
        <v>127</v>
      </c>
      <c r="L21" t="str">
        <f t="shared" si="1"/>
        <v>114.08</v>
      </c>
      <c r="HN21" t="s">
        <v>62</v>
      </c>
      <c r="HO21" t="s">
        <v>266</v>
      </c>
      <c r="HP21" t="s">
        <v>453</v>
      </c>
      <c r="HQ21" t="s">
        <v>159</v>
      </c>
      <c r="HR21" t="s">
        <v>441</v>
      </c>
      <c r="HS21" t="s">
        <v>442</v>
      </c>
    </row>
    <row r="22" spans="1:227" x14ac:dyDescent="0.25">
      <c r="A22" t="s">
        <v>455</v>
      </c>
      <c r="B22" t="s">
        <v>456</v>
      </c>
      <c r="C22" t="s">
        <v>73</v>
      </c>
      <c r="D22" t="s">
        <v>243</v>
      </c>
      <c r="E22" t="s">
        <v>321</v>
      </c>
      <c r="F22" t="s">
        <v>350</v>
      </c>
      <c r="G22" t="s">
        <v>212</v>
      </c>
      <c r="H22" t="s">
        <v>76</v>
      </c>
      <c r="J22" s="1" t="s">
        <v>893</v>
      </c>
      <c r="K22">
        <f t="shared" si="0"/>
        <v>65</v>
      </c>
      <c r="L22" t="str">
        <f t="shared" si="1"/>
        <v>95.49</v>
      </c>
      <c r="HN22" t="s">
        <v>73</v>
      </c>
      <c r="HO22" t="s">
        <v>243</v>
      </c>
      <c r="HP22" t="s">
        <v>321</v>
      </c>
      <c r="HQ22" t="s">
        <v>350</v>
      </c>
      <c r="HR22" t="s">
        <v>212</v>
      </c>
      <c r="HS22" t="s">
        <v>76</v>
      </c>
    </row>
    <row r="23" spans="1:227" x14ac:dyDescent="0.25">
      <c r="A23" t="s">
        <v>462</v>
      </c>
      <c r="B23" t="s">
        <v>463</v>
      </c>
      <c r="C23" t="s">
        <v>470</v>
      </c>
      <c r="D23" t="s">
        <v>471</v>
      </c>
      <c r="E23" t="s">
        <v>472</v>
      </c>
      <c r="F23" t="s">
        <v>473</v>
      </c>
      <c r="G23" t="s">
        <v>33</v>
      </c>
      <c r="H23" t="s">
        <v>474</v>
      </c>
      <c r="J23" s="1" t="s">
        <v>1125</v>
      </c>
      <c r="K23">
        <f t="shared" si="0"/>
        <v>110</v>
      </c>
      <c r="L23" t="str">
        <f t="shared" si="1"/>
        <v>50.26</v>
      </c>
      <c r="HN23" t="s">
        <v>470</v>
      </c>
      <c r="HO23" t="s">
        <v>471</v>
      </c>
      <c r="HP23" t="s">
        <v>472</v>
      </c>
      <c r="HQ23" t="s">
        <v>473</v>
      </c>
      <c r="HR23" t="s">
        <v>33</v>
      </c>
      <c r="HS23" t="s">
        <v>474</v>
      </c>
    </row>
    <row r="24" spans="1:227" x14ac:dyDescent="0.25">
      <c r="A24" t="s">
        <v>482</v>
      </c>
      <c r="B24" t="s">
        <v>483</v>
      </c>
      <c r="C24" t="s">
        <v>485</v>
      </c>
      <c r="D24" t="s">
        <v>486</v>
      </c>
      <c r="E24" t="s">
        <v>487</v>
      </c>
      <c r="F24" t="s">
        <v>488</v>
      </c>
      <c r="G24" t="s">
        <v>489</v>
      </c>
      <c r="H24" t="s">
        <v>468</v>
      </c>
      <c r="J24" s="1" t="s">
        <v>354</v>
      </c>
      <c r="K24">
        <f t="shared" si="0"/>
        <v>14</v>
      </c>
      <c r="L24" t="str">
        <f t="shared" si="1"/>
        <v>85.91</v>
      </c>
      <c r="HN24" t="s">
        <v>485</v>
      </c>
      <c r="HO24" t="s">
        <v>486</v>
      </c>
      <c r="HP24" t="s">
        <v>487</v>
      </c>
      <c r="HQ24" t="s">
        <v>488</v>
      </c>
      <c r="HR24" t="s">
        <v>489</v>
      </c>
      <c r="HS24" t="s">
        <v>468</v>
      </c>
    </row>
    <row r="25" spans="1:227" x14ac:dyDescent="0.25">
      <c r="A25" t="s">
        <v>500</v>
      </c>
      <c r="B25" t="s">
        <v>501</v>
      </c>
      <c r="C25" t="s">
        <v>504</v>
      </c>
      <c r="D25" t="s">
        <v>505</v>
      </c>
      <c r="E25" t="s">
        <v>389</v>
      </c>
      <c r="F25" t="s">
        <v>506</v>
      </c>
      <c r="G25" t="s">
        <v>102</v>
      </c>
      <c r="H25" t="s">
        <v>306</v>
      </c>
      <c r="J25" s="1" t="s">
        <v>884</v>
      </c>
      <c r="K25">
        <f t="shared" si="0"/>
        <v>64</v>
      </c>
      <c r="L25" t="str">
        <f t="shared" si="1"/>
        <v>44.71</v>
      </c>
      <c r="HN25" t="s">
        <v>504</v>
      </c>
      <c r="HO25" t="s">
        <v>505</v>
      </c>
      <c r="HP25" t="s">
        <v>389</v>
      </c>
      <c r="HQ25" t="s">
        <v>506</v>
      </c>
      <c r="HR25" t="s">
        <v>102</v>
      </c>
      <c r="HS25" t="s">
        <v>306</v>
      </c>
    </row>
    <row r="26" spans="1:227" x14ac:dyDescent="0.25">
      <c r="A26" t="s">
        <v>511</v>
      </c>
      <c r="B26" t="s">
        <v>512</v>
      </c>
      <c r="C26" t="s">
        <v>301</v>
      </c>
      <c r="D26" t="s">
        <v>521</v>
      </c>
      <c r="E26" t="s">
        <v>259</v>
      </c>
      <c r="F26" t="s">
        <v>522</v>
      </c>
      <c r="G26" t="s">
        <v>495</v>
      </c>
      <c r="H26" t="s">
        <v>121</v>
      </c>
      <c r="J26" s="1" t="s">
        <v>1408</v>
      </c>
      <c r="K26">
        <f t="shared" si="0"/>
        <v>193</v>
      </c>
      <c r="L26" t="str">
        <f t="shared" si="1"/>
        <v>61.11</v>
      </c>
      <c r="HN26" t="s">
        <v>301</v>
      </c>
      <c r="HO26" t="s">
        <v>521</v>
      </c>
      <c r="HP26" t="s">
        <v>259</v>
      </c>
      <c r="HQ26" t="s">
        <v>522</v>
      </c>
      <c r="HR26" t="s">
        <v>495</v>
      </c>
      <c r="HS26" t="s">
        <v>121</v>
      </c>
    </row>
    <row r="27" spans="1:227" x14ac:dyDescent="0.25">
      <c r="A27" t="s">
        <v>531</v>
      </c>
      <c r="B27" t="s">
        <v>532</v>
      </c>
      <c r="C27" t="s">
        <v>405</v>
      </c>
      <c r="D27" t="s">
        <v>538</v>
      </c>
      <c r="E27" t="s">
        <v>192</v>
      </c>
      <c r="F27" t="s">
        <v>260</v>
      </c>
      <c r="G27" t="s">
        <v>32</v>
      </c>
      <c r="H27" t="s">
        <v>494</v>
      </c>
      <c r="J27" s="1" t="s">
        <v>1323</v>
      </c>
      <c r="K27">
        <f t="shared" si="0"/>
        <v>166</v>
      </c>
      <c r="L27" t="str">
        <f t="shared" si="1"/>
        <v>46.81</v>
      </c>
      <c r="HN27" t="s">
        <v>405</v>
      </c>
      <c r="HO27" t="s">
        <v>538</v>
      </c>
      <c r="HP27" t="s">
        <v>192</v>
      </c>
      <c r="HQ27" t="s">
        <v>260</v>
      </c>
      <c r="HR27" t="s">
        <v>32</v>
      </c>
      <c r="HS27" t="s">
        <v>494</v>
      </c>
    </row>
    <row r="28" spans="1:227" x14ac:dyDescent="0.25">
      <c r="A28" t="s">
        <v>543</v>
      </c>
      <c r="B28" t="s">
        <v>544</v>
      </c>
      <c r="C28" t="s">
        <v>546</v>
      </c>
      <c r="D28" t="s">
        <v>190</v>
      </c>
      <c r="E28" t="s">
        <v>547</v>
      </c>
      <c r="F28" t="s">
        <v>548</v>
      </c>
      <c r="G28" t="s">
        <v>549</v>
      </c>
      <c r="H28" t="s">
        <v>550</v>
      </c>
      <c r="J28" s="1" t="s">
        <v>668</v>
      </c>
      <c r="K28">
        <f t="shared" si="0"/>
        <v>39</v>
      </c>
      <c r="L28" t="str">
        <f t="shared" si="1"/>
        <v>61.37</v>
      </c>
      <c r="HN28" t="s">
        <v>546</v>
      </c>
      <c r="HO28" t="s">
        <v>190</v>
      </c>
      <c r="HP28" t="s">
        <v>547</v>
      </c>
      <c r="HQ28" t="s">
        <v>548</v>
      </c>
      <c r="HR28" t="s">
        <v>549</v>
      </c>
      <c r="HS28" t="s">
        <v>550</v>
      </c>
    </row>
    <row r="29" spans="1:227" x14ac:dyDescent="0.25">
      <c r="A29" t="s">
        <v>557</v>
      </c>
      <c r="B29" t="s">
        <v>558</v>
      </c>
      <c r="C29" t="s">
        <v>560</v>
      </c>
      <c r="D29" t="s">
        <v>561</v>
      </c>
      <c r="E29" t="s">
        <v>562</v>
      </c>
      <c r="F29" t="s">
        <v>563</v>
      </c>
      <c r="G29" t="s">
        <v>564</v>
      </c>
      <c r="H29" t="s">
        <v>565</v>
      </c>
      <c r="J29" s="1" t="s">
        <v>455</v>
      </c>
      <c r="K29">
        <f t="shared" si="0"/>
        <v>21</v>
      </c>
      <c r="L29" t="str">
        <f t="shared" si="1"/>
        <v>2.91</v>
      </c>
      <c r="HN29" t="s">
        <v>560</v>
      </c>
      <c r="HO29" t="s">
        <v>561</v>
      </c>
      <c r="HP29" t="s">
        <v>562</v>
      </c>
      <c r="HQ29" t="s">
        <v>563</v>
      </c>
      <c r="HR29" t="s">
        <v>564</v>
      </c>
      <c r="HS29" t="s">
        <v>565</v>
      </c>
    </row>
    <row r="30" spans="1:227" x14ac:dyDescent="0.25">
      <c r="A30" t="s">
        <v>576</v>
      </c>
      <c r="B30" t="s">
        <v>577</v>
      </c>
      <c r="C30" t="s">
        <v>578</v>
      </c>
      <c r="D30" t="s">
        <v>579</v>
      </c>
      <c r="E30" t="s">
        <v>580</v>
      </c>
      <c r="F30" t="s">
        <v>581</v>
      </c>
      <c r="G30" t="s">
        <v>582</v>
      </c>
      <c r="H30" t="s">
        <v>583</v>
      </c>
      <c r="J30" s="1" t="s">
        <v>148</v>
      </c>
      <c r="K30">
        <f t="shared" si="0"/>
        <v>6</v>
      </c>
      <c r="L30" t="str">
        <f t="shared" si="1"/>
        <v>8.74</v>
      </c>
      <c r="HN30" t="s">
        <v>578</v>
      </c>
      <c r="HO30" t="s">
        <v>579</v>
      </c>
      <c r="HP30" t="s">
        <v>580</v>
      </c>
      <c r="HQ30" t="s">
        <v>581</v>
      </c>
      <c r="HR30" t="s">
        <v>582</v>
      </c>
      <c r="HS30" t="s">
        <v>583</v>
      </c>
    </row>
    <row r="31" spans="1:227" x14ac:dyDescent="0.25">
      <c r="A31" t="s">
        <v>586</v>
      </c>
      <c r="B31" t="s">
        <v>587</v>
      </c>
      <c r="C31" t="s">
        <v>594</v>
      </c>
      <c r="D31" t="s">
        <v>237</v>
      </c>
      <c r="E31" t="s">
        <v>595</v>
      </c>
      <c r="F31" t="s">
        <v>289</v>
      </c>
      <c r="G31" t="s">
        <v>106</v>
      </c>
      <c r="H31" t="s">
        <v>316</v>
      </c>
      <c r="J31" s="1" t="s">
        <v>1206</v>
      </c>
      <c r="K31">
        <f t="shared" si="0"/>
        <v>128</v>
      </c>
      <c r="L31" t="str">
        <f t="shared" si="1"/>
        <v>16.03</v>
      </c>
      <c r="HN31" t="s">
        <v>594</v>
      </c>
      <c r="HO31" t="s">
        <v>237</v>
      </c>
      <c r="HP31" t="s">
        <v>595</v>
      </c>
      <c r="HQ31" t="s">
        <v>289</v>
      </c>
      <c r="HR31" t="s">
        <v>106</v>
      </c>
      <c r="HS31" t="s">
        <v>316</v>
      </c>
    </row>
    <row r="32" spans="1:227" x14ac:dyDescent="0.25">
      <c r="A32" t="s">
        <v>597</v>
      </c>
      <c r="B32" t="s">
        <v>598</v>
      </c>
      <c r="C32" t="s">
        <v>290</v>
      </c>
      <c r="D32" t="s">
        <v>162</v>
      </c>
      <c r="E32" t="s">
        <v>134</v>
      </c>
      <c r="F32" t="s">
        <v>201</v>
      </c>
      <c r="G32" t="s">
        <v>527</v>
      </c>
      <c r="H32" t="s">
        <v>165</v>
      </c>
      <c r="J32" s="1" t="s">
        <v>1026</v>
      </c>
      <c r="K32">
        <f t="shared" si="0"/>
        <v>89</v>
      </c>
      <c r="L32" t="str">
        <f t="shared" si="1"/>
        <v>42.18</v>
      </c>
      <c r="HN32" t="s">
        <v>290</v>
      </c>
      <c r="HO32" t="s">
        <v>162</v>
      </c>
      <c r="HP32" t="s">
        <v>134</v>
      </c>
      <c r="HQ32" t="s">
        <v>201</v>
      </c>
      <c r="HR32" t="s">
        <v>527</v>
      </c>
      <c r="HS32" t="s">
        <v>165</v>
      </c>
    </row>
    <row r="33" spans="1:227" x14ac:dyDescent="0.25">
      <c r="A33" t="s">
        <v>604</v>
      </c>
      <c r="B33" t="s">
        <v>605</v>
      </c>
      <c r="C33" t="s">
        <v>125</v>
      </c>
      <c r="D33" t="s">
        <v>286</v>
      </c>
      <c r="E33" t="s">
        <v>542</v>
      </c>
      <c r="F33" t="s">
        <v>526</v>
      </c>
      <c r="G33" t="s">
        <v>603</v>
      </c>
      <c r="H33" t="s">
        <v>104</v>
      </c>
      <c r="J33" s="1" t="s">
        <v>1094</v>
      </c>
      <c r="K33">
        <f t="shared" si="0"/>
        <v>103</v>
      </c>
      <c r="L33" t="str">
        <f t="shared" si="1"/>
        <v>89.5</v>
      </c>
      <c r="HN33" t="s">
        <v>125</v>
      </c>
      <c r="HO33" t="s">
        <v>286</v>
      </c>
      <c r="HP33" t="s">
        <v>542</v>
      </c>
      <c r="HQ33" t="s">
        <v>526</v>
      </c>
      <c r="HR33" t="s">
        <v>603</v>
      </c>
      <c r="HS33" t="s">
        <v>104</v>
      </c>
    </row>
    <row r="34" spans="1:227" x14ac:dyDescent="0.25">
      <c r="A34" t="s">
        <v>611</v>
      </c>
      <c r="B34" t="s">
        <v>612</v>
      </c>
      <c r="C34" t="s">
        <v>540</v>
      </c>
      <c r="D34" t="s">
        <v>156</v>
      </c>
      <c r="E34" t="s">
        <v>498</v>
      </c>
      <c r="F34" t="s">
        <v>310</v>
      </c>
      <c r="G34" t="s">
        <v>615</v>
      </c>
      <c r="H34" t="s">
        <v>616</v>
      </c>
      <c r="J34" s="1" t="s">
        <v>762</v>
      </c>
      <c r="K34">
        <f t="shared" si="0"/>
        <v>49</v>
      </c>
      <c r="L34" t="str">
        <f t="shared" si="1"/>
        <v>33.74</v>
      </c>
      <c r="HN34" t="s">
        <v>540</v>
      </c>
      <c r="HO34" t="s">
        <v>156</v>
      </c>
      <c r="HP34" t="s">
        <v>498</v>
      </c>
      <c r="HQ34" t="s">
        <v>310</v>
      </c>
      <c r="HR34" t="s">
        <v>615</v>
      </c>
      <c r="HS34" t="s">
        <v>616</v>
      </c>
    </row>
    <row r="35" spans="1:227" x14ac:dyDescent="0.25">
      <c r="A35" t="s">
        <v>617</v>
      </c>
      <c r="B35" t="s">
        <v>618</v>
      </c>
      <c r="C35" t="s">
        <v>619</v>
      </c>
      <c r="D35" t="s">
        <v>186</v>
      </c>
      <c r="E35" t="s">
        <v>620</v>
      </c>
      <c r="F35" t="s">
        <v>621</v>
      </c>
      <c r="G35" t="s">
        <v>622</v>
      </c>
      <c r="H35" t="s">
        <v>623</v>
      </c>
      <c r="J35" s="1" t="s">
        <v>1131</v>
      </c>
      <c r="K35">
        <f t="shared" si="0"/>
        <v>112</v>
      </c>
      <c r="L35" t="str">
        <f t="shared" si="1"/>
        <v>13.67</v>
      </c>
      <c r="HN35" t="s">
        <v>619</v>
      </c>
      <c r="HO35" t="s">
        <v>186</v>
      </c>
      <c r="HP35" t="s">
        <v>620</v>
      </c>
      <c r="HQ35" t="s">
        <v>621</v>
      </c>
      <c r="HR35" t="s">
        <v>622</v>
      </c>
      <c r="HS35" t="s">
        <v>623</v>
      </c>
    </row>
    <row r="36" spans="1:227" x14ac:dyDescent="0.25">
      <c r="A36" t="s">
        <v>625</v>
      </c>
      <c r="B36" t="s">
        <v>626</v>
      </c>
      <c r="C36" t="s">
        <v>627</v>
      </c>
      <c r="D36" t="s">
        <v>628</v>
      </c>
      <c r="E36" t="s">
        <v>629</v>
      </c>
      <c r="F36" t="s">
        <v>630</v>
      </c>
      <c r="G36" t="s">
        <v>457</v>
      </c>
      <c r="H36" t="s">
        <v>631</v>
      </c>
      <c r="J36" s="1" t="s">
        <v>1378</v>
      </c>
      <c r="K36">
        <f t="shared" si="0"/>
        <v>182</v>
      </c>
      <c r="L36" t="str">
        <f t="shared" si="1"/>
        <v>7.03</v>
      </c>
      <c r="HN36" t="s">
        <v>627</v>
      </c>
      <c r="HO36" t="s">
        <v>628</v>
      </c>
      <c r="HP36" t="s">
        <v>629</v>
      </c>
      <c r="HQ36" t="s">
        <v>630</v>
      </c>
      <c r="HR36" t="s">
        <v>457</v>
      </c>
      <c r="HS36" t="s">
        <v>631</v>
      </c>
    </row>
    <row r="37" spans="1:227" x14ac:dyDescent="0.25">
      <c r="A37" t="s">
        <v>640</v>
      </c>
      <c r="B37" t="s">
        <v>641</v>
      </c>
      <c r="C37" t="s">
        <v>642</v>
      </c>
      <c r="D37" t="s">
        <v>588</v>
      </c>
      <c r="E37" t="s">
        <v>643</v>
      </c>
      <c r="F37" t="s">
        <v>362</v>
      </c>
      <c r="G37" t="s">
        <v>644</v>
      </c>
      <c r="H37" t="s">
        <v>38</v>
      </c>
      <c r="J37" s="1" t="s">
        <v>1031</v>
      </c>
      <c r="K37">
        <f t="shared" si="0"/>
        <v>90</v>
      </c>
      <c r="L37" t="str">
        <f t="shared" si="1"/>
        <v>17.54</v>
      </c>
      <c r="HN37" t="s">
        <v>642</v>
      </c>
      <c r="HO37" t="s">
        <v>588</v>
      </c>
      <c r="HP37" t="s">
        <v>643</v>
      </c>
      <c r="HQ37" t="s">
        <v>362</v>
      </c>
      <c r="HR37" t="s">
        <v>644</v>
      </c>
      <c r="HS37" t="s">
        <v>38</v>
      </c>
    </row>
    <row r="38" spans="1:227" x14ac:dyDescent="0.25">
      <c r="A38" t="s">
        <v>646</v>
      </c>
      <c r="B38" t="s">
        <v>647</v>
      </c>
      <c r="C38" t="s">
        <v>374</v>
      </c>
      <c r="D38" t="s">
        <v>649</v>
      </c>
      <c r="E38" t="s">
        <v>650</v>
      </c>
      <c r="F38" t="s">
        <v>363</v>
      </c>
      <c r="G38" t="s">
        <v>651</v>
      </c>
      <c r="H38" t="s">
        <v>652</v>
      </c>
      <c r="J38" s="1" t="s">
        <v>982</v>
      </c>
      <c r="K38">
        <f t="shared" si="0"/>
        <v>77</v>
      </c>
      <c r="L38" t="str">
        <f t="shared" si="1"/>
        <v>23</v>
      </c>
      <c r="HN38" t="s">
        <v>374</v>
      </c>
      <c r="HO38" t="s">
        <v>649</v>
      </c>
      <c r="HP38" t="s">
        <v>650</v>
      </c>
      <c r="HQ38" t="s">
        <v>363</v>
      </c>
      <c r="HR38" t="s">
        <v>651</v>
      </c>
      <c r="HS38" t="s">
        <v>652</v>
      </c>
    </row>
    <row r="39" spans="1:227" x14ac:dyDescent="0.25">
      <c r="A39" t="s">
        <v>657</v>
      </c>
      <c r="B39" t="s">
        <v>658</v>
      </c>
      <c r="C39" t="s">
        <v>661</v>
      </c>
      <c r="D39" t="s">
        <v>493</v>
      </c>
      <c r="E39" t="s">
        <v>662</v>
      </c>
      <c r="F39" t="s">
        <v>575</v>
      </c>
      <c r="G39" t="s">
        <v>663</v>
      </c>
      <c r="H39" t="s">
        <v>404</v>
      </c>
      <c r="J39" s="1" t="s">
        <v>1263</v>
      </c>
      <c r="K39">
        <f t="shared" si="0"/>
        <v>147</v>
      </c>
      <c r="L39" t="str">
        <f t="shared" si="1"/>
        <v>6.75</v>
      </c>
      <c r="HN39" t="s">
        <v>661</v>
      </c>
      <c r="HO39" t="s">
        <v>493</v>
      </c>
      <c r="HP39" t="s">
        <v>662</v>
      </c>
      <c r="HQ39" t="s">
        <v>575</v>
      </c>
      <c r="HR39" t="s">
        <v>663</v>
      </c>
      <c r="HS39" t="s">
        <v>404</v>
      </c>
    </row>
    <row r="40" spans="1:227" x14ac:dyDescent="0.25">
      <c r="A40" t="s">
        <v>668</v>
      </c>
      <c r="B40" t="s">
        <v>669</v>
      </c>
      <c r="C40" t="s">
        <v>670</v>
      </c>
      <c r="D40" t="s">
        <v>671</v>
      </c>
      <c r="E40" t="s">
        <v>672</v>
      </c>
      <c r="F40" t="s">
        <v>533</v>
      </c>
      <c r="G40" t="s">
        <v>673</v>
      </c>
      <c r="H40" t="s">
        <v>674</v>
      </c>
      <c r="J40" s="1" t="s">
        <v>366</v>
      </c>
      <c r="K40">
        <f t="shared" si="0"/>
        <v>15</v>
      </c>
      <c r="L40" t="str">
        <f t="shared" si="1"/>
        <v>84.9</v>
      </c>
      <c r="HN40" t="s">
        <v>670</v>
      </c>
      <c r="HO40" t="s">
        <v>671</v>
      </c>
      <c r="HP40" t="s">
        <v>672</v>
      </c>
      <c r="HQ40" t="s">
        <v>533</v>
      </c>
      <c r="HR40" t="s">
        <v>673</v>
      </c>
      <c r="HS40" t="s">
        <v>674</v>
      </c>
    </row>
    <row r="41" spans="1:227" x14ac:dyDescent="0.25">
      <c r="A41" t="s">
        <v>683</v>
      </c>
      <c r="B41" t="s">
        <v>684</v>
      </c>
      <c r="C41" t="s">
        <v>685</v>
      </c>
      <c r="D41" t="s">
        <v>686</v>
      </c>
      <c r="E41" t="s">
        <v>687</v>
      </c>
      <c r="F41" t="s">
        <v>688</v>
      </c>
      <c r="G41" t="s">
        <v>689</v>
      </c>
      <c r="H41" t="s">
        <v>690</v>
      </c>
      <c r="J41" s="1" t="s">
        <v>783</v>
      </c>
      <c r="K41">
        <f t="shared" si="0"/>
        <v>51</v>
      </c>
      <c r="L41" t="str">
        <f t="shared" si="1"/>
        <v>12.93</v>
      </c>
      <c r="HN41" t="s">
        <v>685</v>
      </c>
      <c r="HO41" t="s">
        <v>686</v>
      </c>
      <c r="HP41" t="s">
        <v>687</v>
      </c>
      <c r="HQ41" t="s">
        <v>688</v>
      </c>
      <c r="HR41" t="s">
        <v>689</v>
      </c>
      <c r="HS41" t="s">
        <v>690</v>
      </c>
    </row>
    <row r="42" spans="1:227" x14ac:dyDescent="0.25">
      <c r="A42" t="s">
        <v>693</v>
      </c>
      <c r="B42" t="s">
        <v>694</v>
      </c>
      <c r="C42" t="s">
        <v>197</v>
      </c>
      <c r="D42" t="s">
        <v>450</v>
      </c>
      <c r="E42" t="s">
        <v>308</v>
      </c>
      <c r="F42" t="s">
        <v>497</v>
      </c>
      <c r="G42" t="s">
        <v>156</v>
      </c>
      <c r="H42" t="s">
        <v>343</v>
      </c>
      <c r="J42" s="1" t="s">
        <v>557</v>
      </c>
      <c r="K42">
        <f t="shared" si="0"/>
        <v>28</v>
      </c>
      <c r="L42" t="str">
        <f t="shared" si="1"/>
        <v>44.96</v>
      </c>
      <c r="HN42" t="s">
        <v>197</v>
      </c>
      <c r="HO42" t="s">
        <v>450</v>
      </c>
      <c r="HP42" t="s">
        <v>308</v>
      </c>
      <c r="HQ42" t="s">
        <v>497</v>
      </c>
      <c r="HR42" t="s">
        <v>156</v>
      </c>
      <c r="HS42" t="s">
        <v>343</v>
      </c>
    </row>
    <row r="43" spans="1:227" x14ac:dyDescent="0.25">
      <c r="A43" t="s">
        <v>700</v>
      </c>
      <c r="B43" t="s">
        <v>701</v>
      </c>
      <c r="C43" t="s">
        <v>267</v>
      </c>
      <c r="D43" t="s">
        <v>105</v>
      </c>
      <c r="E43" t="s">
        <v>64</v>
      </c>
      <c r="F43" t="s">
        <v>64</v>
      </c>
      <c r="G43" t="s">
        <v>161</v>
      </c>
      <c r="H43" t="s">
        <v>667</v>
      </c>
      <c r="J43" s="1" t="s">
        <v>904</v>
      </c>
      <c r="K43">
        <f t="shared" si="0"/>
        <v>66</v>
      </c>
      <c r="L43" t="str">
        <f t="shared" si="1"/>
        <v>49.39</v>
      </c>
      <c r="HN43" t="s">
        <v>267</v>
      </c>
      <c r="HO43" t="s">
        <v>105</v>
      </c>
      <c r="HP43" t="s">
        <v>64</v>
      </c>
      <c r="HQ43" t="s">
        <v>64</v>
      </c>
      <c r="HR43" t="s">
        <v>161</v>
      </c>
      <c r="HS43" t="s">
        <v>667</v>
      </c>
    </row>
    <row r="44" spans="1:227" x14ac:dyDescent="0.25">
      <c r="A44" t="s">
        <v>706</v>
      </c>
      <c r="B44" t="s">
        <v>707</v>
      </c>
      <c r="C44" t="s">
        <v>110</v>
      </c>
      <c r="D44" t="s">
        <v>271</v>
      </c>
      <c r="E44" t="s">
        <v>174</v>
      </c>
      <c r="F44" t="s">
        <v>175</v>
      </c>
      <c r="G44" t="s">
        <v>176</v>
      </c>
      <c r="H44" t="s">
        <v>83</v>
      </c>
      <c r="J44" s="1" t="s">
        <v>1119</v>
      </c>
      <c r="K44">
        <f t="shared" si="0"/>
        <v>109</v>
      </c>
      <c r="L44" t="str">
        <f t="shared" si="1"/>
        <v>14.5</v>
      </c>
      <c r="HN44" t="s">
        <v>110</v>
      </c>
      <c r="HO44" t="s">
        <v>271</v>
      </c>
      <c r="HP44" t="s">
        <v>174</v>
      </c>
      <c r="HQ44" t="s">
        <v>175</v>
      </c>
      <c r="HR44" t="s">
        <v>176</v>
      </c>
      <c r="HS44" t="s">
        <v>83</v>
      </c>
    </row>
    <row r="45" spans="1:227" x14ac:dyDescent="0.25">
      <c r="A45" t="s">
        <v>714</v>
      </c>
      <c r="B45" t="s">
        <v>715</v>
      </c>
      <c r="C45" t="s">
        <v>209</v>
      </c>
      <c r="D45" t="s">
        <v>556</v>
      </c>
      <c r="E45" t="s">
        <v>213</v>
      </c>
      <c r="F45" t="s">
        <v>320</v>
      </c>
      <c r="G45" t="s">
        <v>139</v>
      </c>
      <c r="H45" t="s">
        <v>79</v>
      </c>
      <c r="J45" s="1" t="s">
        <v>1256</v>
      </c>
      <c r="K45">
        <f t="shared" si="0"/>
        <v>144</v>
      </c>
      <c r="L45" t="str">
        <f t="shared" si="1"/>
        <v>18.76</v>
      </c>
      <c r="HN45" t="s">
        <v>209</v>
      </c>
      <c r="HO45" t="s">
        <v>556</v>
      </c>
      <c r="HP45" t="s">
        <v>213</v>
      </c>
      <c r="HQ45" t="s">
        <v>320</v>
      </c>
      <c r="HR45" t="s">
        <v>139</v>
      </c>
      <c r="HS45" t="s">
        <v>79</v>
      </c>
    </row>
    <row r="46" spans="1:227" x14ac:dyDescent="0.25">
      <c r="A46" t="s">
        <v>721</v>
      </c>
      <c r="B46" t="s">
        <v>722</v>
      </c>
      <c r="C46" t="s">
        <v>69</v>
      </c>
      <c r="D46" t="s">
        <v>203</v>
      </c>
      <c r="E46" t="s">
        <v>528</v>
      </c>
      <c r="F46" t="s">
        <v>166</v>
      </c>
      <c r="G46" t="s">
        <v>74</v>
      </c>
      <c r="H46" t="s">
        <v>109</v>
      </c>
      <c r="J46" s="1" t="s">
        <v>184</v>
      </c>
      <c r="K46">
        <f t="shared" si="0"/>
        <v>7</v>
      </c>
      <c r="L46" t="str">
        <f t="shared" si="1"/>
        <v>10.93</v>
      </c>
      <c r="HN46" t="s">
        <v>69</v>
      </c>
      <c r="HO46" t="s">
        <v>203</v>
      </c>
      <c r="HP46" t="s">
        <v>528</v>
      </c>
      <c r="HQ46" t="s">
        <v>166</v>
      </c>
      <c r="HR46" t="s">
        <v>74</v>
      </c>
      <c r="HS46" t="s">
        <v>109</v>
      </c>
    </row>
    <row r="47" spans="1:227" x14ac:dyDescent="0.25">
      <c r="A47" t="s">
        <v>727</v>
      </c>
      <c r="B47" t="s">
        <v>728</v>
      </c>
      <c r="C47" t="s">
        <v>730</v>
      </c>
      <c r="D47" t="s">
        <v>187</v>
      </c>
      <c r="E47" t="s">
        <v>731</v>
      </c>
      <c r="F47" t="s">
        <v>732</v>
      </c>
      <c r="G47" t="s">
        <v>733</v>
      </c>
      <c r="H47" t="s">
        <v>734</v>
      </c>
      <c r="J47" s="1" t="s">
        <v>1226</v>
      </c>
      <c r="K47">
        <f t="shared" si="0"/>
        <v>135</v>
      </c>
      <c r="L47" t="str">
        <f t="shared" si="1"/>
        <v>65.23</v>
      </c>
      <c r="HN47" t="s">
        <v>730</v>
      </c>
      <c r="HO47" t="s">
        <v>187</v>
      </c>
      <c r="HP47" t="s">
        <v>731</v>
      </c>
      <c r="HQ47" t="s">
        <v>732</v>
      </c>
      <c r="HR47" t="s">
        <v>733</v>
      </c>
      <c r="HS47" t="s">
        <v>734</v>
      </c>
    </row>
    <row r="48" spans="1:227" x14ac:dyDescent="0.25">
      <c r="A48" t="s">
        <v>741</v>
      </c>
      <c r="B48" t="s">
        <v>742</v>
      </c>
      <c r="C48" t="s">
        <v>378</v>
      </c>
      <c r="D48" t="s">
        <v>748</v>
      </c>
      <c r="E48" t="s">
        <v>749</v>
      </c>
      <c r="F48" t="s">
        <v>750</v>
      </c>
      <c r="G48" t="s">
        <v>703</v>
      </c>
      <c r="H48" t="s">
        <v>751</v>
      </c>
      <c r="J48" s="1" t="s">
        <v>693</v>
      </c>
      <c r="K48">
        <f t="shared" si="0"/>
        <v>41</v>
      </c>
      <c r="L48" t="str">
        <f t="shared" si="1"/>
        <v>7.92</v>
      </c>
      <c r="HN48" t="s">
        <v>378</v>
      </c>
      <c r="HO48" t="s">
        <v>748</v>
      </c>
      <c r="HP48" t="s">
        <v>749</v>
      </c>
      <c r="HQ48" t="s">
        <v>750</v>
      </c>
      <c r="HR48" t="s">
        <v>703</v>
      </c>
      <c r="HS48" t="s">
        <v>751</v>
      </c>
    </row>
    <row r="49" spans="1:227" x14ac:dyDescent="0.25">
      <c r="A49" t="s">
        <v>756</v>
      </c>
      <c r="B49" t="s">
        <v>757</v>
      </c>
      <c r="C49" t="s">
        <v>510</v>
      </c>
      <c r="D49" t="s">
        <v>239</v>
      </c>
      <c r="E49" t="s">
        <v>165</v>
      </c>
      <c r="F49" t="s">
        <v>240</v>
      </c>
      <c r="G49" t="s">
        <v>71</v>
      </c>
      <c r="H49" t="s">
        <v>205</v>
      </c>
      <c r="J49" s="1" t="s">
        <v>379</v>
      </c>
      <c r="K49">
        <f t="shared" si="0"/>
        <v>16</v>
      </c>
      <c r="L49" t="str">
        <f t="shared" si="1"/>
        <v>29.1</v>
      </c>
      <c r="HN49" t="s">
        <v>510</v>
      </c>
      <c r="HO49" t="s">
        <v>239</v>
      </c>
      <c r="HP49" t="s">
        <v>165</v>
      </c>
      <c r="HQ49" t="s">
        <v>240</v>
      </c>
      <c r="HR49" t="s">
        <v>71</v>
      </c>
      <c r="HS49" t="s">
        <v>205</v>
      </c>
    </row>
    <row r="50" spans="1:227" x14ac:dyDescent="0.25">
      <c r="A50" t="s">
        <v>762</v>
      </c>
      <c r="B50" t="s">
        <v>763</v>
      </c>
      <c r="C50" t="s">
        <v>764</v>
      </c>
      <c r="D50" t="s">
        <v>765</v>
      </c>
      <c r="E50" t="s">
        <v>458</v>
      </c>
      <c r="F50" t="s">
        <v>464</v>
      </c>
      <c r="G50" t="s">
        <v>766</v>
      </c>
      <c r="H50" t="s">
        <v>717</v>
      </c>
      <c r="J50" s="1" t="s">
        <v>657</v>
      </c>
      <c r="K50">
        <f t="shared" si="0"/>
        <v>38</v>
      </c>
      <c r="L50" t="str">
        <f t="shared" si="1"/>
        <v>13.14</v>
      </c>
      <c r="HN50" t="s">
        <v>764</v>
      </c>
      <c r="HO50" t="s">
        <v>765</v>
      </c>
      <c r="HP50" t="s">
        <v>458</v>
      </c>
      <c r="HQ50" t="s">
        <v>464</v>
      </c>
      <c r="HR50" t="s">
        <v>766</v>
      </c>
      <c r="HS50" t="s">
        <v>717</v>
      </c>
    </row>
    <row r="51" spans="1:227" x14ac:dyDescent="0.25">
      <c r="A51" t="s">
        <v>771</v>
      </c>
      <c r="B51" t="s">
        <v>772</v>
      </c>
      <c r="C51" t="s">
        <v>775</v>
      </c>
      <c r="D51" t="s">
        <v>776</v>
      </c>
      <c r="E51" t="s">
        <v>338</v>
      </c>
      <c r="F51" t="s">
        <v>777</v>
      </c>
      <c r="G51" t="s">
        <v>778</v>
      </c>
      <c r="H51" t="s">
        <v>779</v>
      </c>
      <c r="J51" s="1" t="s">
        <v>1163</v>
      </c>
      <c r="K51">
        <f t="shared" si="0"/>
        <v>120</v>
      </c>
      <c r="L51" t="str">
        <f t="shared" si="1"/>
        <v>70.44</v>
      </c>
      <c r="HN51" t="s">
        <v>775</v>
      </c>
      <c r="HO51" t="s">
        <v>776</v>
      </c>
      <c r="HP51" t="s">
        <v>338</v>
      </c>
      <c r="HQ51" t="s">
        <v>777</v>
      </c>
      <c r="HR51" t="s">
        <v>778</v>
      </c>
      <c r="HS51" t="s">
        <v>779</v>
      </c>
    </row>
    <row r="52" spans="1:227" x14ac:dyDescent="0.25">
      <c r="A52" t="s">
        <v>783</v>
      </c>
      <c r="B52" t="s">
        <v>784</v>
      </c>
      <c r="C52" t="s">
        <v>787</v>
      </c>
      <c r="D52" t="s">
        <v>788</v>
      </c>
      <c r="E52" t="s">
        <v>101</v>
      </c>
      <c r="F52" t="s">
        <v>789</v>
      </c>
      <c r="G52" t="s">
        <v>30</v>
      </c>
      <c r="H52" t="s">
        <v>552</v>
      </c>
      <c r="J52" s="1" t="s">
        <v>1380</v>
      </c>
      <c r="K52">
        <f t="shared" si="0"/>
        <v>183</v>
      </c>
      <c r="L52" t="str">
        <f t="shared" si="1"/>
        <v>5.36</v>
      </c>
      <c r="HN52" t="s">
        <v>787</v>
      </c>
      <c r="HO52" t="s">
        <v>788</v>
      </c>
      <c r="HP52" t="s">
        <v>101</v>
      </c>
      <c r="HQ52" t="s">
        <v>789</v>
      </c>
      <c r="HR52" t="s">
        <v>30</v>
      </c>
      <c r="HS52" t="s">
        <v>552</v>
      </c>
    </row>
    <row r="53" spans="1:227" x14ac:dyDescent="0.25">
      <c r="A53" t="s">
        <v>793</v>
      </c>
      <c r="B53" t="s">
        <v>794</v>
      </c>
      <c r="C53" t="s">
        <v>797</v>
      </c>
      <c r="D53" t="s">
        <v>711</v>
      </c>
      <c r="E53" t="s">
        <v>798</v>
      </c>
      <c r="F53" t="s">
        <v>799</v>
      </c>
      <c r="G53" t="s">
        <v>800</v>
      </c>
      <c r="H53" t="s">
        <v>801</v>
      </c>
      <c r="J53" s="1" t="s">
        <v>1158</v>
      </c>
      <c r="K53">
        <f t="shared" si="0"/>
        <v>118</v>
      </c>
      <c r="L53" t="str">
        <f t="shared" si="1"/>
        <v>2.37</v>
      </c>
      <c r="HN53" t="s">
        <v>797</v>
      </c>
      <c r="HO53" t="s">
        <v>711</v>
      </c>
      <c r="HP53" t="s">
        <v>798</v>
      </c>
      <c r="HQ53" t="s">
        <v>799</v>
      </c>
      <c r="HR53" t="s">
        <v>800</v>
      </c>
      <c r="HS53" t="s">
        <v>801</v>
      </c>
    </row>
    <row r="54" spans="1:227" x14ac:dyDescent="0.25">
      <c r="A54" t="s">
        <v>806</v>
      </c>
      <c r="B54" t="s">
        <v>807</v>
      </c>
      <c r="C54" t="s">
        <v>809</v>
      </c>
      <c r="D54" t="s">
        <v>810</v>
      </c>
      <c r="E54" t="s">
        <v>18</v>
      </c>
      <c r="F54" t="s">
        <v>607</v>
      </c>
      <c r="G54" t="s">
        <v>401</v>
      </c>
      <c r="H54" t="s">
        <v>545</v>
      </c>
      <c r="J54" s="1" t="s">
        <v>0</v>
      </c>
      <c r="K54">
        <f t="shared" si="0"/>
        <v>63</v>
      </c>
      <c r="L54" t="str">
        <f t="shared" si="1"/>
        <v>9.25</v>
      </c>
      <c r="HN54" t="s">
        <v>809</v>
      </c>
      <c r="HO54" t="s">
        <v>810</v>
      </c>
      <c r="HP54" t="s">
        <v>18</v>
      </c>
      <c r="HQ54" t="s">
        <v>607</v>
      </c>
      <c r="HR54" t="s">
        <v>401</v>
      </c>
      <c r="HS54" t="s">
        <v>545</v>
      </c>
    </row>
    <row r="55" spans="1:227" x14ac:dyDescent="0.25">
      <c r="A55" t="s">
        <v>816</v>
      </c>
      <c r="B55" t="s">
        <v>817</v>
      </c>
      <c r="C55" t="s">
        <v>207</v>
      </c>
      <c r="D55" t="s">
        <v>208</v>
      </c>
      <c r="E55" t="s">
        <v>136</v>
      </c>
      <c r="F55" t="s">
        <v>215</v>
      </c>
      <c r="G55" t="s">
        <v>78</v>
      </c>
      <c r="H55" t="s">
        <v>293</v>
      </c>
      <c r="J55" s="1" t="s">
        <v>947</v>
      </c>
      <c r="K55">
        <f t="shared" si="0"/>
        <v>71</v>
      </c>
      <c r="L55" t="str">
        <f t="shared" si="1"/>
        <v>23.67</v>
      </c>
      <c r="HN55" t="s">
        <v>207</v>
      </c>
      <c r="HO55" t="s">
        <v>208</v>
      </c>
      <c r="HP55" t="s">
        <v>136</v>
      </c>
      <c r="HQ55" t="s">
        <v>215</v>
      </c>
      <c r="HR55" t="s">
        <v>78</v>
      </c>
      <c r="HS55" t="s">
        <v>293</v>
      </c>
    </row>
    <row r="56" spans="1:227" x14ac:dyDescent="0.25">
      <c r="A56" t="s">
        <v>818</v>
      </c>
      <c r="B56" t="s">
        <v>819</v>
      </c>
      <c r="C56" t="s">
        <v>84</v>
      </c>
      <c r="D56" t="s">
        <v>87</v>
      </c>
      <c r="E56" t="s">
        <v>182</v>
      </c>
      <c r="F56" t="s">
        <v>81</v>
      </c>
      <c r="G56" t="s">
        <v>83</v>
      </c>
      <c r="H56" t="s">
        <v>245</v>
      </c>
      <c r="J56" s="1" t="s">
        <v>1142</v>
      </c>
      <c r="K56">
        <f t="shared" si="0"/>
        <v>114</v>
      </c>
      <c r="L56" t="str">
        <f t="shared" si="1"/>
        <v>6.47</v>
      </c>
      <c r="HN56" t="s">
        <v>84</v>
      </c>
      <c r="HO56" t="s">
        <v>87</v>
      </c>
      <c r="HP56" t="s">
        <v>182</v>
      </c>
      <c r="HQ56" t="s">
        <v>81</v>
      </c>
      <c r="HR56" t="s">
        <v>83</v>
      </c>
      <c r="HS56" t="s">
        <v>245</v>
      </c>
    </row>
    <row r="57" spans="1:227" x14ac:dyDescent="0.25">
      <c r="A57" t="s">
        <v>826</v>
      </c>
      <c r="B57" t="s">
        <v>827</v>
      </c>
      <c r="C57" t="s">
        <v>828</v>
      </c>
      <c r="D57" t="s">
        <v>653</v>
      </c>
      <c r="E57" t="s">
        <v>829</v>
      </c>
      <c r="F57" t="s">
        <v>830</v>
      </c>
      <c r="G57" t="s">
        <v>831</v>
      </c>
      <c r="H57" t="s">
        <v>832</v>
      </c>
      <c r="J57" s="1" t="s">
        <v>1160</v>
      </c>
      <c r="K57">
        <f t="shared" si="0"/>
        <v>119</v>
      </c>
      <c r="L57" t="str">
        <f t="shared" si="1"/>
        <v>15.35</v>
      </c>
      <c r="HN57" t="s">
        <v>828</v>
      </c>
      <c r="HO57" t="s">
        <v>653</v>
      </c>
      <c r="HP57" t="s">
        <v>829</v>
      </c>
      <c r="HQ57" t="s">
        <v>830</v>
      </c>
      <c r="HR57" t="s">
        <v>831</v>
      </c>
      <c r="HS57" t="s">
        <v>832</v>
      </c>
    </row>
    <row r="58" spans="1:227" x14ac:dyDescent="0.25">
      <c r="A58" t="s">
        <v>834</v>
      </c>
      <c r="B58" t="s">
        <v>835</v>
      </c>
      <c r="C58" t="s">
        <v>113</v>
      </c>
      <c r="D58" t="s">
        <v>180</v>
      </c>
      <c r="E58" t="s">
        <v>246</v>
      </c>
      <c r="F58" t="s">
        <v>416</v>
      </c>
      <c r="G58" t="s">
        <v>275</v>
      </c>
      <c r="H58" t="s">
        <v>94</v>
      </c>
      <c r="J58" s="1" t="s">
        <v>1367</v>
      </c>
      <c r="K58">
        <f t="shared" si="0"/>
        <v>178</v>
      </c>
      <c r="L58" t="str">
        <f t="shared" si="1"/>
        <v>9.5</v>
      </c>
      <c r="HN58" t="s">
        <v>113</v>
      </c>
      <c r="HO58" t="s">
        <v>180</v>
      </c>
      <c r="HP58" t="s">
        <v>246</v>
      </c>
      <c r="HQ58" t="s">
        <v>416</v>
      </c>
      <c r="HR58" t="s">
        <v>275</v>
      </c>
      <c r="HS58" t="s">
        <v>94</v>
      </c>
    </row>
    <row r="59" spans="1:227" x14ac:dyDescent="0.25">
      <c r="A59" t="s">
        <v>836</v>
      </c>
      <c r="B59" t="s">
        <v>837</v>
      </c>
      <c r="C59" t="s">
        <v>567</v>
      </c>
      <c r="D59" t="s">
        <v>839</v>
      </c>
      <c r="E59" t="s">
        <v>45</v>
      </c>
      <c r="F59" t="s">
        <v>786</v>
      </c>
      <c r="G59" t="s">
        <v>840</v>
      </c>
      <c r="H59" t="s">
        <v>841</v>
      </c>
      <c r="J59" s="1" t="s">
        <v>979</v>
      </c>
      <c r="K59">
        <f t="shared" si="0"/>
        <v>76</v>
      </c>
      <c r="L59" t="str">
        <f t="shared" si="1"/>
        <v>3.78</v>
      </c>
      <c r="HN59" t="s">
        <v>567</v>
      </c>
      <c r="HO59" t="s">
        <v>839</v>
      </c>
      <c r="HP59" t="s">
        <v>45</v>
      </c>
      <c r="HQ59" t="s">
        <v>786</v>
      </c>
      <c r="HR59" t="s">
        <v>840</v>
      </c>
      <c r="HS59" t="s">
        <v>841</v>
      </c>
    </row>
    <row r="60" spans="1:227" x14ac:dyDescent="0.25">
      <c r="A60" t="s">
        <v>846</v>
      </c>
      <c r="B60" t="s">
        <v>847</v>
      </c>
      <c r="C60" t="s">
        <v>133</v>
      </c>
      <c r="D60" t="s">
        <v>163</v>
      </c>
      <c r="E60" t="s">
        <v>443</v>
      </c>
      <c r="F60" t="s">
        <v>291</v>
      </c>
      <c r="G60" t="s">
        <v>68</v>
      </c>
      <c r="H60" t="s">
        <v>69</v>
      </c>
      <c r="J60" s="1" t="s">
        <v>1152</v>
      </c>
      <c r="K60">
        <f t="shared" si="0"/>
        <v>117</v>
      </c>
      <c r="L60" t="str">
        <f t="shared" si="1"/>
        <v>43.61</v>
      </c>
      <c r="HN60" t="s">
        <v>133</v>
      </c>
      <c r="HO60" t="s">
        <v>163</v>
      </c>
      <c r="HP60" t="s">
        <v>443</v>
      </c>
      <c r="HQ60" t="s">
        <v>291</v>
      </c>
      <c r="HR60" t="s">
        <v>68</v>
      </c>
      <c r="HS60" t="s">
        <v>69</v>
      </c>
    </row>
    <row r="61" spans="1:227" x14ac:dyDescent="0.25">
      <c r="A61" t="s">
        <v>856</v>
      </c>
      <c r="B61" t="s">
        <v>857</v>
      </c>
      <c r="C61" t="s">
        <v>256</v>
      </c>
      <c r="D61" t="s">
        <v>858</v>
      </c>
      <c r="E61" t="s">
        <v>859</v>
      </c>
      <c r="F61" t="s">
        <v>860</v>
      </c>
      <c r="G61" t="s">
        <v>738</v>
      </c>
      <c r="H61" t="s">
        <v>861</v>
      </c>
      <c r="J61" s="1" t="s">
        <v>1265</v>
      </c>
      <c r="K61">
        <f t="shared" si="0"/>
        <v>148</v>
      </c>
      <c r="L61" t="str">
        <f t="shared" si="1"/>
        <v>5.19</v>
      </c>
      <c r="HN61" t="s">
        <v>256</v>
      </c>
      <c r="HO61" t="s">
        <v>858</v>
      </c>
      <c r="HP61" t="s">
        <v>859</v>
      </c>
      <c r="HQ61" t="s">
        <v>860</v>
      </c>
      <c r="HR61" t="s">
        <v>738</v>
      </c>
      <c r="HS61" t="s">
        <v>861</v>
      </c>
    </row>
    <row r="62" spans="1:227" x14ac:dyDescent="0.25">
      <c r="A62" t="s">
        <v>866</v>
      </c>
      <c r="B62" t="s">
        <v>867</v>
      </c>
      <c r="C62" t="s">
        <v>868</v>
      </c>
      <c r="D62" t="s">
        <v>365</v>
      </c>
      <c r="E62" t="s">
        <v>869</v>
      </c>
      <c r="F62" t="s">
        <v>297</v>
      </c>
      <c r="G62" t="s">
        <v>870</v>
      </c>
      <c r="H62" t="s">
        <v>871</v>
      </c>
      <c r="J62" s="1" t="s">
        <v>1184</v>
      </c>
      <c r="K62">
        <f t="shared" si="0"/>
        <v>125</v>
      </c>
      <c r="L62" t="str">
        <f t="shared" si="1"/>
        <v>40.46</v>
      </c>
      <c r="HN62" t="s">
        <v>868</v>
      </c>
      <c r="HO62" t="s">
        <v>365</v>
      </c>
      <c r="HP62" t="s">
        <v>869</v>
      </c>
      <c r="HQ62" t="s">
        <v>297</v>
      </c>
      <c r="HR62" t="s">
        <v>870</v>
      </c>
      <c r="HS62" t="s">
        <v>871</v>
      </c>
    </row>
    <row r="63" spans="1:227" x14ac:dyDescent="0.25">
      <c r="A63" t="s">
        <v>876</v>
      </c>
      <c r="B63" t="s">
        <v>877</v>
      </c>
      <c r="C63" t="s">
        <v>413</v>
      </c>
      <c r="D63" t="s">
        <v>699</v>
      </c>
      <c r="E63" t="s">
        <v>238</v>
      </c>
      <c r="F63" t="s">
        <v>202</v>
      </c>
      <c r="G63" t="s">
        <v>318</v>
      </c>
      <c r="H63" t="s">
        <v>270</v>
      </c>
      <c r="J63" s="1" t="s">
        <v>1014</v>
      </c>
      <c r="K63">
        <f t="shared" si="0"/>
        <v>85</v>
      </c>
      <c r="L63" t="str">
        <f t="shared" si="1"/>
        <v>13.2</v>
      </c>
      <c r="HN63" t="s">
        <v>413</v>
      </c>
      <c r="HO63" t="s">
        <v>699</v>
      </c>
      <c r="HP63" t="s">
        <v>238</v>
      </c>
      <c r="HQ63" t="s">
        <v>202</v>
      </c>
      <c r="HR63" t="s">
        <v>318</v>
      </c>
      <c r="HS63" t="s">
        <v>270</v>
      </c>
    </row>
    <row r="64" spans="1:227" x14ac:dyDescent="0.25">
      <c r="A64" t="s">
        <v>0</v>
      </c>
      <c r="B64" t="s">
        <v>882</v>
      </c>
      <c r="C64" t="s">
        <v>228</v>
      </c>
      <c r="D64" t="s">
        <v>408</v>
      </c>
      <c r="E64" t="s">
        <v>229</v>
      </c>
      <c r="F64" t="s">
        <v>665</v>
      </c>
      <c r="G64" t="s">
        <v>883</v>
      </c>
      <c r="H64" t="s">
        <v>440</v>
      </c>
      <c r="J64" s="1" t="s">
        <v>1234</v>
      </c>
      <c r="K64">
        <f t="shared" si="0"/>
        <v>137</v>
      </c>
      <c r="L64" t="str">
        <f t="shared" si="1"/>
        <v>12.78</v>
      </c>
      <c r="HN64" t="s">
        <v>228</v>
      </c>
      <c r="HO64" t="s">
        <v>408</v>
      </c>
      <c r="HP64" t="s">
        <v>229</v>
      </c>
      <c r="HQ64" t="s">
        <v>665</v>
      </c>
      <c r="HR64" t="s">
        <v>883</v>
      </c>
      <c r="HS64" t="s">
        <v>440</v>
      </c>
    </row>
    <row r="65" spans="1:227" x14ac:dyDescent="0.25">
      <c r="A65" t="s">
        <v>884</v>
      </c>
      <c r="B65" t="s">
        <v>885</v>
      </c>
      <c r="C65" t="s">
        <v>887</v>
      </c>
      <c r="D65" t="s">
        <v>888</v>
      </c>
      <c r="E65" t="s">
        <v>889</v>
      </c>
      <c r="F65" t="s">
        <v>890</v>
      </c>
      <c r="G65" t="s">
        <v>655</v>
      </c>
      <c r="H65" t="s">
        <v>838</v>
      </c>
      <c r="J65" s="1" t="s">
        <v>1405</v>
      </c>
      <c r="K65">
        <f t="shared" si="0"/>
        <v>192</v>
      </c>
      <c r="L65" t="str">
        <f t="shared" si="1"/>
        <v>26.69</v>
      </c>
      <c r="HN65" t="s">
        <v>887</v>
      </c>
      <c r="HO65" t="s">
        <v>888</v>
      </c>
      <c r="HP65" t="s">
        <v>889</v>
      </c>
      <c r="HQ65" t="s">
        <v>890</v>
      </c>
      <c r="HR65" t="s">
        <v>655</v>
      </c>
      <c r="HS65" t="s">
        <v>838</v>
      </c>
    </row>
    <row r="66" spans="1:227" x14ac:dyDescent="0.25">
      <c r="A66" t="s">
        <v>893</v>
      </c>
      <c r="B66" t="s">
        <v>894</v>
      </c>
      <c r="C66" t="s">
        <v>896</v>
      </c>
      <c r="D66" t="s">
        <v>897</v>
      </c>
      <c r="E66" t="s">
        <v>898</v>
      </c>
      <c r="F66" t="s">
        <v>899</v>
      </c>
      <c r="G66" t="s">
        <v>900</v>
      </c>
      <c r="H66" t="s">
        <v>901</v>
      </c>
      <c r="J66" s="1" t="s">
        <v>1210</v>
      </c>
      <c r="K66">
        <f t="shared" si="0"/>
        <v>130</v>
      </c>
      <c r="L66" t="str">
        <f t="shared" si="1"/>
        <v>1.88</v>
      </c>
      <c r="HN66" t="s">
        <v>896</v>
      </c>
      <c r="HO66" t="s">
        <v>897</v>
      </c>
      <c r="HP66" t="s">
        <v>898</v>
      </c>
      <c r="HQ66" t="s">
        <v>899</v>
      </c>
      <c r="HR66" t="s">
        <v>900</v>
      </c>
      <c r="HS66" t="s">
        <v>901</v>
      </c>
    </row>
    <row r="67" spans="1:227" x14ac:dyDescent="0.25">
      <c r="A67" t="s">
        <v>904</v>
      </c>
      <c r="B67" t="s">
        <v>905</v>
      </c>
      <c r="C67" t="s">
        <v>188</v>
      </c>
      <c r="D67" t="s">
        <v>364</v>
      </c>
      <c r="E67" t="s">
        <v>654</v>
      </c>
      <c r="F67" t="s">
        <v>907</v>
      </c>
      <c r="G67" t="s">
        <v>908</v>
      </c>
      <c r="H67" t="s">
        <v>909</v>
      </c>
      <c r="J67" s="1" t="s">
        <v>793</v>
      </c>
      <c r="K67">
        <f t="shared" ref="K67:K130" si="2">MATCH(J67,A$2:A$1048576,0)</f>
        <v>52</v>
      </c>
      <c r="L67" t="str">
        <f t="shared" ref="L67:L130" si="3">INDEX(D$2:D$1048576,K67,1)</f>
        <v>18.43</v>
      </c>
      <c r="HN67" t="s">
        <v>188</v>
      </c>
      <c r="HO67" t="s">
        <v>364</v>
      </c>
      <c r="HP67" t="s">
        <v>654</v>
      </c>
      <c r="HQ67" t="s">
        <v>907</v>
      </c>
      <c r="HR67" t="s">
        <v>908</v>
      </c>
      <c r="HS67" t="s">
        <v>909</v>
      </c>
    </row>
    <row r="68" spans="1:227" x14ac:dyDescent="0.25">
      <c r="A68" t="s">
        <v>914</v>
      </c>
      <c r="B68" t="s">
        <v>915</v>
      </c>
      <c r="C68" t="s">
        <v>916</v>
      </c>
      <c r="D68" t="s">
        <v>906</v>
      </c>
      <c r="E68" t="s">
        <v>917</v>
      </c>
      <c r="F68" t="s">
        <v>918</v>
      </c>
      <c r="G68" t="s">
        <v>627</v>
      </c>
      <c r="H68" t="s">
        <v>919</v>
      </c>
      <c r="J68" s="1" t="s">
        <v>964</v>
      </c>
      <c r="K68">
        <f t="shared" si="2"/>
        <v>73</v>
      </c>
      <c r="L68" t="str">
        <f t="shared" si="3"/>
        <v>16.27</v>
      </c>
      <c r="HN68" t="s">
        <v>916</v>
      </c>
      <c r="HO68" t="s">
        <v>906</v>
      </c>
      <c r="HP68" t="s">
        <v>917</v>
      </c>
      <c r="HQ68" t="s">
        <v>918</v>
      </c>
      <c r="HR68" t="s">
        <v>627</v>
      </c>
      <c r="HS68" t="s">
        <v>919</v>
      </c>
    </row>
    <row r="69" spans="1:227" x14ac:dyDescent="0.25">
      <c r="A69" t="s">
        <v>924</v>
      </c>
      <c r="B69" t="s">
        <v>925</v>
      </c>
      <c r="C69" t="s">
        <v>926</v>
      </c>
      <c r="D69" t="s">
        <v>927</v>
      </c>
      <c r="E69" t="s">
        <v>928</v>
      </c>
      <c r="F69" t="s">
        <v>902</v>
      </c>
      <c r="G69" t="s">
        <v>929</v>
      </c>
      <c r="H69" t="s">
        <v>930</v>
      </c>
      <c r="J69" s="1" t="s">
        <v>445</v>
      </c>
      <c r="K69">
        <f t="shared" si="2"/>
        <v>20</v>
      </c>
      <c r="L69" t="str">
        <f t="shared" si="3"/>
        <v>5.72</v>
      </c>
      <c r="HN69" t="s">
        <v>926</v>
      </c>
      <c r="HO69" t="s">
        <v>927</v>
      </c>
      <c r="HP69" t="s">
        <v>928</v>
      </c>
      <c r="HQ69" t="s">
        <v>902</v>
      </c>
      <c r="HR69" t="s">
        <v>929</v>
      </c>
      <c r="HS69" t="s">
        <v>930</v>
      </c>
    </row>
    <row r="70" spans="1:227" x14ac:dyDescent="0.25">
      <c r="A70" t="s">
        <v>933</v>
      </c>
      <c r="B70" t="s">
        <v>934</v>
      </c>
      <c r="C70" t="s">
        <v>480</v>
      </c>
      <c r="D70" t="s">
        <v>444</v>
      </c>
      <c r="E70" t="s">
        <v>164</v>
      </c>
      <c r="F70" t="s">
        <v>397</v>
      </c>
      <c r="G70" t="s">
        <v>166</v>
      </c>
      <c r="H70" t="s">
        <v>135</v>
      </c>
      <c r="J70" s="1" t="s">
        <v>771</v>
      </c>
      <c r="K70">
        <f t="shared" si="2"/>
        <v>50</v>
      </c>
      <c r="L70" t="str">
        <f t="shared" si="3"/>
        <v>22.69</v>
      </c>
      <c r="HN70" t="s">
        <v>480</v>
      </c>
      <c r="HO70" t="s">
        <v>444</v>
      </c>
      <c r="HP70" t="s">
        <v>164</v>
      </c>
      <c r="HQ70" t="s">
        <v>397</v>
      </c>
      <c r="HR70" t="s">
        <v>166</v>
      </c>
      <c r="HS70" t="s">
        <v>135</v>
      </c>
    </row>
    <row r="71" spans="1:227" x14ac:dyDescent="0.25">
      <c r="A71" t="s">
        <v>939</v>
      </c>
      <c r="B71" t="s">
        <v>940</v>
      </c>
      <c r="C71" t="s">
        <v>945</v>
      </c>
      <c r="D71" t="s">
        <v>822</v>
      </c>
      <c r="E71" t="s">
        <v>747</v>
      </c>
      <c r="F71" t="s">
        <v>660</v>
      </c>
      <c r="G71" t="s">
        <v>222</v>
      </c>
      <c r="H71" t="s">
        <v>946</v>
      </c>
      <c r="J71" s="1" t="s">
        <v>48</v>
      </c>
      <c r="K71">
        <f t="shared" si="2"/>
        <v>3</v>
      </c>
      <c r="L71" t="str">
        <f t="shared" si="3"/>
        <v>9.75</v>
      </c>
      <c r="HN71" t="s">
        <v>945</v>
      </c>
      <c r="HO71" t="s">
        <v>822</v>
      </c>
      <c r="HP71" t="s">
        <v>747</v>
      </c>
      <c r="HQ71" t="s">
        <v>660</v>
      </c>
      <c r="HR71" t="s">
        <v>222</v>
      </c>
      <c r="HS71" t="s">
        <v>946</v>
      </c>
    </row>
    <row r="72" spans="1:227" x14ac:dyDescent="0.25">
      <c r="A72" t="s">
        <v>947</v>
      </c>
      <c r="B72" t="s">
        <v>948</v>
      </c>
      <c r="C72" t="s">
        <v>849</v>
      </c>
      <c r="D72" t="s">
        <v>949</v>
      </c>
      <c r="E72" t="s">
        <v>950</v>
      </c>
      <c r="F72" t="s">
        <v>403</v>
      </c>
      <c r="G72" t="s">
        <v>951</v>
      </c>
      <c r="H72" t="s">
        <v>21</v>
      </c>
      <c r="J72" s="1" t="s">
        <v>1259</v>
      </c>
      <c r="K72">
        <f t="shared" si="2"/>
        <v>145</v>
      </c>
      <c r="L72" t="str">
        <f t="shared" si="3"/>
        <v>16.31</v>
      </c>
      <c r="HN72" t="s">
        <v>849</v>
      </c>
      <c r="HO72" t="s">
        <v>949</v>
      </c>
      <c r="HP72" t="s">
        <v>950</v>
      </c>
      <c r="HQ72" t="s">
        <v>403</v>
      </c>
      <c r="HR72" t="s">
        <v>951</v>
      </c>
      <c r="HS72" t="s">
        <v>21</v>
      </c>
    </row>
    <row r="73" spans="1:227" x14ac:dyDescent="0.25">
      <c r="A73" t="s">
        <v>956</v>
      </c>
      <c r="B73" t="s">
        <v>957</v>
      </c>
      <c r="C73" t="s">
        <v>959</v>
      </c>
      <c r="D73" t="s">
        <v>960</v>
      </c>
      <c r="E73" t="s">
        <v>936</v>
      </c>
      <c r="F73" t="s">
        <v>961</v>
      </c>
      <c r="G73" t="s">
        <v>465</v>
      </c>
      <c r="H73" t="s">
        <v>872</v>
      </c>
      <c r="J73" s="1" t="s">
        <v>604</v>
      </c>
      <c r="K73">
        <f t="shared" si="2"/>
        <v>32</v>
      </c>
      <c r="L73" t="str">
        <f t="shared" si="3"/>
        <v>5.5</v>
      </c>
      <c r="HN73" t="s">
        <v>959</v>
      </c>
      <c r="HO73" t="s">
        <v>960</v>
      </c>
      <c r="HP73" t="s">
        <v>936</v>
      </c>
      <c r="HQ73" t="s">
        <v>961</v>
      </c>
      <c r="HR73" t="s">
        <v>465</v>
      </c>
      <c r="HS73" t="s">
        <v>872</v>
      </c>
    </row>
    <row r="74" spans="1:227" x14ac:dyDescent="0.25">
      <c r="A74" t="s">
        <v>964</v>
      </c>
      <c r="B74" t="s">
        <v>965</v>
      </c>
      <c r="C74" t="s">
        <v>812</v>
      </c>
      <c r="D74" t="s">
        <v>967</v>
      </c>
      <c r="E74" t="s">
        <v>223</v>
      </c>
      <c r="F74" t="s">
        <v>503</v>
      </c>
      <c r="G74" t="s">
        <v>519</v>
      </c>
      <c r="H74" t="s">
        <v>875</v>
      </c>
      <c r="J74" s="1" t="s">
        <v>398</v>
      </c>
      <c r="K74">
        <f t="shared" si="2"/>
        <v>17</v>
      </c>
      <c r="L74" t="str">
        <f t="shared" si="3"/>
        <v>6.31</v>
      </c>
      <c r="HN74" t="s">
        <v>812</v>
      </c>
      <c r="HO74" t="s">
        <v>967</v>
      </c>
      <c r="HP74" t="s">
        <v>223</v>
      </c>
      <c r="HQ74" t="s">
        <v>503</v>
      </c>
      <c r="HR74" t="s">
        <v>519</v>
      </c>
      <c r="HS74" t="s">
        <v>875</v>
      </c>
    </row>
    <row r="75" spans="1:227" x14ac:dyDescent="0.25">
      <c r="A75" t="s">
        <v>969</v>
      </c>
      <c r="B75" t="s">
        <v>970</v>
      </c>
      <c r="C75" t="s">
        <v>346</v>
      </c>
      <c r="D75" t="s">
        <v>442</v>
      </c>
      <c r="E75" t="s">
        <v>160</v>
      </c>
      <c r="F75" t="s">
        <v>414</v>
      </c>
      <c r="G75" t="s">
        <v>68</v>
      </c>
      <c r="H75" t="s">
        <v>317</v>
      </c>
      <c r="J75" s="1" t="s">
        <v>1033</v>
      </c>
      <c r="K75">
        <f t="shared" si="2"/>
        <v>91</v>
      </c>
      <c r="L75" t="str">
        <f t="shared" si="3"/>
        <v>25.63</v>
      </c>
      <c r="HN75" t="s">
        <v>346</v>
      </c>
      <c r="HO75" t="s">
        <v>442</v>
      </c>
      <c r="HP75" t="s">
        <v>160</v>
      </c>
      <c r="HQ75" t="s">
        <v>414</v>
      </c>
      <c r="HR75" t="s">
        <v>68</v>
      </c>
      <c r="HS75" t="s">
        <v>317</v>
      </c>
    </row>
    <row r="76" spans="1:227" x14ac:dyDescent="0.25">
      <c r="A76" t="s">
        <v>971</v>
      </c>
      <c r="B76" t="s">
        <v>972</v>
      </c>
      <c r="C76" t="s">
        <v>973</v>
      </c>
      <c r="D76" t="s">
        <v>974</v>
      </c>
      <c r="E76" t="s">
        <v>975</v>
      </c>
      <c r="F76" t="s">
        <v>976</v>
      </c>
      <c r="G76" t="s">
        <v>977</v>
      </c>
      <c r="H76" t="s">
        <v>886</v>
      </c>
      <c r="K76" t="e">
        <f t="shared" si="2"/>
        <v>#N/A</v>
      </c>
      <c r="L76" t="e">
        <f t="shared" si="3"/>
        <v>#N/A</v>
      </c>
      <c r="HN76" t="s">
        <v>973</v>
      </c>
      <c r="HO76" t="s">
        <v>974</v>
      </c>
      <c r="HP76" t="s">
        <v>975</v>
      </c>
      <c r="HQ76" t="s">
        <v>976</v>
      </c>
      <c r="HR76" t="s">
        <v>977</v>
      </c>
      <c r="HS76" t="s">
        <v>886</v>
      </c>
    </row>
    <row r="77" spans="1:227" x14ac:dyDescent="0.25">
      <c r="A77" t="s">
        <v>979</v>
      </c>
      <c r="B77" t="s">
        <v>980</v>
      </c>
      <c r="C77" t="s">
        <v>395</v>
      </c>
      <c r="D77" t="s">
        <v>481</v>
      </c>
      <c r="E77" t="s">
        <v>726</v>
      </c>
      <c r="F77" t="s">
        <v>201</v>
      </c>
      <c r="G77" t="s">
        <v>167</v>
      </c>
      <c r="H77" t="s">
        <v>135</v>
      </c>
      <c r="K77" t="e">
        <f t="shared" si="2"/>
        <v>#N/A</v>
      </c>
      <c r="L77" t="e">
        <f t="shared" si="3"/>
        <v>#N/A</v>
      </c>
      <c r="HN77" t="s">
        <v>395</v>
      </c>
      <c r="HO77" t="s">
        <v>481</v>
      </c>
      <c r="HP77" t="s">
        <v>726</v>
      </c>
      <c r="HQ77" t="s">
        <v>201</v>
      </c>
      <c r="HR77" t="s">
        <v>167</v>
      </c>
      <c r="HS77" t="s">
        <v>135</v>
      </c>
    </row>
    <row r="78" spans="1:227" x14ac:dyDescent="0.25">
      <c r="A78" t="s">
        <v>982</v>
      </c>
      <c r="B78" t="s">
        <v>983</v>
      </c>
      <c r="C78" t="s">
        <v>774</v>
      </c>
      <c r="D78" t="s">
        <v>985</v>
      </c>
      <c r="E78" t="s">
        <v>986</v>
      </c>
      <c r="F78" t="s">
        <v>47</v>
      </c>
      <c r="G78" t="s">
        <v>987</v>
      </c>
      <c r="H78" t="s">
        <v>988</v>
      </c>
      <c r="K78" t="e">
        <f t="shared" si="2"/>
        <v>#N/A</v>
      </c>
      <c r="L78" t="e">
        <f t="shared" si="3"/>
        <v>#N/A</v>
      </c>
      <c r="HN78" t="s">
        <v>774</v>
      </c>
      <c r="HO78" t="s">
        <v>985</v>
      </c>
      <c r="HP78" t="s">
        <v>986</v>
      </c>
      <c r="HQ78" t="s">
        <v>47</v>
      </c>
      <c r="HR78" t="s">
        <v>987</v>
      </c>
      <c r="HS78" t="s">
        <v>988</v>
      </c>
    </row>
    <row r="79" spans="1:227" x14ac:dyDescent="0.25">
      <c r="A79" t="s">
        <v>990</v>
      </c>
      <c r="B79" t="s">
        <v>991</v>
      </c>
      <c r="C79" t="s">
        <v>992</v>
      </c>
      <c r="D79" t="s">
        <v>566</v>
      </c>
      <c r="E79" t="s">
        <v>637</v>
      </c>
      <c r="F79" t="s">
        <v>993</v>
      </c>
      <c r="G79" t="s">
        <v>19</v>
      </c>
      <c r="H79" t="s">
        <v>922</v>
      </c>
      <c r="K79" t="e">
        <f t="shared" si="2"/>
        <v>#N/A</v>
      </c>
      <c r="L79" t="e">
        <f t="shared" si="3"/>
        <v>#N/A</v>
      </c>
      <c r="HN79" t="s">
        <v>992</v>
      </c>
      <c r="HO79" t="s">
        <v>566</v>
      </c>
      <c r="HP79" t="s">
        <v>637</v>
      </c>
      <c r="HQ79" t="s">
        <v>993</v>
      </c>
      <c r="HR79" t="s">
        <v>19</v>
      </c>
      <c r="HS79" t="s">
        <v>922</v>
      </c>
    </row>
    <row r="80" spans="1:227" x14ac:dyDescent="0.25">
      <c r="A80" t="s">
        <v>994</v>
      </c>
      <c r="B80" t="s">
        <v>995</v>
      </c>
      <c r="C80" t="s">
        <v>108</v>
      </c>
      <c r="D80" t="s">
        <v>74</v>
      </c>
      <c r="E80" t="s">
        <v>319</v>
      </c>
      <c r="F80" t="s">
        <v>556</v>
      </c>
      <c r="G80" t="s">
        <v>213</v>
      </c>
      <c r="H80" t="s">
        <v>271</v>
      </c>
      <c r="K80" t="e">
        <f t="shared" si="2"/>
        <v>#N/A</v>
      </c>
      <c r="L80" t="e">
        <f t="shared" si="3"/>
        <v>#N/A</v>
      </c>
      <c r="HN80" t="s">
        <v>108</v>
      </c>
      <c r="HO80" t="s">
        <v>74</v>
      </c>
      <c r="HP80" t="s">
        <v>319</v>
      </c>
      <c r="HQ80" t="s">
        <v>556</v>
      </c>
      <c r="HR80" t="s">
        <v>213</v>
      </c>
      <c r="HS80" t="s">
        <v>271</v>
      </c>
    </row>
    <row r="81" spans="1:227" x14ac:dyDescent="0.25">
      <c r="A81" t="s">
        <v>998</v>
      </c>
      <c r="B81" t="s">
        <v>999</v>
      </c>
      <c r="C81" t="s">
        <v>802</v>
      </c>
      <c r="D81" t="s">
        <v>520</v>
      </c>
      <c r="E81" t="s">
        <v>29</v>
      </c>
      <c r="F81" t="s">
        <v>719</v>
      </c>
      <c r="G81" t="s">
        <v>712</v>
      </c>
      <c r="H81" t="s">
        <v>680</v>
      </c>
      <c r="K81" t="e">
        <f t="shared" si="2"/>
        <v>#N/A</v>
      </c>
      <c r="L81" t="e">
        <f t="shared" si="3"/>
        <v>#N/A</v>
      </c>
      <c r="HN81" t="s">
        <v>802</v>
      </c>
      <c r="HO81" t="s">
        <v>520</v>
      </c>
      <c r="HP81" t="s">
        <v>29</v>
      </c>
      <c r="HQ81" t="s">
        <v>719</v>
      </c>
      <c r="HR81" t="s">
        <v>712</v>
      </c>
      <c r="HS81" t="s">
        <v>680</v>
      </c>
    </row>
    <row r="82" spans="1:227" x14ac:dyDescent="0.25">
      <c r="A82" t="s">
        <v>1001</v>
      </c>
      <c r="B82" t="s">
        <v>1002</v>
      </c>
      <c r="C82" t="s">
        <v>932</v>
      </c>
      <c r="D82" t="s">
        <v>569</v>
      </c>
      <c r="E82" t="s">
        <v>923</v>
      </c>
      <c r="F82" t="s">
        <v>759</v>
      </c>
      <c r="G82" t="s">
        <v>752</v>
      </c>
      <c r="H82" t="s">
        <v>737</v>
      </c>
      <c r="K82" t="e">
        <f t="shared" si="2"/>
        <v>#N/A</v>
      </c>
      <c r="L82" t="e">
        <f t="shared" si="3"/>
        <v>#N/A</v>
      </c>
      <c r="HN82" t="s">
        <v>932</v>
      </c>
      <c r="HO82" t="s">
        <v>569</v>
      </c>
      <c r="HP82" t="s">
        <v>923</v>
      </c>
      <c r="HQ82" t="s">
        <v>759</v>
      </c>
      <c r="HR82" t="s">
        <v>752</v>
      </c>
      <c r="HS82" t="s">
        <v>737</v>
      </c>
    </row>
    <row r="83" spans="1:227" x14ac:dyDescent="0.25">
      <c r="A83" t="s">
        <v>1006</v>
      </c>
      <c r="B83" t="s">
        <v>1007</v>
      </c>
      <c r="C83" t="s">
        <v>247</v>
      </c>
      <c r="D83" t="s">
        <v>92</v>
      </c>
      <c r="E83" t="s">
        <v>146</v>
      </c>
      <c r="F83" t="s">
        <v>87</v>
      </c>
      <c r="G83" t="s">
        <v>89</v>
      </c>
      <c r="H83" t="s">
        <v>183</v>
      </c>
      <c r="K83" t="e">
        <f t="shared" si="2"/>
        <v>#N/A</v>
      </c>
      <c r="L83" t="e">
        <f t="shared" si="3"/>
        <v>#N/A</v>
      </c>
      <c r="HN83" t="s">
        <v>247</v>
      </c>
      <c r="HO83" t="s">
        <v>92</v>
      </c>
      <c r="HP83" t="s">
        <v>146</v>
      </c>
      <c r="HQ83" t="s">
        <v>87</v>
      </c>
      <c r="HR83" t="s">
        <v>89</v>
      </c>
      <c r="HS83" t="s">
        <v>183</v>
      </c>
    </row>
    <row r="84" spans="1:227" x14ac:dyDescent="0.25">
      <c r="A84" t="s">
        <v>1010</v>
      </c>
      <c r="B84" t="s">
        <v>1011</v>
      </c>
      <c r="C84" t="s">
        <v>70</v>
      </c>
      <c r="D84" t="s">
        <v>107</v>
      </c>
      <c r="E84" t="s">
        <v>206</v>
      </c>
      <c r="F84" t="s">
        <v>529</v>
      </c>
      <c r="G84" t="s">
        <v>73</v>
      </c>
      <c r="H84" t="s">
        <v>137</v>
      </c>
      <c r="K84" t="e">
        <f t="shared" si="2"/>
        <v>#N/A</v>
      </c>
      <c r="L84" t="e">
        <f t="shared" si="3"/>
        <v>#N/A</v>
      </c>
      <c r="HN84" t="s">
        <v>70</v>
      </c>
      <c r="HO84" t="s">
        <v>107</v>
      </c>
      <c r="HP84" t="s">
        <v>206</v>
      </c>
      <c r="HQ84" t="s">
        <v>529</v>
      </c>
      <c r="HR84" t="s">
        <v>73</v>
      </c>
      <c r="HS84" t="s">
        <v>137</v>
      </c>
    </row>
    <row r="85" spans="1:227" x14ac:dyDescent="0.25">
      <c r="A85" t="s">
        <v>1012</v>
      </c>
      <c r="B85" t="s">
        <v>1013</v>
      </c>
      <c r="C85" t="s">
        <v>209</v>
      </c>
      <c r="D85" t="s">
        <v>792</v>
      </c>
      <c r="E85" t="s">
        <v>173</v>
      </c>
      <c r="F85" t="s">
        <v>272</v>
      </c>
      <c r="G85" t="s">
        <v>293</v>
      </c>
      <c r="H85" t="s">
        <v>80</v>
      </c>
      <c r="K85" t="e">
        <f t="shared" si="2"/>
        <v>#N/A</v>
      </c>
      <c r="L85" t="e">
        <f t="shared" si="3"/>
        <v>#N/A</v>
      </c>
      <c r="HN85" t="s">
        <v>209</v>
      </c>
      <c r="HO85" t="s">
        <v>792</v>
      </c>
      <c r="HP85" t="s">
        <v>173</v>
      </c>
      <c r="HQ85" t="s">
        <v>272</v>
      </c>
      <c r="HR85" t="s">
        <v>293</v>
      </c>
      <c r="HS85" t="s">
        <v>80</v>
      </c>
    </row>
    <row r="86" spans="1:227" x14ac:dyDescent="0.25">
      <c r="A86" t="s">
        <v>1014</v>
      </c>
      <c r="B86" t="s">
        <v>1015</v>
      </c>
      <c r="C86" t="s">
        <v>574</v>
      </c>
      <c r="D86" t="s">
        <v>1017</v>
      </c>
      <c r="E86" t="s">
        <v>962</v>
      </c>
      <c r="F86" t="s">
        <v>803</v>
      </c>
      <c r="G86" t="s">
        <v>663</v>
      </c>
      <c r="H86" t="s">
        <v>782</v>
      </c>
      <c r="K86" t="e">
        <f t="shared" si="2"/>
        <v>#N/A</v>
      </c>
      <c r="L86" t="e">
        <f t="shared" si="3"/>
        <v>#N/A</v>
      </c>
      <c r="HN86" t="s">
        <v>574</v>
      </c>
      <c r="HO86" t="s">
        <v>1017</v>
      </c>
      <c r="HP86" t="s">
        <v>962</v>
      </c>
      <c r="HQ86" t="s">
        <v>803</v>
      </c>
      <c r="HR86" t="s">
        <v>663</v>
      </c>
      <c r="HS86" t="s">
        <v>782</v>
      </c>
    </row>
    <row r="87" spans="1:227" x14ac:dyDescent="0.25">
      <c r="A87" t="s">
        <v>1019</v>
      </c>
      <c r="B87" t="s">
        <v>1020</v>
      </c>
      <c r="C87" t="s">
        <v>460</v>
      </c>
      <c r="D87" t="s">
        <v>874</v>
      </c>
      <c r="E87" t="s">
        <v>1021</v>
      </c>
      <c r="F87" t="s">
        <v>222</v>
      </c>
      <c r="G87" t="s">
        <v>813</v>
      </c>
      <c r="H87" t="s">
        <v>493</v>
      </c>
      <c r="K87" t="e">
        <f t="shared" si="2"/>
        <v>#N/A</v>
      </c>
      <c r="L87" t="e">
        <f t="shared" si="3"/>
        <v>#N/A</v>
      </c>
      <c r="HN87" t="s">
        <v>460</v>
      </c>
      <c r="HO87" t="s">
        <v>874</v>
      </c>
      <c r="HP87" t="s">
        <v>1021</v>
      </c>
      <c r="HQ87" t="s">
        <v>222</v>
      </c>
      <c r="HR87" t="s">
        <v>813</v>
      </c>
      <c r="HS87" t="s">
        <v>493</v>
      </c>
    </row>
    <row r="88" spans="1:227" x14ac:dyDescent="0.25">
      <c r="A88" t="s">
        <v>1022</v>
      </c>
      <c r="B88" t="s">
        <v>1023</v>
      </c>
      <c r="C88" t="s">
        <v>140</v>
      </c>
      <c r="D88" t="s">
        <v>141</v>
      </c>
      <c r="E88" t="s">
        <v>351</v>
      </c>
      <c r="F88" t="s">
        <v>245</v>
      </c>
      <c r="G88" t="s">
        <v>274</v>
      </c>
      <c r="H88" t="s">
        <v>86</v>
      </c>
      <c r="K88" t="e">
        <f t="shared" si="2"/>
        <v>#N/A</v>
      </c>
      <c r="L88" t="e">
        <f t="shared" si="3"/>
        <v>#N/A</v>
      </c>
      <c r="HN88" t="s">
        <v>140</v>
      </c>
      <c r="HO88" t="s">
        <v>141</v>
      </c>
      <c r="HP88" t="s">
        <v>351</v>
      </c>
      <c r="HQ88" t="s">
        <v>245</v>
      </c>
      <c r="HR88" t="s">
        <v>274</v>
      </c>
      <c r="HS88" t="s">
        <v>86</v>
      </c>
    </row>
    <row r="89" spans="1:227" x14ac:dyDescent="0.25">
      <c r="A89" t="s">
        <v>1024</v>
      </c>
      <c r="B89" t="s">
        <v>1025</v>
      </c>
      <c r="C89" t="s">
        <v>592</v>
      </c>
      <c r="D89" t="s">
        <v>227</v>
      </c>
      <c r="E89" t="s">
        <v>51</v>
      </c>
      <c r="F89" t="s">
        <v>843</v>
      </c>
      <c r="G89" t="s">
        <v>682</v>
      </c>
      <c r="H89" t="s">
        <v>391</v>
      </c>
      <c r="K89" t="e">
        <f t="shared" si="2"/>
        <v>#N/A</v>
      </c>
      <c r="L89" t="e">
        <f t="shared" si="3"/>
        <v>#N/A</v>
      </c>
      <c r="HN89" t="s">
        <v>592</v>
      </c>
      <c r="HO89" t="s">
        <v>227</v>
      </c>
      <c r="HP89" t="s">
        <v>51</v>
      </c>
      <c r="HQ89" t="s">
        <v>843</v>
      </c>
      <c r="HR89" t="s">
        <v>682</v>
      </c>
      <c r="HS89" t="s">
        <v>391</v>
      </c>
    </row>
    <row r="90" spans="1:227" x14ac:dyDescent="0.25">
      <c r="A90" t="s">
        <v>1026</v>
      </c>
      <c r="B90" t="s">
        <v>1027</v>
      </c>
      <c r="C90" t="s">
        <v>903</v>
      </c>
      <c r="D90" t="s">
        <v>382</v>
      </c>
      <c r="E90" t="s">
        <v>1028</v>
      </c>
      <c r="F90" t="s">
        <v>708</v>
      </c>
      <c r="G90" t="s">
        <v>942</v>
      </c>
      <c r="H90" t="s">
        <v>1029</v>
      </c>
      <c r="K90" t="e">
        <f t="shared" si="2"/>
        <v>#N/A</v>
      </c>
      <c r="L90" t="e">
        <f t="shared" si="3"/>
        <v>#N/A</v>
      </c>
      <c r="HN90" t="s">
        <v>903</v>
      </c>
      <c r="HO90" t="s">
        <v>382</v>
      </c>
      <c r="HP90" t="s">
        <v>1028</v>
      </c>
      <c r="HQ90" t="s">
        <v>708</v>
      </c>
      <c r="HR90" t="s">
        <v>942</v>
      </c>
      <c r="HS90" t="s">
        <v>1029</v>
      </c>
    </row>
    <row r="91" spans="1:227" x14ac:dyDescent="0.25">
      <c r="A91" t="s">
        <v>1031</v>
      </c>
      <c r="B91" t="s">
        <v>1032</v>
      </c>
      <c r="C91" t="s">
        <v>723</v>
      </c>
      <c r="D91" t="s">
        <v>1004</v>
      </c>
      <c r="E91" t="s">
        <v>754</v>
      </c>
      <c r="F91" t="s">
        <v>601</v>
      </c>
      <c r="G91" t="s">
        <v>740</v>
      </c>
      <c r="H91" t="s">
        <v>341</v>
      </c>
      <c r="K91" t="e">
        <f t="shared" si="2"/>
        <v>#N/A</v>
      </c>
      <c r="L91" t="e">
        <f t="shared" si="3"/>
        <v>#N/A</v>
      </c>
      <c r="HN91" t="s">
        <v>723</v>
      </c>
      <c r="HO91" t="s">
        <v>1004</v>
      </c>
      <c r="HP91" t="s">
        <v>754</v>
      </c>
      <c r="HQ91" t="s">
        <v>601</v>
      </c>
      <c r="HR91" t="s">
        <v>740</v>
      </c>
      <c r="HS91" t="s">
        <v>341</v>
      </c>
    </row>
    <row r="92" spans="1:227" x14ac:dyDescent="0.25">
      <c r="A92" t="s">
        <v>1033</v>
      </c>
      <c r="B92" t="s">
        <v>1034</v>
      </c>
      <c r="C92" t="s">
        <v>785</v>
      </c>
      <c r="D92" t="s">
        <v>433</v>
      </c>
      <c r="E92" t="s">
        <v>1000</v>
      </c>
      <c r="F92" t="s">
        <v>46</v>
      </c>
      <c r="G92" t="s">
        <v>737</v>
      </c>
      <c r="H92" t="s">
        <v>337</v>
      </c>
      <c r="K92" t="e">
        <f t="shared" si="2"/>
        <v>#N/A</v>
      </c>
      <c r="L92" t="e">
        <f t="shared" si="3"/>
        <v>#N/A</v>
      </c>
      <c r="HN92" t="s">
        <v>785</v>
      </c>
      <c r="HO92" t="s">
        <v>433</v>
      </c>
      <c r="HP92" t="s">
        <v>1000</v>
      </c>
      <c r="HQ92" t="s">
        <v>46</v>
      </c>
      <c r="HR92" t="s">
        <v>737</v>
      </c>
      <c r="HS92" t="s">
        <v>337</v>
      </c>
    </row>
    <row r="93" spans="1:227" x14ac:dyDescent="0.25">
      <c r="A93" t="s">
        <v>1037</v>
      </c>
      <c r="B93" t="s">
        <v>1038</v>
      </c>
      <c r="C93" t="s">
        <v>1041</v>
      </c>
      <c r="D93" t="s">
        <v>1042</v>
      </c>
      <c r="E93" t="s">
        <v>1043</v>
      </c>
      <c r="F93" t="s">
        <v>1044</v>
      </c>
      <c r="G93" t="s">
        <v>447</v>
      </c>
      <c r="H93" t="s">
        <v>189</v>
      </c>
      <c r="K93" t="e">
        <f t="shared" si="2"/>
        <v>#N/A</v>
      </c>
      <c r="L93" t="e">
        <f t="shared" si="3"/>
        <v>#N/A</v>
      </c>
      <c r="HN93" t="s">
        <v>1041</v>
      </c>
      <c r="HO93" t="s">
        <v>1042</v>
      </c>
      <c r="HP93" t="s">
        <v>1043</v>
      </c>
      <c r="HQ93" t="s">
        <v>1044</v>
      </c>
      <c r="HR93" t="s">
        <v>447</v>
      </c>
      <c r="HS93" t="s">
        <v>189</v>
      </c>
    </row>
    <row r="94" spans="1:227" x14ac:dyDescent="0.25">
      <c r="A94" t="s">
        <v>1048</v>
      </c>
      <c r="B94" t="s">
        <v>1049</v>
      </c>
      <c r="C94" t="s">
        <v>1051</v>
      </c>
      <c r="D94" t="s">
        <v>519</v>
      </c>
      <c r="E94" t="s">
        <v>516</v>
      </c>
      <c r="F94" t="s">
        <v>1052</v>
      </c>
      <c r="G94" t="s">
        <v>768</v>
      </c>
      <c r="H94" t="s">
        <v>852</v>
      </c>
      <c r="K94" t="e">
        <f t="shared" si="2"/>
        <v>#N/A</v>
      </c>
      <c r="L94" t="e">
        <f t="shared" si="3"/>
        <v>#N/A</v>
      </c>
      <c r="HN94" t="s">
        <v>1051</v>
      </c>
      <c r="HO94" t="s">
        <v>519</v>
      </c>
      <c r="HP94" t="s">
        <v>516</v>
      </c>
      <c r="HQ94" t="s">
        <v>1052</v>
      </c>
      <c r="HR94" t="s">
        <v>768</v>
      </c>
      <c r="HS94" t="s">
        <v>852</v>
      </c>
    </row>
    <row r="95" spans="1:227" x14ac:dyDescent="0.25">
      <c r="A95" t="s">
        <v>1053</v>
      </c>
      <c r="B95" t="s">
        <v>1054</v>
      </c>
      <c r="C95" t="s">
        <v>136</v>
      </c>
      <c r="D95" t="s">
        <v>137</v>
      </c>
      <c r="E95" t="s">
        <v>172</v>
      </c>
      <c r="F95" t="s">
        <v>427</v>
      </c>
      <c r="G95" t="s">
        <v>321</v>
      </c>
      <c r="H95" t="s">
        <v>111</v>
      </c>
      <c r="K95" t="e">
        <f t="shared" si="2"/>
        <v>#N/A</v>
      </c>
      <c r="L95" t="e">
        <f t="shared" si="3"/>
        <v>#N/A</v>
      </c>
      <c r="HN95" t="s">
        <v>136</v>
      </c>
      <c r="HO95" t="s">
        <v>137</v>
      </c>
      <c r="HP95" t="s">
        <v>172</v>
      </c>
      <c r="HQ95" t="s">
        <v>427</v>
      </c>
      <c r="HR95" t="s">
        <v>321</v>
      </c>
      <c r="HS95" t="s">
        <v>111</v>
      </c>
    </row>
    <row r="96" spans="1:227" x14ac:dyDescent="0.25">
      <c r="A96" t="s">
        <v>1055</v>
      </c>
      <c r="B96" t="s">
        <v>1056</v>
      </c>
      <c r="C96" t="s">
        <v>342</v>
      </c>
      <c r="D96" t="s">
        <v>524</v>
      </c>
      <c r="E96" t="s">
        <v>865</v>
      </c>
      <c r="F96" t="s">
        <v>1058</v>
      </c>
      <c r="G96" t="s">
        <v>968</v>
      </c>
      <c r="H96" t="s">
        <v>57</v>
      </c>
      <c r="K96" t="e">
        <f t="shared" si="2"/>
        <v>#N/A</v>
      </c>
      <c r="L96" t="e">
        <f t="shared" si="3"/>
        <v>#N/A</v>
      </c>
      <c r="HN96" t="s">
        <v>342</v>
      </c>
      <c r="HO96" t="s">
        <v>524</v>
      </c>
      <c r="HP96" t="s">
        <v>865</v>
      </c>
      <c r="HQ96" t="s">
        <v>1058</v>
      </c>
      <c r="HR96" t="s">
        <v>968</v>
      </c>
      <c r="HS96" t="s">
        <v>57</v>
      </c>
    </row>
    <row r="97" spans="1:227" x14ac:dyDescent="0.25">
      <c r="A97" t="s">
        <v>1059</v>
      </c>
      <c r="B97" t="s">
        <v>1060</v>
      </c>
      <c r="C97" t="s">
        <v>758</v>
      </c>
      <c r="D97" t="s">
        <v>1061</v>
      </c>
      <c r="E97" t="s">
        <v>675</v>
      </c>
      <c r="F97" t="s">
        <v>1062</v>
      </c>
      <c r="G97" t="s">
        <v>484</v>
      </c>
      <c r="H97" t="s">
        <v>1063</v>
      </c>
      <c r="K97" t="e">
        <f t="shared" si="2"/>
        <v>#N/A</v>
      </c>
      <c r="L97" t="e">
        <f t="shared" si="3"/>
        <v>#N/A</v>
      </c>
      <c r="HN97" t="s">
        <v>758</v>
      </c>
      <c r="HO97" t="s">
        <v>1061</v>
      </c>
      <c r="HP97" t="s">
        <v>675</v>
      </c>
      <c r="HQ97" t="s">
        <v>1062</v>
      </c>
      <c r="HR97" t="s">
        <v>484</v>
      </c>
      <c r="HS97" t="s">
        <v>1063</v>
      </c>
    </row>
    <row r="98" spans="1:227" x14ac:dyDescent="0.25">
      <c r="A98" t="s">
        <v>1064</v>
      </c>
      <c r="B98" t="s">
        <v>1065</v>
      </c>
      <c r="C98" t="s">
        <v>790</v>
      </c>
      <c r="D98" t="s">
        <v>58</v>
      </c>
      <c r="E98" t="s">
        <v>423</v>
      </c>
      <c r="F98" t="s">
        <v>124</v>
      </c>
      <c r="G98" t="s">
        <v>123</v>
      </c>
      <c r="H98" t="s">
        <v>1069</v>
      </c>
      <c r="K98" t="e">
        <f t="shared" si="2"/>
        <v>#N/A</v>
      </c>
      <c r="L98" t="e">
        <f t="shared" si="3"/>
        <v>#N/A</v>
      </c>
      <c r="HN98" t="s">
        <v>790</v>
      </c>
      <c r="HO98" t="s">
        <v>58</v>
      </c>
      <c r="HP98" t="s">
        <v>423</v>
      </c>
      <c r="HQ98" t="s">
        <v>124</v>
      </c>
      <c r="HR98" t="s">
        <v>123</v>
      </c>
      <c r="HS98" t="s">
        <v>1069</v>
      </c>
    </row>
    <row r="99" spans="1:227" x14ac:dyDescent="0.25">
      <c r="A99" t="s">
        <v>1071</v>
      </c>
      <c r="B99" t="s">
        <v>1072</v>
      </c>
      <c r="C99" t="s">
        <v>1073</v>
      </c>
      <c r="D99" t="s">
        <v>1074</v>
      </c>
      <c r="E99" t="s">
        <v>1075</v>
      </c>
      <c r="F99" t="s">
        <v>584</v>
      </c>
      <c r="G99" t="s">
        <v>1076</v>
      </c>
      <c r="H99" t="s">
        <v>1077</v>
      </c>
      <c r="K99" t="e">
        <f t="shared" si="2"/>
        <v>#N/A</v>
      </c>
      <c r="L99" t="e">
        <f t="shared" si="3"/>
        <v>#N/A</v>
      </c>
      <c r="HN99" t="s">
        <v>1073</v>
      </c>
      <c r="HO99" t="s">
        <v>1074</v>
      </c>
      <c r="HP99" t="s">
        <v>1075</v>
      </c>
      <c r="HQ99" t="s">
        <v>584</v>
      </c>
      <c r="HR99" t="s">
        <v>1076</v>
      </c>
      <c r="HS99" t="s">
        <v>1077</v>
      </c>
    </row>
    <row r="100" spans="1:227" x14ac:dyDescent="0.25">
      <c r="A100" t="s">
        <v>1080</v>
      </c>
      <c r="B100" t="s">
        <v>1081</v>
      </c>
      <c r="C100" t="s">
        <v>538</v>
      </c>
      <c r="D100" t="s">
        <v>539</v>
      </c>
      <c r="E100" t="s">
        <v>407</v>
      </c>
      <c r="F100" t="s">
        <v>955</v>
      </c>
      <c r="G100" t="s">
        <v>664</v>
      </c>
      <c r="H100" t="s">
        <v>122</v>
      </c>
      <c r="K100" t="e">
        <f t="shared" si="2"/>
        <v>#N/A</v>
      </c>
      <c r="L100" t="e">
        <f t="shared" si="3"/>
        <v>#N/A</v>
      </c>
      <c r="HN100" t="s">
        <v>538</v>
      </c>
      <c r="HO100" t="s">
        <v>539</v>
      </c>
      <c r="HP100" t="s">
        <v>407</v>
      </c>
      <c r="HQ100" t="s">
        <v>955</v>
      </c>
      <c r="HR100" t="s">
        <v>664</v>
      </c>
      <c r="HS100" t="s">
        <v>122</v>
      </c>
    </row>
    <row r="101" spans="1:227" x14ac:dyDescent="0.25">
      <c r="A101" t="s">
        <v>1083</v>
      </c>
      <c r="B101" t="s">
        <v>1084</v>
      </c>
      <c r="C101" t="s">
        <v>736</v>
      </c>
      <c r="D101" t="s">
        <v>878</v>
      </c>
      <c r="E101" t="s">
        <v>1086</v>
      </c>
      <c r="F101" t="s">
        <v>513</v>
      </c>
      <c r="G101" t="s">
        <v>448</v>
      </c>
      <c r="H101" t="s">
        <v>850</v>
      </c>
      <c r="K101" t="e">
        <f t="shared" si="2"/>
        <v>#N/A</v>
      </c>
      <c r="L101" t="e">
        <f t="shared" si="3"/>
        <v>#N/A</v>
      </c>
      <c r="HN101" t="s">
        <v>736</v>
      </c>
      <c r="HO101" t="s">
        <v>878</v>
      </c>
      <c r="HP101" t="s">
        <v>1086</v>
      </c>
      <c r="HQ101" t="s">
        <v>513</v>
      </c>
      <c r="HR101" t="s">
        <v>448</v>
      </c>
      <c r="HS101" t="s">
        <v>850</v>
      </c>
    </row>
    <row r="102" spans="1:227" x14ac:dyDescent="0.25">
      <c r="A102" t="s">
        <v>1088</v>
      </c>
      <c r="B102" t="s">
        <v>1089</v>
      </c>
      <c r="C102" t="s">
        <v>666</v>
      </c>
      <c r="D102" t="s">
        <v>554</v>
      </c>
      <c r="E102" t="s">
        <v>476</v>
      </c>
      <c r="F102" t="s">
        <v>477</v>
      </c>
      <c r="G102" t="s">
        <v>266</v>
      </c>
      <c r="H102" t="s">
        <v>761</v>
      </c>
      <c r="K102" t="e">
        <f t="shared" si="2"/>
        <v>#N/A</v>
      </c>
      <c r="L102" t="e">
        <f t="shared" si="3"/>
        <v>#N/A</v>
      </c>
      <c r="HN102" t="s">
        <v>666</v>
      </c>
      <c r="HO102" t="s">
        <v>554</v>
      </c>
      <c r="HP102" t="s">
        <v>476</v>
      </c>
      <c r="HQ102" t="s">
        <v>477</v>
      </c>
      <c r="HR102" t="s">
        <v>266</v>
      </c>
      <c r="HS102" t="s">
        <v>761</v>
      </c>
    </row>
    <row r="103" spans="1:227" x14ac:dyDescent="0.25">
      <c r="A103" t="s">
        <v>1091</v>
      </c>
      <c r="B103" t="s">
        <v>1092</v>
      </c>
      <c r="C103" t="s">
        <v>124</v>
      </c>
      <c r="D103" t="s">
        <v>1093</v>
      </c>
      <c r="E103" t="s">
        <v>263</v>
      </c>
      <c r="F103" t="s">
        <v>541</v>
      </c>
      <c r="G103" t="s">
        <v>393</v>
      </c>
      <c r="H103" t="s">
        <v>344</v>
      </c>
      <c r="K103" t="e">
        <f t="shared" si="2"/>
        <v>#N/A</v>
      </c>
      <c r="L103" t="e">
        <f t="shared" si="3"/>
        <v>#N/A</v>
      </c>
      <c r="HN103" t="s">
        <v>124</v>
      </c>
      <c r="HO103" t="s">
        <v>1093</v>
      </c>
      <c r="HP103" t="s">
        <v>263</v>
      </c>
      <c r="HQ103" t="s">
        <v>541</v>
      </c>
      <c r="HR103" t="s">
        <v>393</v>
      </c>
      <c r="HS103" t="s">
        <v>344</v>
      </c>
    </row>
    <row r="104" spans="1:227" x14ac:dyDescent="0.25">
      <c r="A104" t="s">
        <v>1094</v>
      </c>
      <c r="B104" t="s">
        <v>1095</v>
      </c>
      <c r="C104" t="s">
        <v>1096</v>
      </c>
      <c r="D104" t="s">
        <v>1097</v>
      </c>
      <c r="E104" t="s">
        <v>1098</v>
      </c>
      <c r="F104" t="s">
        <v>1099</v>
      </c>
      <c r="G104" t="s">
        <v>1100</v>
      </c>
      <c r="H104" t="s">
        <v>1101</v>
      </c>
      <c r="K104" t="e">
        <f t="shared" si="2"/>
        <v>#N/A</v>
      </c>
      <c r="L104" t="e">
        <f t="shared" si="3"/>
        <v>#N/A</v>
      </c>
      <c r="HN104" t="s">
        <v>1096</v>
      </c>
      <c r="HO104" t="s">
        <v>1097</v>
      </c>
      <c r="HP104" t="s">
        <v>1098</v>
      </c>
      <c r="HQ104" t="s">
        <v>1099</v>
      </c>
      <c r="HR104" t="s">
        <v>1100</v>
      </c>
      <c r="HS104" t="s">
        <v>1101</v>
      </c>
    </row>
    <row r="105" spans="1:227" x14ac:dyDescent="0.25">
      <c r="A105" t="s">
        <v>1104</v>
      </c>
      <c r="B105" t="s">
        <v>1105</v>
      </c>
      <c r="C105" t="s">
        <v>204</v>
      </c>
      <c r="D105" t="s">
        <v>75</v>
      </c>
      <c r="E105" t="s">
        <v>170</v>
      </c>
      <c r="F105" t="s">
        <v>210</v>
      </c>
      <c r="G105" t="s">
        <v>556</v>
      </c>
      <c r="H105" t="s">
        <v>415</v>
      </c>
      <c r="K105" t="e">
        <f t="shared" si="2"/>
        <v>#N/A</v>
      </c>
      <c r="L105" t="e">
        <f t="shared" si="3"/>
        <v>#N/A</v>
      </c>
      <c r="HN105" t="s">
        <v>204</v>
      </c>
      <c r="HO105" t="s">
        <v>75</v>
      </c>
      <c r="HP105" t="s">
        <v>170</v>
      </c>
      <c r="HQ105" t="s">
        <v>210</v>
      </c>
      <c r="HR105" t="s">
        <v>556</v>
      </c>
      <c r="HS105" t="s">
        <v>415</v>
      </c>
    </row>
    <row r="106" spans="1:227" x14ac:dyDescent="0.25">
      <c r="A106" t="s">
        <v>1107</v>
      </c>
      <c r="B106" t="s">
        <v>1108</v>
      </c>
      <c r="C106" t="s">
        <v>214</v>
      </c>
      <c r="D106" t="s">
        <v>243</v>
      </c>
      <c r="E106" t="s">
        <v>211</v>
      </c>
      <c r="F106" t="s">
        <v>115</v>
      </c>
      <c r="G106" t="s">
        <v>182</v>
      </c>
      <c r="H106" t="s">
        <v>145</v>
      </c>
      <c r="K106" t="e">
        <f t="shared" si="2"/>
        <v>#N/A</v>
      </c>
      <c r="L106" t="e">
        <f t="shared" si="3"/>
        <v>#N/A</v>
      </c>
      <c r="HN106" t="s">
        <v>214</v>
      </c>
      <c r="HO106" t="s">
        <v>243</v>
      </c>
      <c r="HP106" t="s">
        <v>211</v>
      </c>
      <c r="HQ106" t="s">
        <v>115</v>
      </c>
      <c r="HR106" t="s">
        <v>182</v>
      </c>
      <c r="HS106" t="s">
        <v>145</v>
      </c>
    </row>
    <row r="107" spans="1:227" x14ac:dyDescent="0.25">
      <c r="A107" t="s">
        <v>1109</v>
      </c>
      <c r="B107" t="s">
        <v>1110</v>
      </c>
      <c r="C107" t="s">
        <v>67</v>
      </c>
      <c r="D107" t="s">
        <v>67</v>
      </c>
      <c r="E107" t="s">
        <v>499</v>
      </c>
      <c r="F107" t="s">
        <v>268</v>
      </c>
      <c r="G107" t="s">
        <v>269</v>
      </c>
      <c r="H107" t="s">
        <v>270</v>
      </c>
      <c r="K107" t="e">
        <f t="shared" si="2"/>
        <v>#N/A</v>
      </c>
      <c r="L107" t="e">
        <f t="shared" si="3"/>
        <v>#N/A</v>
      </c>
      <c r="HN107" t="s">
        <v>67</v>
      </c>
      <c r="HO107" t="s">
        <v>67</v>
      </c>
      <c r="HP107" t="s">
        <v>499</v>
      </c>
      <c r="HQ107" t="s">
        <v>268</v>
      </c>
      <c r="HR107" t="s">
        <v>269</v>
      </c>
      <c r="HS107" t="s">
        <v>270</v>
      </c>
    </row>
    <row r="108" spans="1:227" x14ac:dyDescent="0.25">
      <c r="A108" t="s">
        <v>1111</v>
      </c>
      <c r="B108" t="s">
        <v>1112</v>
      </c>
      <c r="C108" t="s">
        <v>1115</v>
      </c>
      <c r="D108" t="s">
        <v>873</v>
      </c>
      <c r="E108" t="s">
        <v>388</v>
      </c>
      <c r="F108" t="s">
        <v>1116</v>
      </c>
      <c r="G108" t="s">
        <v>952</v>
      </c>
      <c r="H108" t="s">
        <v>659</v>
      </c>
      <c r="K108" t="e">
        <f t="shared" si="2"/>
        <v>#N/A</v>
      </c>
      <c r="L108" t="e">
        <f t="shared" si="3"/>
        <v>#N/A</v>
      </c>
      <c r="HN108" t="s">
        <v>1115</v>
      </c>
      <c r="HO108" t="s">
        <v>873</v>
      </c>
      <c r="HP108" t="s">
        <v>388</v>
      </c>
      <c r="HQ108" t="s">
        <v>1116</v>
      </c>
      <c r="HR108" t="s">
        <v>952</v>
      </c>
      <c r="HS108" t="s">
        <v>659</v>
      </c>
    </row>
    <row r="109" spans="1:227" x14ac:dyDescent="0.25">
      <c r="A109" t="s">
        <v>1117</v>
      </c>
      <c r="B109" t="s">
        <v>1118</v>
      </c>
      <c r="C109" t="s">
        <v>169</v>
      </c>
      <c r="D109" t="s">
        <v>171</v>
      </c>
      <c r="E109" t="s">
        <v>173</v>
      </c>
      <c r="F109" t="s">
        <v>172</v>
      </c>
      <c r="G109" t="s">
        <v>415</v>
      </c>
      <c r="H109" t="s">
        <v>76</v>
      </c>
      <c r="K109" t="e">
        <f t="shared" si="2"/>
        <v>#N/A</v>
      </c>
      <c r="L109" t="e">
        <f t="shared" si="3"/>
        <v>#N/A</v>
      </c>
      <c r="HN109" t="s">
        <v>169</v>
      </c>
      <c r="HO109" t="s">
        <v>171</v>
      </c>
      <c r="HP109" t="s">
        <v>173</v>
      </c>
      <c r="HQ109" t="s">
        <v>172</v>
      </c>
      <c r="HR109" t="s">
        <v>415</v>
      </c>
      <c r="HS109" t="s">
        <v>76</v>
      </c>
    </row>
    <row r="110" spans="1:227" x14ac:dyDescent="0.25">
      <c r="A110" t="s">
        <v>1119</v>
      </c>
      <c r="B110" t="s">
        <v>1120</v>
      </c>
      <c r="C110" t="s">
        <v>863</v>
      </c>
      <c r="D110" t="s">
        <v>978</v>
      </c>
      <c r="E110" t="s">
        <v>1124</v>
      </c>
      <c r="F110" t="s">
        <v>341</v>
      </c>
      <c r="G110" t="s">
        <v>449</v>
      </c>
      <c r="H110" t="s">
        <v>880</v>
      </c>
      <c r="K110" t="e">
        <f t="shared" si="2"/>
        <v>#N/A</v>
      </c>
      <c r="L110" t="e">
        <f t="shared" si="3"/>
        <v>#N/A</v>
      </c>
      <c r="HN110" t="s">
        <v>863</v>
      </c>
      <c r="HO110" t="s">
        <v>978</v>
      </c>
      <c r="HP110" t="s">
        <v>1124</v>
      </c>
      <c r="HQ110" t="s">
        <v>341</v>
      </c>
      <c r="HR110" t="s">
        <v>449</v>
      </c>
      <c r="HS110" t="s">
        <v>880</v>
      </c>
    </row>
    <row r="111" spans="1:227" x14ac:dyDescent="0.25">
      <c r="A111" t="s">
        <v>1125</v>
      </c>
      <c r="B111" t="s">
        <v>1126</v>
      </c>
      <c r="C111" t="s">
        <v>1078</v>
      </c>
      <c r="D111" t="s">
        <v>251</v>
      </c>
      <c r="E111" t="s">
        <v>559</v>
      </c>
      <c r="F111" t="s">
        <v>1127</v>
      </c>
      <c r="G111" t="s">
        <v>1128</v>
      </c>
      <c r="H111" t="s">
        <v>735</v>
      </c>
      <c r="K111" t="e">
        <f t="shared" si="2"/>
        <v>#N/A</v>
      </c>
      <c r="L111" t="e">
        <f t="shared" si="3"/>
        <v>#N/A</v>
      </c>
      <c r="HN111" t="s">
        <v>1078</v>
      </c>
      <c r="HO111" t="s">
        <v>251</v>
      </c>
      <c r="HP111" t="s">
        <v>559</v>
      </c>
      <c r="HQ111" t="s">
        <v>1127</v>
      </c>
      <c r="HR111" t="s">
        <v>1128</v>
      </c>
      <c r="HS111" t="s">
        <v>735</v>
      </c>
    </row>
    <row r="112" spans="1:227" x14ac:dyDescent="0.25">
      <c r="A112" t="s">
        <v>1129</v>
      </c>
      <c r="B112" t="s">
        <v>1130</v>
      </c>
      <c r="C112" t="s">
        <v>262</v>
      </c>
      <c r="D112" t="s">
        <v>713</v>
      </c>
      <c r="E112" t="s">
        <v>825</v>
      </c>
      <c r="F112" t="s">
        <v>602</v>
      </c>
      <c r="G112" t="s">
        <v>881</v>
      </c>
      <c r="H112" t="s">
        <v>60</v>
      </c>
      <c r="K112" t="e">
        <f t="shared" si="2"/>
        <v>#N/A</v>
      </c>
      <c r="L112" t="e">
        <f t="shared" si="3"/>
        <v>#N/A</v>
      </c>
      <c r="HN112" t="s">
        <v>262</v>
      </c>
      <c r="HO112" t="s">
        <v>713</v>
      </c>
      <c r="HP112" t="s">
        <v>825</v>
      </c>
      <c r="HQ112" t="s">
        <v>602</v>
      </c>
      <c r="HR112" t="s">
        <v>881</v>
      </c>
      <c r="HS112" t="s">
        <v>60</v>
      </c>
    </row>
    <row r="113" spans="1:227" x14ac:dyDescent="0.25">
      <c r="A113" t="s">
        <v>1131</v>
      </c>
      <c r="B113" t="s">
        <v>1132</v>
      </c>
      <c r="C113" t="s">
        <v>946</v>
      </c>
      <c r="D113" t="s">
        <v>679</v>
      </c>
      <c r="E113" t="s">
        <v>220</v>
      </c>
      <c r="F113" t="s">
        <v>755</v>
      </c>
      <c r="G113" t="s">
        <v>833</v>
      </c>
      <c r="H113" t="s">
        <v>1133</v>
      </c>
      <c r="K113" t="e">
        <f t="shared" si="2"/>
        <v>#N/A</v>
      </c>
      <c r="L113" t="e">
        <f t="shared" si="3"/>
        <v>#N/A</v>
      </c>
      <c r="HN113" t="s">
        <v>946</v>
      </c>
      <c r="HO113" t="s">
        <v>679</v>
      </c>
      <c r="HP113" t="s">
        <v>220</v>
      </c>
      <c r="HQ113" t="s">
        <v>755</v>
      </c>
      <c r="HR113" t="s">
        <v>833</v>
      </c>
      <c r="HS113" t="s">
        <v>1133</v>
      </c>
    </row>
    <row r="114" spans="1:227" x14ac:dyDescent="0.25">
      <c r="A114" t="s">
        <v>1134</v>
      </c>
      <c r="B114" t="s">
        <v>1135</v>
      </c>
      <c r="C114" t="s">
        <v>44</v>
      </c>
      <c r="D114" t="s">
        <v>1138</v>
      </c>
      <c r="E114" t="s">
        <v>638</v>
      </c>
      <c r="F114" t="s">
        <v>1139</v>
      </c>
      <c r="G114" t="s">
        <v>1140</v>
      </c>
      <c r="H114" t="s">
        <v>253</v>
      </c>
      <c r="K114" t="e">
        <f t="shared" si="2"/>
        <v>#N/A</v>
      </c>
      <c r="L114" t="e">
        <f t="shared" si="3"/>
        <v>#N/A</v>
      </c>
      <c r="HN114" t="s">
        <v>44</v>
      </c>
      <c r="HO114" t="s">
        <v>1138</v>
      </c>
      <c r="HP114" t="s">
        <v>638</v>
      </c>
      <c r="HQ114" t="s">
        <v>1139</v>
      </c>
      <c r="HR114" t="s">
        <v>1140</v>
      </c>
      <c r="HS114" t="s">
        <v>253</v>
      </c>
    </row>
    <row r="115" spans="1:227" x14ac:dyDescent="0.25">
      <c r="A115" t="s">
        <v>1142</v>
      </c>
      <c r="B115" t="s">
        <v>1143</v>
      </c>
      <c r="C115" t="s">
        <v>392</v>
      </c>
      <c r="D115" t="s">
        <v>157</v>
      </c>
      <c r="E115" t="s">
        <v>1069</v>
      </c>
      <c r="F115" t="s">
        <v>697</v>
      </c>
      <c r="G115" t="s">
        <v>844</v>
      </c>
      <c r="H115" t="s">
        <v>392</v>
      </c>
      <c r="K115" t="e">
        <f t="shared" si="2"/>
        <v>#N/A</v>
      </c>
      <c r="L115" t="e">
        <f t="shared" si="3"/>
        <v>#N/A</v>
      </c>
      <c r="HN115" t="s">
        <v>392</v>
      </c>
      <c r="HO115" t="s">
        <v>157</v>
      </c>
      <c r="HP115" t="s">
        <v>1069</v>
      </c>
      <c r="HQ115" t="s">
        <v>697</v>
      </c>
      <c r="HR115" t="s">
        <v>844</v>
      </c>
      <c r="HS115" t="s">
        <v>392</v>
      </c>
    </row>
    <row r="116" spans="1:227" x14ac:dyDescent="0.25">
      <c r="A116" t="s">
        <v>1144</v>
      </c>
      <c r="B116" t="s">
        <v>1145</v>
      </c>
      <c r="C116" t="s">
        <v>1146</v>
      </c>
      <c r="D116" t="s">
        <v>324</v>
      </c>
      <c r="E116" t="s">
        <v>695</v>
      </c>
      <c r="F116" t="s">
        <v>1147</v>
      </c>
      <c r="G116" t="s">
        <v>1008</v>
      </c>
      <c r="H116" t="s">
        <v>795</v>
      </c>
      <c r="K116" t="e">
        <f t="shared" si="2"/>
        <v>#N/A</v>
      </c>
      <c r="L116" t="e">
        <f t="shared" si="3"/>
        <v>#N/A</v>
      </c>
      <c r="HN116" t="s">
        <v>1146</v>
      </c>
      <c r="HO116" t="s">
        <v>324</v>
      </c>
      <c r="HP116" t="s">
        <v>695</v>
      </c>
      <c r="HQ116" t="s">
        <v>1147</v>
      </c>
      <c r="HR116" t="s">
        <v>1008</v>
      </c>
      <c r="HS116" t="s">
        <v>795</v>
      </c>
    </row>
    <row r="117" spans="1:227" x14ac:dyDescent="0.25">
      <c r="A117" t="s">
        <v>1150</v>
      </c>
      <c r="B117" t="s">
        <v>1151</v>
      </c>
      <c r="C117" t="s">
        <v>411</v>
      </c>
      <c r="D117" t="s">
        <v>241</v>
      </c>
      <c r="E117" t="s">
        <v>68</v>
      </c>
      <c r="F117" t="s">
        <v>287</v>
      </c>
      <c r="G117" t="s">
        <v>288</v>
      </c>
      <c r="H117" t="s">
        <v>199</v>
      </c>
      <c r="K117" t="e">
        <f t="shared" si="2"/>
        <v>#N/A</v>
      </c>
      <c r="L117" t="e">
        <f t="shared" si="3"/>
        <v>#N/A</v>
      </c>
      <c r="HN117" t="s">
        <v>411</v>
      </c>
      <c r="HO117" t="s">
        <v>241</v>
      </c>
      <c r="HP117" t="s">
        <v>68</v>
      </c>
      <c r="HQ117" t="s">
        <v>287</v>
      </c>
      <c r="HR117" t="s">
        <v>288</v>
      </c>
      <c r="HS117" t="s">
        <v>199</v>
      </c>
    </row>
    <row r="118" spans="1:227" x14ac:dyDescent="0.25">
      <c r="A118" t="s">
        <v>1152</v>
      </c>
      <c r="B118" t="s">
        <v>1153</v>
      </c>
      <c r="C118" t="s">
        <v>431</v>
      </c>
      <c r="D118" t="s">
        <v>1154</v>
      </c>
      <c r="E118" t="s">
        <v>1045</v>
      </c>
      <c r="F118" t="s">
        <v>1155</v>
      </c>
      <c r="G118" t="s">
        <v>1156</v>
      </c>
      <c r="H118" t="s">
        <v>1157</v>
      </c>
      <c r="K118" t="e">
        <f t="shared" si="2"/>
        <v>#N/A</v>
      </c>
      <c r="L118" t="e">
        <f t="shared" si="3"/>
        <v>#N/A</v>
      </c>
      <c r="HN118" t="s">
        <v>431</v>
      </c>
      <c r="HO118" t="s">
        <v>1154</v>
      </c>
      <c r="HP118" t="s">
        <v>1045</v>
      </c>
      <c r="HQ118" t="s">
        <v>1155</v>
      </c>
      <c r="HR118" t="s">
        <v>1156</v>
      </c>
      <c r="HS118" t="s">
        <v>1157</v>
      </c>
    </row>
    <row r="119" spans="1:227" x14ac:dyDescent="0.25">
      <c r="A119" t="s">
        <v>1158</v>
      </c>
      <c r="B119" t="s">
        <v>1159</v>
      </c>
      <c r="C119" t="s">
        <v>293</v>
      </c>
      <c r="D119" t="s">
        <v>83</v>
      </c>
      <c r="E119" t="s">
        <v>278</v>
      </c>
      <c r="F119" t="s">
        <v>248</v>
      </c>
      <c r="G119" t="s">
        <v>81</v>
      </c>
      <c r="H119" t="s">
        <v>178</v>
      </c>
      <c r="K119" t="e">
        <f t="shared" si="2"/>
        <v>#N/A</v>
      </c>
      <c r="L119" t="e">
        <f t="shared" si="3"/>
        <v>#N/A</v>
      </c>
      <c r="HN119" t="s">
        <v>293</v>
      </c>
      <c r="HO119" t="s">
        <v>83</v>
      </c>
      <c r="HP119" t="s">
        <v>278</v>
      </c>
      <c r="HQ119" t="s">
        <v>248</v>
      </c>
      <c r="HR119" t="s">
        <v>81</v>
      </c>
      <c r="HS119" t="s">
        <v>178</v>
      </c>
    </row>
    <row r="120" spans="1:227" x14ac:dyDescent="0.25">
      <c r="A120" t="s">
        <v>1160</v>
      </c>
      <c r="B120" t="s">
        <v>1161</v>
      </c>
      <c r="C120" t="s">
        <v>1162</v>
      </c>
      <c r="D120" t="s">
        <v>571</v>
      </c>
      <c r="E120" t="s">
        <v>823</v>
      </c>
      <c r="F120" t="s">
        <v>1047</v>
      </c>
      <c r="G120" t="s">
        <v>507</v>
      </c>
      <c r="H120" t="s">
        <v>989</v>
      </c>
      <c r="K120" t="e">
        <f t="shared" si="2"/>
        <v>#N/A</v>
      </c>
      <c r="L120" t="e">
        <f t="shared" si="3"/>
        <v>#N/A</v>
      </c>
      <c r="HN120" t="s">
        <v>1162</v>
      </c>
      <c r="HO120" t="s">
        <v>571</v>
      </c>
      <c r="HP120" t="s">
        <v>823</v>
      </c>
      <c r="HQ120" t="s">
        <v>1047</v>
      </c>
      <c r="HR120" t="s">
        <v>507</v>
      </c>
      <c r="HS120" t="s">
        <v>989</v>
      </c>
    </row>
    <row r="121" spans="1:227" x14ac:dyDescent="0.25">
      <c r="A121" t="s">
        <v>1163</v>
      </c>
      <c r="B121" t="s">
        <v>1164</v>
      </c>
      <c r="C121" t="s">
        <v>931</v>
      </c>
      <c r="D121" t="s">
        <v>1165</v>
      </c>
      <c r="E121" t="s">
        <v>1166</v>
      </c>
      <c r="F121" t="s">
        <v>984</v>
      </c>
      <c r="G121" t="s">
        <v>599</v>
      </c>
      <c r="H121" t="s">
        <v>98</v>
      </c>
      <c r="K121" t="e">
        <f t="shared" si="2"/>
        <v>#N/A</v>
      </c>
      <c r="L121" t="e">
        <f t="shared" si="3"/>
        <v>#N/A</v>
      </c>
      <c r="HN121" t="s">
        <v>931</v>
      </c>
      <c r="HO121" t="s">
        <v>1165</v>
      </c>
      <c r="HP121" t="s">
        <v>1166</v>
      </c>
      <c r="HQ121" t="s">
        <v>984</v>
      </c>
      <c r="HR121" t="s">
        <v>599</v>
      </c>
      <c r="HS121" t="s">
        <v>98</v>
      </c>
    </row>
    <row r="122" spans="1:227" x14ac:dyDescent="0.25">
      <c r="A122" t="s">
        <v>1168</v>
      </c>
      <c r="B122" t="s">
        <v>1169</v>
      </c>
      <c r="C122" t="s">
        <v>919</v>
      </c>
      <c r="D122" t="s">
        <v>1113</v>
      </c>
      <c r="E122" t="s">
        <v>1066</v>
      </c>
      <c r="F122" t="s">
        <v>1170</v>
      </c>
      <c r="G122" t="s">
        <v>600</v>
      </c>
      <c r="H122" t="s">
        <v>624</v>
      </c>
      <c r="K122" t="e">
        <f t="shared" si="2"/>
        <v>#N/A</v>
      </c>
      <c r="L122" t="e">
        <f t="shared" si="3"/>
        <v>#N/A</v>
      </c>
      <c r="HN122" t="s">
        <v>919</v>
      </c>
      <c r="HO122" t="s">
        <v>1113</v>
      </c>
      <c r="HP122" t="s">
        <v>1066</v>
      </c>
      <c r="HQ122" t="s">
        <v>1170</v>
      </c>
      <c r="HR122" t="s">
        <v>600</v>
      </c>
      <c r="HS122" t="s">
        <v>624</v>
      </c>
    </row>
    <row r="123" spans="1:227" x14ac:dyDescent="0.25">
      <c r="A123" t="s">
        <v>1171</v>
      </c>
      <c r="B123" t="s">
        <v>1172</v>
      </c>
      <c r="C123" t="s">
        <v>745</v>
      </c>
      <c r="D123" t="s">
        <v>118</v>
      </c>
      <c r="E123" t="s">
        <v>1116</v>
      </c>
      <c r="F123" t="s">
        <v>1173</v>
      </c>
      <c r="G123" t="s">
        <v>954</v>
      </c>
      <c r="H123" t="s">
        <v>461</v>
      </c>
      <c r="K123" t="e">
        <f t="shared" si="2"/>
        <v>#N/A</v>
      </c>
      <c r="L123" t="e">
        <f t="shared" si="3"/>
        <v>#N/A</v>
      </c>
      <c r="HN123" t="s">
        <v>745</v>
      </c>
      <c r="HO123" t="s">
        <v>118</v>
      </c>
      <c r="HP123" t="s">
        <v>1116</v>
      </c>
      <c r="HQ123" t="s">
        <v>1173</v>
      </c>
      <c r="HR123" t="s">
        <v>954</v>
      </c>
      <c r="HS123" t="s">
        <v>461</v>
      </c>
    </row>
    <row r="124" spans="1:227" x14ac:dyDescent="0.25">
      <c r="A124" t="s">
        <v>1176</v>
      </c>
      <c r="B124" t="s">
        <v>1177</v>
      </c>
      <c r="C124" t="s">
        <v>1137</v>
      </c>
      <c r="D124" t="s">
        <v>1178</v>
      </c>
      <c r="E124" t="s">
        <v>1122</v>
      </c>
      <c r="F124" t="s">
        <v>635</v>
      </c>
      <c r="G124" t="s">
        <v>634</v>
      </c>
      <c r="H124" t="s">
        <v>333</v>
      </c>
      <c r="K124" t="e">
        <f t="shared" si="2"/>
        <v>#N/A</v>
      </c>
      <c r="L124" t="e">
        <f t="shared" si="3"/>
        <v>#N/A</v>
      </c>
      <c r="HN124" t="s">
        <v>1137</v>
      </c>
      <c r="HO124" t="s">
        <v>1178</v>
      </c>
      <c r="HP124" t="s">
        <v>1122</v>
      </c>
      <c r="HQ124" t="s">
        <v>635</v>
      </c>
      <c r="HR124" t="s">
        <v>634</v>
      </c>
      <c r="HS124" t="s">
        <v>333</v>
      </c>
    </row>
    <row r="125" spans="1:227" x14ac:dyDescent="0.25">
      <c r="A125" t="s">
        <v>1179</v>
      </c>
      <c r="B125" t="s">
        <v>1180</v>
      </c>
      <c r="C125" t="s">
        <v>1183</v>
      </c>
      <c r="D125" t="s">
        <v>525</v>
      </c>
      <c r="E125" t="s">
        <v>853</v>
      </c>
      <c r="F125" t="s">
        <v>720</v>
      </c>
      <c r="G125" t="s">
        <v>59</v>
      </c>
      <c r="H125" t="s">
        <v>815</v>
      </c>
      <c r="K125" t="e">
        <f t="shared" si="2"/>
        <v>#N/A</v>
      </c>
      <c r="L125" t="e">
        <f t="shared" si="3"/>
        <v>#N/A</v>
      </c>
      <c r="HN125" t="s">
        <v>1183</v>
      </c>
      <c r="HO125" t="s">
        <v>525</v>
      </c>
      <c r="HP125" t="s">
        <v>853</v>
      </c>
      <c r="HQ125" t="s">
        <v>720</v>
      </c>
      <c r="HR125" t="s">
        <v>59</v>
      </c>
      <c r="HS125" t="s">
        <v>815</v>
      </c>
    </row>
    <row r="126" spans="1:227" x14ac:dyDescent="0.25">
      <c r="A126" t="s">
        <v>1184</v>
      </c>
      <c r="B126" t="s">
        <v>1185</v>
      </c>
      <c r="C126" t="s">
        <v>1057</v>
      </c>
      <c r="D126" t="s">
        <v>1186</v>
      </c>
      <c r="E126" t="s">
        <v>910</v>
      </c>
      <c r="F126" t="s">
        <v>1187</v>
      </c>
      <c r="G126" t="s">
        <v>400</v>
      </c>
      <c r="H126" t="s">
        <v>1188</v>
      </c>
      <c r="K126" t="e">
        <f t="shared" si="2"/>
        <v>#N/A</v>
      </c>
      <c r="L126" t="e">
        <f t="shared" si="3"/>
        <v>#N/A</v>
      </c>
      <c r="HN126" t="s">
        <v>1057</v>
      </c>
      <c r="HO126" t="s">
        <v>1186</v>
      </c>
      <c r="HP126" t="s">
        <v>910</v>
      </c>
      <c r="HQ126" t="s">
        <v>1187</v>
      </c>
      <c r="HR126" t="s">
        <v>400</v>
      </c>
      <c r="HS126" t="s">
        <v>1188</v>
      </c>
    </row>
    <row r="127" spans="1:227" x14ac:dyDescent="0.25">
      <c r="A127" t="s">
        <v>1190</v>
      </c>
      <c r="B127" t="s">
        <v>1191</v>
      </c>
      <c r="C127" t="s">
        <v>10</v>
      </c>
      <c r="D127" t="s">
        <v>1192</v>
      </c>
      <c r="E127" t="s">
        <v>1193</v>
      </c>
      <c r="F127" t="s">
        <v>1194</v>
      </c>
      <c r="G127" t="s">
        <v>1195</v>
      </c>
      <c r="H127" t="s">
        <v>1035</v>
      </c>
      <c r="K127" t="e">
        <f t="shared" si="2"/>
        <v>#N/A</v>
      </c>
      <c r="L127" t="e">
        <f t="shared" si="3"/>
        <v>#N/A</v>
      </c>
      <c r="HN127" t="s">
        <v>10</v>
      </c>
      <c r="HO127" t="s">
        <v>1192</v>
      </c>
      <c r="HP127" t="s">
        <v>1193</v>
      </c>
      <c r="HQ127" t="s">
        <v>1194</v>
      </c>
      <c r="HR127" t="s">
        <v>1195</v>
      </c>
      <c r="HS127" t="s">
        <v>1035</v>
      </c>
    </row>
    <row r="128" spans="1:227" x14ac:dyDescent="0.25">
      <c r="A128" t="s">
        <v>1198</v>
      </c>
      <c r="B128" t="s">
        <v>1199</v>
      </c>
      <c r="C128" t="s">
        <v>1039</v>
      </c>
      <c r="D128" t="s">
        <v>1200</v>
      </c>
      <c r="E128" t="s">
        <v>1201</v>
      </c>
      <c r="F128" t="s">
        <v>895</v>
      </c>
      <c r="G128" t="s">
        <v>1202</v>
      </c>
      <c r="H128" t="s">
        <v>1203</v>
      </c>
      <c r="K128" t="e">
        <f t="shared" si="2"/>
        <v>#N/A</v>
      </c>
      <c r="L128" t="e">
        <f t="shared" si="3"/>
        <v>#N/A</v>
      </c>
      <c r="HN128" t="s">
        <v>1039</v>
      </c>
      <c r="HO128" t="s">
        <v>1200</v>
      </c>
      <c r="HP128" t="s">
        <v>1201</v>
      </c>
      <c r="HQ128" t="s">
        <v>895</v>
      </c>
      <c r="HR128" t="s">
        <v>1202</v>
      </c>
      <c r="HS128" t="s">
        <v>1203</v>
      </c>
    </row>
    <row r="129" spans="1:227" x14ac:dyDescent="0.25">
      <c r="A129" t="s">
        <v>1206</v>
      </c>
      <c r="B129" t="s">
        <v>1207</v>
      </c>
      <c r="C129" t="s">
        <v>944</v>
      </c>
      <c r="D129" t="s">
        <v>515</v>
      </c>
      <c r="E129" t="s">
        <v>518</v>
      </c>
      <c r="F129" t="s">
        <v>505</v>
      </c>
      <c r="G129" t="s">
        <v>591</v>
      </c>
      <c r="H129" t="s">
        <v>574</v>
      </c>
      <c r="K129" t="e">
        <f t="shared" si="2"/>
        <v>#N/A</v>
      </c>
      <c r="L129" t="e">
        <f t="shared" si="3"/>
        <v>#N/A</v>
      </c>
      <c r="HN129" t="s">
        <v>944</v>
      </c>
      <c r="HO129" t="s">
        <v>515</v>
      </c>
      <c r="HP129" t="s">
        <v>518</v>
      </c>
      <c r="HQ129" t="s">
        <v>505</v>
      </c>
      <c r="HR129" t="s">
        <v>591</v>
      </c>
      <c r="HS129" t="s">
        <v>574</v>
      </c>
    </row>
    <row r="130" spans="1:227" x14ac:dyDescent="0.25">
      <c r="A130" t="s">
        <v>1208</v>
      </c>
      <c r="B130" t="s">
        <v>1209</v>
      </c>
      <c r="C130" t="s">
        <v>395</v>
      </c>
      <c r="D130" t="s">
        <v>290</v>
      </c>
      <c r="E130" t="s">
        <v>396</v>
      </c>
      <c r="F130" t="s">
        <v>242</v>
      </c>
      <c r="G130" t="s">
        <v>529</v>
      </c>
      <c r="H130" t="s">
        <v>692</v>
      </c>
      <c r="K130" t="e">
        <f t="shared" si="2"/>
        <v>#N/A</v>
      </c>
      <c r="L130" t="e">
        <f t="shared" si="3"/>
        <v>#N/A</v>
      </c>
      <c r="HN130" t="s">
        <v>395</v>
      </c>
      <c r="HO130" t="s">
        <v>290</v>
      </c>
      <c r="HP130" t="s">
        <v>396</v>
      </c>
      <c r="HQ130" t="s">
        <v>242</v>
      </c>
      <c r="HR130" t="s">
        <v>529</v>
      </c>
      <c r="HS130" t="s">
        <v>692</v>
      </c>
    </row>
    <row r="131" spans="1:227" x14ac:dyDescent="0.25">
      <c r="A131" t="s">
        <v>1210</v>
      </c>
      <c r="B131" t="s">
        <v>1211</v>
      </c>
      <c r="C131" t="s">
        <v>245</v>
      </c>
      <c r="D131" t="s">
        <v>91</v>
      </c>
      <c r="E131" t="s">
        <v>86</v>
      </c>
      <c r="F131" t="s">
        <v>181</v>
      </c>
      <c r="G131" t="s">
        <v>90</v>
      </c>
      <c r="H131" t="s">
        <v>92</v>
      </c>
      <c r="K131" t="e">
        <f t="shared" ref="K131:K148" si="4">MATCH(J131,A$2:A$1048576,0)</f>
        <v>#N/A</v>
      </c>
      <c r="L131" t="e">
        <f t="shared" ref="L131:L148" si="5">INDEX(D$2:D$1048576,K131,1)</f>
        <v>#N/A</v>
      </c>
      <c r="HN131" t="s">
        <v>245</v>
      </c>
      <c r="HO131" t="s">
        <v>91</v>
      </c>
      <c r="HP131" t="s">
        <v>86</v>
      </c>
      <c r="HQ131" t="s">
        <v>181</v>
      </c>
      <c r="HR131" t="s">
        <v>90</v>
      </c>
      <c r="HS131" t="s">
        <v>92</v>
      </c>
    </row>
    <row r="132" spans="1:227" x14ac:dyDescent="0.25">
      <c r="A132" t="s">
        <v>1213</v>
      </c>
      <c r="B132" t="s">
        <v>1214</v>
      </c>
      <c r="C132" t="s">
        <v>335</v>
      </c>
      <c r="D132" t="s">
        <v>717</v>
      </c>
      <c r="E132" t="s">
        <v>254</v>
      </c>
      <c r="F132" t="s">
        <v>513</v>
      </c>
      <c r="G132" t="s">
        <v>753</v>
      </c>
      <c r="H132" t="s">
        <v>861</v>
      </c>
      <c r="K132" t="e">
        <f t="shared" si="4"/>
        <v>#N/A</v>
      </c>
      <c r="L132" t="e">
        <f t="shared" si="5"/>
        <v>#N/A</v>
      </c>
      <c r="HN132" t="s">
        <v>335</v>
      </c>
      <c r="HO132" t="s">
        <v>717</v>
      </c>
      <c r="HP132" t="s">
        <v>254</v>
      </c>
      <c r="HQ132" t="s">
        <v>513</v>
      </c>
      <c r="HR132" t="s">
        <v>753</v>
      </c>
      <c r="HS132" t="s">
        <v>861</v>
      </c>
    </row>
    <row r="133" spans="1:227" x14ac:dyDescent="0.25">
      <c r="A133" t="s">
        <v>1216</v>
      </c>
      <c r="B133" t="s">
        <v>1217</v>
      </c>
      <c r="C133" t="s">
        <v>811</v>
      </c>
      <c r="D133" t="s">
        <v>502</v>
      </c>
      <c r="E133" t="s">
        <v>336</v>
      </c>
      <c r="F133" t="s">
        <v>1219</v>
      </c>
      <c r="G133" t="s">
        <v>589</v>
      </c>
      <c r="H133" t="s">
        <v>255</v>
      </c>
      <c r="K133" t="e">
        <f t="shared" si="4"/>
        <v>#N/A</v>
      </c>
      <c r="L133" t="e">
        <f t="shared" si="5"/>
        <v>#N/A</v>
      </c>
      <c r="HN133" t="s">
        <v>811</v>
      </c>
      <c r="HO133" t="s">
        <v>502</v>
      </c>
      <c r="HP133" t="s">
        <v>336</v>
      </c>
      <c r="HQ133" t="s">
        <v>1219</v>
      </c>
      <c r="HR133" t="s">
        <v>589</v>
      </c>
      <c r="HS133" t="s">
        <v>255</v>
      </c>
    </row>
    <row r="134" spans="1:227" x14ac:dyDescent="0.25">
      <c r="A134" t="s">
        <v>1221</v>
      </c>
      <c r="B134" t="s">
        <v>1222</v>
      </c>
      <c r="C134" t="s">
        <v>509</v>
      </c>
      <c r="D134" t="s">
        <v>442</v>
      </c>
      <c r="E134" t="s">
        <v>698</v>
      </c>
      <c r="F134" t="s">
        <v>289</v>
      </c>
      <c r="G134" t="s">
        <v>1070</v>
      </c>
      <c r="H134" t="s">
        <v>705</v>
      </c>
      <c r="K134" t="e">
        <f t="shared" si="4"/>
        <v>#N/A</v>
      </c>
      <c r="L134" t="e">
        <f t="shared" si="5"/>
        <v>#N/A</v>
      </c>
      <c r="HN134" t="s">
        <v>509</v>
      </c>
      <c r="HO134" t="s">
        <v>442</v>
      </c>
      <c r="HP134" t="s">
        <v>698</v>
      </c>
      <c r="HQ134" t="s">
        <v>289</v>
      </c>
      <c r="HR134" t="s">
        <v>1070</v>
      </c>
      <c r="HS134" t="s">
        <v>705</v>
      </c>
    </row>
    <row r="135" spans="1:227" x14ac:dyDescent="0.25">
      <c r="A135" t="s">
        <v>1223</v>
      </c>
      <c r="B135" t="s">
        <v>1224</v>
      </c>
      <c r="C135" t="s">
        <v>536</v>
      </c>
      <c r="D135" t="s">
        <v>103</v>
      </c>
      <c r="E135" t="s">
        <v>963</v>
      </c>
      <c r="F135" t="s">
        <v>824</v>
      </c>
      <c r="G135" t="s">
        <v>938</v>
      </c>
      <c r="H135" t="s">
        <v>284</v>
      </c>
      <c r="K135" t="e">
        <f t="shared" si="4"/>
        <v>#N/A</v>
      </c>
      <c r="L135" t="e">
        <f t="shared" si="5"/>
        <v>#N/A</v>
      </c>
      <c r="HN135" t="s">
        <v>536</v>
      </c>
      <c r="HO135" t="s">
        <v>103</v>
      </c>
      <c r="HP135" t="s">
        <v>963</v>
      </c>
      <c r="HQ135" t="s">
        <v>824</v>
      </c>
      <c r="HR135" t="s">
        <v>938</v>
      </c>
      <c r="HS135" t="s">
        <v>284</v>
      </c>
    </row>
    <row r="136" spans="1:227" x14ac:dyDescent="0.25">
      <c r="A136" t="s">
        <v>1226</v>
      </c>
      <c r="B136" t="s">
        <v>1227</v>
      </c>
      <c r="C136" t="s">
        <v>1228</v>
      </c>
      <c r="D136" t="s">
        <v>1040</v>
      </c>
      <c r="E136" t="s">
        <v>1229</v>
      </c>
      <c r="F136" t="s">
        <v>613</v>
      </c>
      <c r="G136" t="s">
        <v>420</v>
      </c>
      <c r="H136" t="s">
        <v>1067</v>
      </c>
      <c r="K136" t="e">
        <f t="shared" si="4"/>
        <v>#N/A</v>
      </c>
      <c r="L136" t="e">
        <f t="shared" si="5"/>
        <v>#N/A</v>
      </c>
      <c r="HN136" t="s">
        <v>1228</v>
      </c>
      <c r="HO136" t="s">
        <v>1040</v>
      </c>
      <c r="HP136" t="s">
        <v>1229</v>
      </c>
      <c r="HQ136" t="s">
        <v>613</v>
      </c>
      <c r="HR136" t="s">
        <v>420</v>
      </c>
      <c r="HS136" t="s">
        <v>1067</v>
      </c>
    </row>
    <row r="137" spans="1:227" x14ac:dyDescent="0.25">
      <c r="A137" t="s">
        <v>1231</v>
      </c>
      <c r="B137" t="s">
        <v>1232</v>
      </c>
      <c r="C137" t="s">
        <v>191</v>
      </c>
      <c r="D137" t="s">
        <v>1090</v>
      </c>
      <c r="E137" t="s">
        <v>535</v>
      </c>
      <c r="F137" t="s">
        <v>1225</v>
      </c>
      <c r="G137" t="s">
        <v>573</v>
      </c>
      <c r="H137" t="s">
        <v>1009</v>
      </c>
      <c r="K137" t="e">
        <f t="shared" si="4"/>
        <v>#N/A</v>
      </c>
      <c r="L137" t="e">
        <f t="shared" si="5"/>
        <v>#N/A</v>
      </c>
      <c r="HN137" t="s">
        <v>191</v>
      </c>
      <c r="HO137" t="s">
        <v>1090</v>
      </c>
      <c r="HP137" t="s">
        <v>535</v>
      </c>
      <c r="HQ137" t="s">
        <v>1225</v>
      </c>
      <c r="HR137" t="s">
        <v>573</v>
      </c>
      <c r="HS137" t="s">
        <v>1009</v>
      </c>
    </row>
    <row r="138" spans="1:227" x14ac:dyDescent="0.25">
      <c r="A138" t="s">
        <v>1234</v>
      </c>
      <c r="B138" t="s">
        <v>1235</v>
      </c>
      <c r="C138" t="s">
        <v>1236</v>
      </c>
      <c r="D138" t="s">
        <v>937</v>
      </c>
      <c r="E138" t="s">
        <v>691</v>
      </c>
      <c r="F138" t="s">
        <v>31</v>
      </c>
      <c r="G138" t="s">
        <v>609</v>
      </c>
      <c r="H138" t="s">
        <v>1005</v>
      </c>
      <c r="K138" t="e">
        <f t="shared" si="4"/>
        <v>#N/A</v>
      </c>
      <c r="L138" t="e">
        <f t="shared" si="5"/>
        <v>#N/A</v>
      </c>
      <c r="HN138" t="s">
        <v>1236</v>
      </c>
      <c r="HO138" t="s">
        <v>937</v>
      </c>
      <c r="HP138" t="s">
        <v>691</v>
      </c>
      <c r="HQ138" t="s">
        <v>31</v>
      </c>
      <c r="HR138" t="s">
        <v>609</v>
      </c>
      <c r="HS138" t="s">
        <v>1005</v>
      </c>
    </row>
    <row r="139" spans="1:227" x14ac:dyDescent="0.25">
      <c r="A139" t="s">
        <v>1237</v>
      </c>
      <c r="B139" t="s">
        <v>1238</v>
      </c>
      <c r="C139" t="s">
        <v>402</v>
      </c>
      <c r="D139" t="s">
        <v>534</v>
      </c>
      <c r="E139" t="s">
        <v>1240</v>
      </c>
      <c r="F139" t="s">
        <v>1068</v>
      </c>
      <c r="G139" t="s">
        <v>385</v>
      </c>
      <c r="H139" t="s">
        <v>718</v>
      </c>
      <c r="K139" t="e">
        <f t="shared" si="4"/>
        <v>#N/A</v>
      </c>
      <c r="L139" t="e">
        <f t="shared" si="5"/>
        <v>#N/A</v>
      </c>
      <c r="HN139" t="s">
        <v>402</v>
      </c>
      <c r="HO139" t="s">
        <v>534</v>
      </c>
      <c r="HP139" t="s">
        <v>1240</v>
      </c>
      <c r="HQ139" t="s">
        <v>1068</v>
      </c>
      <c r="HR139" t="s">
        <v>385</v>
      </c>
      <c r="HS139" t="s">
        <v>718</v>
      </c>
    </row>
    <row r="140" spans="1:227" x14ac:dyDescent="0.25">
      <c r="A140" t="s">
        <v>1241</v>
      </c>
      <c r="B140" t="s">
        <v>1242</v>
      </c>
      <c r="C140" t="s">
        <v>491</v>
      </c>
      <c r="D140" t="s">
        <v>1036</v>
      </c>
      <c r="E140" t="s">
        <v>492</v>
      </c>
      <c r="F140" t="s">
        <v>1196</v>
      </c>
      <c r="G140" t="s">
        <v>1173</v>
      </c>
      <c r="H140" t="s">
        <v>659</v>
      </c>
      <c r="K140" t="e">
        <f t="shared" si="4"/>
        <v>#N/A</v>
      </c>
      <c r="L140" t="e">
        <f t="shared" si="5"/>
        <v>#N/A</v>
      </c>
      <c r="HN140" t="s">
        <v>491</v>
      </c>
      <c r="HO140" t="s">
        <v>1036</v>
      </c>
      <c r="HP140" t="s">
        <v>492</v>
      </c>
      <c r="HQ140" t="s">
        <v>1196</v>
      </c>
      <c r="HR140" t="s">
        <v>1173</v>
      </c>
      <c r="HS140" t="s">
        <v>659</v>
      </c>
    </row>
    <row r="141" spans="1:227" x14ac:dyDescent="0.25">
      <c r="A141" t="s">
        <v>1243</v>
      </c>
      <c r="B141" t="s">
        <v>1244</v>
      </c>
      <c r="C141" t="s">
        <v>1245</v>
      </c>
      <c r="D141" t="s">
        <v>1148</v>
      </c>
      <c r="E141" t="s">
        <v>1218</v>
      </c>
      <c r="F141" t="s">
        <v>1149</v>
      </c>
      <c r="G141" t="s">
        <v>1246</v>
      </c>
      <c r="H141" t="s">
        <v>1247</v>
      </c>
      <c r="K141" t="e">
        <f t="shared" si="4"/>
        <v>#N/A</v>
      </c>
      <c r="L141" t="e">
        <f t="shared" si="5"/>
        <v>#N/A</v>
      </c>
      <c r="HN141" t="s">
        <v>1245</v>
      </c>
      <c r="HO141" t="s">
        <v>1148</v>
      </c>
      <c r="HP141" t="s">
        <v>1218</v>
      </c>
      <c r="HQ141" t="s">
        <v>1149</v>
      </c>
      <c r="HR141" t="s">
        <v>1246</v>
      </c>
      <c r="HS141" t="s">
        <v>1247</v>
      </c>
    </row>
    <row r="142" spans="1:227" x14ac:dyDescent="0.25">
      <c r="A142" t="s">
        <v>1248</v>
      </c>
      <c r="B142" t="s">
        <v>1249</v>
      </c>
      <c r="C142" t="s">
        <v>65</v>
      </c>
      <c r="D142" t="s">
        <v>200</v>
      </c>
      <c r="E142" t="s">
        <v>444</v>
      </c>
      <c r="F142" t="s">
        <v>164</v>
      </c>
      <c r="G142" t="s">
        <v>291</v>
      </c>
      <c r="H142" t="s">
        <v>481</v>
      </c>
      <c r="K142" t="e">
        <f t="shared" si="4"/>
        <v>#N/A</v>
      </c>
      <c r="L142" t="e">
        <f t="shared" si="5"/>
        <v>#N/A</v>
      </c>
      <c r="HN142" t="s">
        <v>65</v>
      </c>
      <c r="HO142" t="s">
        <v>200</v>
      </c>
      <c r="HP142" t="s">
        <v>444</v>
      </c>
      <c r="HQ142" t="s">
        <v>164</v>
      </c>
      <c r="HR142" t="s">
        <v>291</v>
      </c>
      <c r="HS142" t="s">
        <v>481</v>
      </c>
    </row>
    <row r="143" spans="1:227" x14ac:dyDescent="0.25">
      <c r="A143" t="s">
        <v>1251</v>
      </c>
      <c r="B143" t="s">
        <v>1252</v>
      </c>
      <c r="C143" t="s">
        <v>862</v>
      </c>
      <c r="D143" t="s">
        <v>945</v>
      </c>
      <c r="E143" t="s">
        <v>1197</v>
      </c>
      <c r="F143" t="s">
        <v>469</v>
      </c>
      <c r="G143" t="s">
        <v>434</v>
      </c>
      <c r="H143" t="s">
        <v>608</v>
      </c>
      <c r="K143" t="e">
        <f t="shared" si="4"/>
        <v>#N/A</v>
      </c>
      <c r="L143" t="e">
        <f t="shared" si="5"/>
        <v>#N/A</v>
      </c>
      <c r="HN143" t="s">
        <v>862</v>
      </c>
      <c r="HO143" t="s">
        <v>945</v>
      </c>
      <c r="HP143" t="s">
        <v>1197</v>
      </c>
      <c r="HQ143" t="s">
        <v>469</v>
      </c>
      <c r="HR143" t="s">
        <v>434</v>
      </c>
      <c r="HS143" t="s">
        <v>608</v>
      </c>
    </row>
    <row r="144" spans="1:227" x14ac:dyDescent="0.25">
      <c r="A144" t="s">
        <v>1254</v>
      </c>
      <c r="B144" t="s">
        <v>1255</v>
      </c>
      <c r="C144" t="s">
        <v>454</v>
      </c>
      <c r="D144" t="s">
        <v>138</v>
      </c>
      <c r="E144" t="s">
        <v>530</v>
      </c>
      <c r="F144" t="s">
        <v>415</v>
      </c>
      <c r="G144" t="s">
        <v>77</v>
      </c>
      <c r="H144" t="s">
        <v>79</v>
      </c>
      <c r="K144" t="e">
        <f t="shared" si="4"/>
        <v>#N/A</v>
      </c>
      <c r="L144" t="e">
        <f t="shared" si="5"/>
        <v>#N/A</v>
      </c>
      <c r="HN144" t="s">
        <v>454</v>
      </c>
      <c r="HO144" t="s">
        <v>138</v>
      </c>
      <c r="HP144" t="s">
        <v>530</v>
      </c>
      <c r="HQ144" t="s">
        <v>415</v>
      </c>
      <c r="HR144" t="s">
        <v>77</v>
      </c>
      <c r="HS144" t="s">
        <v>79</v>
      </c>
    </row>
    <row r="145" spans="1:227" x14ac:dyDescent="0.25">
      <c r="A145" t="s">
        <v>1256</v>
      </c>
      <c r="B145" t="s">
        <v>1257</v>
      </c>
      <c r="C145" t="s">
        <v>1115</v>
      </c>
      <c r="D145" t="s">
        <v>1082</v>
      </c>
      <c r="E145" t="s">
        <v>677</v>
      </c>
      <c r="F145" t="s">
        <v>281</v>
      </c>
      <c r="G145" t="s">
        <v>466</v>
      </c>
      <c r="H145" t="s">
        <v>891</v>
      </c>
      <c r="K145" t="e">
        <f t="shared" si="4"/>
        <v>#N/A</v>
      </c>
      <c r="L145" t="e">
        <f t="shared" si="5"/>
        <v>#N/A</v>
      </c>
      <c r="HN145" t="s">
        <v>1115</v>
      </c>
      <c r="HO145" t="s">
        <v>1082</v>
      </c>
      <c r="HP145" t="s">
        <v>677</v>
      </c>
      <c r="HQ145" t="s">
        <v>281</v>
      </c>
      <c r="HR145" t="s">
        <v>466</v>
      </c>
      <c r="HS145" t="s">
        <v>891</v>
      </c>
    </row>
    <row r="146" spans="1:227" x14ac:dyDescent="0.25">
      <c r="A146" t="s">
        <v>1259</v>
      </c>
      <c r="B146" t="s">
        <v>1260</v>
      </c>
      <c r="C146" t="s">
        <v>780</v>
      </c>
      <c r="D146" t="s">
        <v>218</v>
      </c>
      <c r="E146" t="s">
        <v>570</v>
      </c>
      <c r="F146" t="s">
        <v>781</v>
      </c>
      <c r="G146" t="s">
        <v>739</v>
      </c>
      <c r="H146" t="s">
        <v>435</v>
      </c>
      <c r="K146" t="e">
        <f t="shared" si="4"/>
        <v>#N/A</v>
      </c>
      <c r="L146" t="e">
        <f t="shared" si="5"/>
        <v>#N/A</v>
      </c>
      <c r="HN146" t="s">
        <v>780</v>
      </c>
      <c r="HO146" t="s">
        <v>218</v>
      </c>
      <c r="HP146" t="s">
        <v>570</v>
      </c>
      <c r="HQ146" t="s">
        <v>781</v>
      </c>
      <c r="HR146" t="s">
        <v>739</v>
      </c>
      <c r="HS146" t="s">
        <v>435</v>
      </c>
    </row>
    <row r="147" spans="1:227" x14ac:dyDescent="0.25">
      <c r="A147" t="s">
        <v>1261</v>
      </c>
      <c r="B147" t="s">
        <v>1262</v>
      </c>
      <c r="C147" t="s">
        <v>476</v>
      </c>
      <c r="D147" t="s">
        <v>104</v>
      </c>
      <c r="E147" t="s">
        <v>314</v>
      </c>
      <c r="F147" t="s">
        <v>130</v>
      </c>
      <c r="G147" t="s">
        <v>770</v>
      </c>
      <c r="H147" t="s">
        <v>441</v>
      </c>
      <c r="K147" t="e">
        <f t="shared" si="4"/>
        <v>#N/A</v>
      </c>
      <c r="L147" t="e">
        <f t="shared" si="5"/>
        <v>#N/A</v>
      </c>
      <c r="HN147" t="s">
        <v>476</v>
      </c>
      <c r="HO147" t="s">
        <v>104</v>
      </c>
      <c r="HP147" t="s">
        <v>314</v>
      </c>
      <c r="HQ147" t="s">
        <v>130</v>
      </c>
      <c r="HR147" t="s">
        <v>770</v>
      </c>
      <c r="HS147" t="s">
        <v>441</v>
      </c>
    </row>
    <row r="148" spans="1:227" x14ac:dyDescent="0.25">
      <c r="A148" t="s">
        <v>1263</v>
      </c>
      <c r="B148" t="s">
        <v>1264</v>
      </c>
      <c r="C148" t="s">
        <v>343</v>
      </c>
      <c r="D148" t="s">
        <v>475</v>
      </c>
      <c r="E148" t="s">
        <v>593</v>
      </c>
      <c r="F148" t="s">
        <v>198</v>
      </c>
      <c r="G148" t="s">
        <v>343</v>
      </c>
      <c r="H148" t="s">
        <v>233</v>
      </c>
      <c r="K148" t="e">
        <f t="shared" si="4"/>
        <v>#N/A</v>
      </c>
      <c r="L148" t="e">
        <f t="shared" si="5"/>
        <v>#N/A</v>
      </c>
      <c r="HN148" t="s">
        <v>343</v>
      </c>
      <c r="HO148" t="s">
        <v>475</v>
      </c>
      <c r="HP148" t="s">
        <v>593</v>
      </c>
      <c r="HQ148" t="s">
        <v>198</v>
      </c>
      <c r="HR148" t="s">
        <v>343</v>
      </c>
      <c r="HS148" t="s">
        <v>233</v>
      </c>
    </row>
    <row r="149" spans="1:227" x14ac:dyDescent="0.25">
      <c r="A149" t="s">
        <v>1265</v>
      </c>
      <c r="B149" t="s">
        <v>1266</v>
      </c>
      <c r="C149" t="s">
        <v>855</v>
      </c>
      <c r="D149" t="s">
        <v>132</v>
      </c>
      <c r="E149" t="s">
        <v>315</v>
      </c>
      <c r="F149" t="s">
        <v>478</v>
      </c>
      <c r="G149" t="s">
        <v>345</v>
      </c>
      <c r="H149" t="s">
        <v>162</v>
      </c>
      <c r="HN149" t="s">
        <v>855</v>
      </c>
      <c r="HO149" t="s">
        <v>132</v>
      </c>
      <c r="HP149" t="s">
        <v>315</v>
      </c>
      <c r="HQ149" t="s">
        <v>478</v>
      </c>
      <c r="HR149" t="s">
        <v>345</v>
      </c>
      <c r="HS149" t="s">
        <v>162</v>
      </c>
    </row>
    <row r="150" spans="1:227" x14ac:dyDescent="0.25">
      <c r="A150" t="s">
        <v>1267</v>
      </c>
      <c r="B150" t="s">
        <v>1268</v>
      </c>
      <c r="C150" t="s">
        <v>1136</v>
      </c>
      <c r="D150" t="s">
        <v>1250</v>
      </c>
      <c r="E150" t="s">
        <v>921</v>
      </c>
      <c r="F150" t="s">
        <v>298</v>
      </c>
      <c r="G150" t="s">
        <v>1269</v>
      </c>
      <c r="H150" t="s">
        <v>252</v>
      </c>
      <c r="HN150" t="s">
        <v>1136</v>
      </c>
      <c r="HO150" t="s">
        <v>1250</v>
      </c>
      <c r="HP150" t="s">
        <v>921</v>
      </c>
      <c r="HQ150" t="s">
        <v>298</v>
      </c>
      <c r="HR150" t="s">
        <v>1269</v>
      </c>
      <c r="HS150" t="s">
        <v>252</v>
      </c>
    </row>
    <row r="151" spans="1:227" x14ac:dyDescent="0.25">
      <c r="A151" t="s">
        <v>1272</v>
      </c>
      <c r="B151" t="s">
        <v>1273</v>
      </c>
      <c r="C151" t="s">
        <v>261</v>
      </c>
      <c r="D151" t="s">
        <v>451</v>
      </c>
      <c r="E151" t="s">
        <v>616</v>
      </c>
      <c r="F151" t="s">
        <v>713</v>
      </c>
      <c r="G151" t="s">
        <v>393</v>
      </c>
      <c r="H151" t="s">
        <v>234</v>
      </c>
      <c r="HN151" t="s">
        <v>261</v>
      </c>
      <c r="HO151" t="s">
        <v>451</v>
      </c>
      <c r="HP151" t="s">
        <v>616</v>
      </c>
      <c r="HQ151" t="s">
        <v>713</v>
      </c>
      <c r="HR151" t="s">
        <v>393</v>
      </c>
      <c r="HS151" t="s">
        <v>234</v>
      </c>
    </row>
    <row r="152" spans="1:227" x14ac:dyDescent="0.25">
      <c r="A152" t="s">
        <v>1274</v>
      </c>
      <c r="B152" t="s">
        <v>1275</v>
      </c>
      <c r="C152" t="s">
        <v>1276</v>
      </c>
      <c r="D152" t="s">
        <v>997</v>
      </c>
      <c r="E152" t="s">
        <v>381</v>
      </c>
      <c r="F152" t="s">
        <v>1121</v>
      </c>
      <c r="G152" t="s">
        <v>1205</v>
      </c>
      <c r="H152" t="s">
        <v>430</v>
      </c>
      <c r="HN152" t="s">
        <v>1276</v>
      </c>
      <c r="HO152" t="s">
        <v>997</v>
      </c>
      <c r="HP152" t="s">
        <v>381</v>
      </c>
      <c r="HQ152" t="s">
        <v>1121</v>
      </c>
      <c r="HR152" t="s">
        <v>1205</v>
      </c>
      <c r="HS152" t="s">
        <v>430</v>
      </c>
    </row>
    <row r="153" spans="1:227" x14ac:dyDescent="0.25">
      <c r="A153" t="s">
        <v>1277</v>
      </c>
      <c r="B153" t="s">
        <v>1278</v>
      </c>
      <c r="C153" t="s">
        <v>1279</v>
      </c>
      <c r="D153" t="s">
        <v>941</v>
      </c>
      <c r="E153" t="s">
        <v>377</v>
      </c>
      <c r="F153" t="s">
        <v>334</v>
      </c>
      <c r="G153" t="s">
        <v>709</v>
      </c>
      <c r="H153" t="s">
        <v>1280</v>
      </c>
      <c r="HN153" t="s">
        <v>1279</v>
      </c>
      <c r="HO153" t="s">
        <v>941</v>
      </c>
      <c r="HP153" t="s">
        <v>377</v>
      </c>
      <c r="HQ153" t="s">
        <v>334</v>
      </c>
      <c r="HR153" t="s">
        <v>709</v>
      </c>
      <c r="HS153" t="s">
        <v>1280</v>
      </c>
    </row>
    <row r="154" spans="1:227" x14ac:dyDescent="0.25">
      <c r="A154" t="s">
        <v>1281</v>
      </c>
      <c r="B154" t="s">
        <v>1282</v>
      </c>
      <c r="C154" t="s">
        <v>82</v>
      </c>
      <c r="D154" t="s">
        <v>85</v>
      </c>
      <c r="E154" t="s">
        <v>144</v>
      </c>
      <c r="F154" t="s">
        <v>142</v>
      </c>
      <c r="G154" t="s">
        <v>143</v>
      </c>
      <c r="H154" t="s">
        <v>88</v>
      </c>
      <c r="HN154" t="s">
        <v>82</v>
      </c>
      <c r="HO154" t="s">
        <v>85</v>
      </c>
      <c r="HP154" t="s">
        <v>144</v>
      </c>
      <c r="HQ154" t="s">
        <v>142</v>
      </c>
      <c r="HR154" t="s">
        <v>143</v>
      </c>
      <c r="HS154" t="s">
        <v>88</v>
      </c>
    </row>
    <row r="155" spans="1:227" x14ac:dyDescent="0.25">
      <c r="A155" t="s">
        <v>1283</v>
      </c>
      <c r="B155" t="s">
        <v>1284</v>
      </c>
      <c r="C155" t="s">
        <v>1123</v>
      </c>
      <c r="D155" t="s">
        <v>1270</v>
      </c>
      <c r="E155" t="s">
        <v>710</v>
      </c>
      <c r="F155" t="s">
        <v>50</v>
      </c>
      <c r="G155" t="s">
        <v>514</v>
      </c>
      <c r="H155" t="s">
        <v>912</v>
      </c>
      <c r="HN155" t="s">
        <v>1123</v>
      </c>
      <c r="HO155" t="s">
        <v>1270</v>
      </c>
      <c r="HP155" t="s">
        <v>710</v>
      </c>
      <c r="HQ155" t="s">
        <v>50</v>
      </c>
      <c r="HR155" t="s">
        <v>514</v>
      </c>
      <c r="HS155" t="s">
        <v>912</v>
      </c>
    </row>
    <row r="156" spans="1:227" x14ac:dyDescent="0.25">
      <c r="A156" t="s">
        <v>1285</v>
      </c>
      <c r="B156" t="s">
        <v>1286</v>
      </c>
      <c r="C156" t="s">
        <v>606</v>
      </c>
      <c r="D156" t="s">
        <v>1287</v>
      </c>
      <c r="E156" t="s">
        <v>1288</v>
      </c>
      <c r="F156" t="s">
        <v>729</v>
      </c>
      <c r="G156" t="s">
        <v>716</v>
      </c>
      <c r="H156" t="s">
        <v>1289</v>
      </c>
      <c r="HN156" t="s">
        <v>606</v>
      </c>
      <c r="HO156" t="s">
        <v>1287</v>
      </c>
      <c r="HP156" t="s">
        <v>1288</v>
      </c>
      <c r="HQ156" t="s">
        <v>729</v>
      </c>
      <c r="HR156" t="s">
        <v>716</v>
      </c>
      <c r="HS156" t="s">
        <v>1289</v>
      </c>
    </row>
    <row r="157" spans="1:227" x14ac:dyDescent="0.25">
      <c r="A157" t="s">
        <v>1291</v>
      </c>
      <c r="B157" t="s">
        <v>1292</v>
      </c>
      <c r="C157" t="s">
        <v>283</v>
      </c>
      <c r="D157" t="s">
        <v>769</v>
      </c>
      <c r="E157" t="s">
        <v>804</v>
      </c>
      <c r="F157" t="s">
        <v>842</v>
      </c>
      <c r="G157" t="s">
        <v>614</v>
      </c>
      <c r="H157" t="s">
        <v>120</v>
      </c>
      <c r="HN157" t="s">
        <v>283</v>
      </c>
      <c r="HO157" t="s">
        <v>769</v>
      </c>
      <c r="HP157" t="s">
        <v>804</v>
      </c>
      <c r="HQ157" t="s">
        <v>842</v>
      </c>
      <c r="HR157" t="s">
        <v>614</v>
      </c>
      <c r="HS157" t="s">
        <v>120</v>
      </c>
    </row>
    <row r="158" spans="1:227" x14ac:dyDescent="0.25">
      <c r="A158" t="s">
        <v>1293</v>
      </c>
      <c r="B158" t="s">
        <v>1294</v>
      </c>
      <c r="C158" t="s">
        <v>93</v>
      </c>
      <c r="D158" t="s">
        <v>417</v>
      </c>
      <c r="E158" t="s">
        <v>352</v>
      </c>
      <c r="F158" t="s">
        <v>276</v>
      </c>
      <c r="G158" t="s">
        <v>294</v>
      </c>
      <c r="H158" t="s">
        <v>147</v>
      </c>
      <c r="HN158" t="s">
        <v>93</v>
      </c>
      <c r="HO158" t="s">
        <v>417</v>
      </c>
      <c r="HP158" t="s">
        <v>352</v>
      </c>
      <c r="HQ158" t="s">
        <v>276</v>
      </c>
      <c r="HR158" t="s">
        <v>294</v>
      </c>
      <c r="HS158" t="s">
        <v>147</v>
      </c>
    </row>
    <row r="159" spans="1:227" x14ac:dyDescent="0.25">
      <c r="A159" t="s">
        <v>1295</v>
      </c>
      <c r="B159" t="s">
        <v>1296</v>
      </c>
      <c r="C159" t="s">
        <v>1297</v>
      </c>
      <c r="D159" t="s">
        <v>808</v>
      </c>
      <c r="E159" t="s">
        <v>1298</v>
      </c>
      <c r="F159" t="s">
        <v>1299</v>
      </c>
      <c r="G159" t="s">
        <v>1300</v>
      </c>
      <c r="H159" t="s">
        <v>1301</v>
      </c>
      <c r="HN159" t="s">
        <v>1297</v>
      </c>
      <c r="HO159" t="s">
        <v>808</v>
      </c>
      <c r="HP159" t="s">
        <v>1298</v>
      </c>
      <c r="HQ159" t="s">
        <v>1299</v>
      </c>
      <c r="HR159" t="s">
        <v>1300</v>
      </c>
      <c r="HS159" t="s">
        <v>1301</v>
      </c>
    </row>
    <row r="160" spans="1:227" x14ac:dyDescent="0.25">
      <c r="A160" t="s">
        <v>1303</v>
      </c>
      <c r="B160" t="s">
        <v>1304</v>
      </c>
      <c r="C160" t="s">
        <v>394</v>
      </c>
      <c r="D160" t="s">
        <v>761</v>
      </c>
      <c r="E160" t="s">
        <v>770</v>
      </c>
      <c r="F160" t="s">
        <v>770</v>
      </c>
      <c r="G160" t="s">
        <v>805</v>
      </c>
      <c r="H160" t="s">
        <v>162</v>
      </c>
      <c r="HN160" t="s">
        <v>394</v>
      </c>
      <c r="HO160" t="s">
        <v>761</v>
      </c>
      <c r="HP160" t="s">
        <v>770</v>
      </c>
      <c r="HQ160" t="s">
        <v>770</v>
      </c>
      <c r="HR160" t="s">
        <v>805</v>
      </c>
      <c r="HS160" t="s">
        <v>162</v>
      </c>
    </row>
    <row r="161" spans="1:227" x14ac:dyDescent="0.25">
      <c r="A161" t="s">
        <v>1306</v>
      </c>
      <c r="B161" t="s">
        <v>1307</v>
      </c>
      <c r="C161" t="s">
        <v>1308</v>
      </c>
      <c r="D161" t="s">
        <v>1204</v>
      </c>
      <c r="E161" t="s">
        <v>1290</v>
      </c>
      <c r="F161" t="s">
        <v>996</v>
      </c>
      <c r="G161" t="s">
        <v>1309</v>
      </c>
      <c r="H161" t="s">
        <v>1310</v>
      </c>
      <c r="HN161" t="s">
        <v>1308</v>
      </c>
      <c r="HO161" t="s">
        <v>1204</v>
      </c>
      <c r="HP161" t="s">
        <v>1290</v>
      </c>
      <c r="HQ161" t="s">
        <v>996</v>
      </c>
      <c r="HR161" t="s">
        <v>1309</v>
      </c>
      <c r="HS161" t="s">
        <v>1310</v>
      </c>
    </row>
    <row r="162" spans="1:227" x14ac:dyDescent="0.25">
      <c r="A162" t="s">
        <v>1311</v>
      </c>
      <c r="B162" t="s">
        <v>1312</v>
      </c>
      <c r="C162" t="s">
        <v>943</v>
      </c>
      <c r="D162" t="s">
        <v>1220</v>
      </c>
      <c r="E162" t="s">
        <v>224</v>
      </c>
      <c r="F162" t="s">
        <v>25</v>
      </c>
      <c r="G162" t="s">
        <v>746</v>
      </c>
      <c r="H162" t="s">
        <v>459</v>
      </c>
      <c r="HN162" t="s">
        <v>943</v>
      </c>
      <c r="HO162" t="s">
        <v>1220</v>
      </c>
      <c r="HP162" t="s">
        <v>224</v>
      </c>
      <c r="HQ162" t="s">
        <v>25</v>
      </c>
      <c r="HR162" t="s">
        <v>746</v>
      </c>
      <c r="HS162" t="s">
        <v>459</v>
      </c>
    </row>
    <row r="163" spans="1:227" x14ac:dyDescent="0.25">
      <c r="A163" t="s">
        <v>1313</v>
      </c>
      <c r="B163" t="s">
        <v>1314</v>
      </c>
      <c r="C163" t="s">
        <v>23</v>
      </c>
      <c r="D163" t="s">
        <v>913</v>
      </c>
      <c r="E163" t="s">
        <v>1258</v>
      </c>
      <c r="F163" t="s">
        <v>1315</v>
      </c>
      <c r="G163" t="s">
        <v>25</v>
      </c>
      <c r="H163" t="s">
        <v>517</v>
      </c>
      <c r="HN163" t="s">
        <v>23</v>
      </c>
      <c r="HO163" t="s">
        <v>913</v>
      </c>
      <c r="HP163" t="s">
        <v>1258</v>
      </c>
      <c r="HQ163" t="s">
        <v>1315</v>
      </c>
      <c r="HR163" t="s">
        <v>25</v>
      </c>
      <c r="HS163" t="s">
        <v>517</v>
      </c>
    </row>
    <row r="164" spans="1:227" x14ac:dyDescent="0.25">
      <c r="A164" t="s">
        <v>1316</v>
      </c>
      <c r="B164" t="s">
        <v>1317</v>
      </c>
      <c r="C164" t="s">
        <v>855</v>
      </c>
      <c r="D164" t="s">
        <v>158</v>
      </c>
      <c r="E164" t="s">
        <v>453</v>
      </c>
      <c r="F164" t="s">
        <v>236</v>
      </c>
      <c r="G164" t="s">
        <v>555</v>
      </c>
      <c r="H164" t="s">
        <v>479</v>
      </c>
      <c r="HN164" t="s">
        <v>855</v>
      </c>
      <c r="HO164" t="s">
        <v>158</v>
      </c>
      <c r="HP164" t="s">
        <v>453</v>
      </c>
      <c r="HQ164" t="s">
        <v>236</v>
      </c>
      <c r="HR164" t="s">
        <v>555</v>
      </c>
      <c r="HS164" t="s">
        <v>479</v>
      </c>
    </row>
    <row r="165" spans="1:227" x14ac:dyDescent="0.25">
      <c r="A165" t="s">
        <v>1319</v>
      </c>
      <c r="B165" t="s">
        <v>1320</v>
      </c>
      <c r="C165" t="s">
        <v>274</v>
      </c>
      <c r="D165" t="s">
        <v>114</v>
      </c>
      <c r="E165" t="s">
        <v>596</v>
      </c>
      <c r="F165" t="s">
        <v>95</v>
      </c>
      <c r="G165" t="s">
        <v>353</v>
      </c>
      <c r="H165" t="s">
        <v>277</v>
      </c>
      <c r="HN165" t="s">
        <v>274</v>
      </c>
      <c r="HO165" t="s">
        <v>114</v>
      </c>
      <c r="HP165" t="s">
        <v>596</v>
      </c>
      <c r="HQ165" t="s">
        <v>95</v>
      </c>
      <c r="HR165" t="s">
        <v>353</v>
      </c>
      <c r="HS165" t="s">
        <v>277</v>
      </c>
    </row>
    <row r="166" spans="1:227" x14ac:dyDescent="0.25">
      <c r="A166" t="s">
        <v>1321</v>
      </c>
      <c r="B166" t="s">
        <v>1322</v>
      </c>
      <c r="C166" t="s">
        <v>244</v>
      </c>
      <c r="D166" t="s">
        <v>792</v>
      </c>
      <c r="E166" t="s">
        <v>273</v>
      </c>
      <c r="F166" t="s">
        <v>177</v>
      </c>
      <c r="G166" t="s">
        <v>179</v>
      </c>
      <c r="H166" t="s">
        <v>141</v>
      </c>
      <c r="HN166" t="s">
        <v>244</v>
      </c>
      <c r="HO166" t="s">
        <v>792</v>
      </c>
      <c r="HP166" t="s">
        <v>273</v>
      </c>
      <c r="HQ166" t="s">
        <v>177</v>
      </c>
      <c r="HR166" t="s">
        <v>179</v>
      </c>
      <c r="HS166" t="s">
        <v>141</v>
      </c>
    </row>
    <row r="167" spans="1:227" x14ac:dyDescent="0.25">
      <c r="A167" t="s">
        <v>1323</v>
      </c>
      <c r="B167" t="s">
        <v>1324</v>
      </c>
      <c r="C167" t="s">
        <v>632</v>
      </c>
      <c r="D167" t="s">
        <v>1326</v>
      </c>
      <c r="E167" t="s">
        <v>1327</v>
      </c>
      <c r="F167" t="s">
        <v>188</v>
      </c>
      <c r="G167" t="s">
        <v>1328</v>
      </c>
      <c r="H167" t="s">
        <v>1102</v>
      </c>
      <c r="HN167" t="s">
        <v>632</v>
      </c>
      <c r="HO167" t="s">
        <v>1326</v>
      </c>
      <c r="HP167" t="s">
        <v>1327</v>
      </c>
      <c r="HQ167" t="s">
        <v>188</v>
      </c>
      <c r="HR167" t="s">
        <v>1328</v>
      </c>
      <c r="HS167" t="s">
        <v>1102</v>
      </c>
    </row>
    <row r="168" spans="1:227" x14ac:dyDescent="0.25">
      <c r="A168" t="s">
        <v>1329</v>
      </c>
      <c r="B168" t="s">
        <v>1330</v>
      </c>
      <c r="C168" t="s">
        <v>221</v>
      </c>
      <c r="D168" t="s">
        <v>449</v>
      </c>
      <c r="E168" t="s">
        <v>1271</v>
      </c>
      <c r="F168" t="s">
        <v>953</v>
      </c>
      <c r="G168" t="s">
        <v>614</v>
      </c>
      <c r="H168" t="s">
        <v>406</v>
      </c>
      <c r="HN168" t="s">
        <v>221</v>
      </c>
      <c r="HO168" t="s">
        <v>449</v>
      </c>
      <c r="HP168" t="s">
        <v>1271</v>
      </c>
      <c r="HQ168" t="s">
        <v>953</v>
      </c>
      <c r="HR168" t="s">
        <v>614</v>
      </c>
      <c r="HS168" t="s">
        <v>406</v>
      </c>
    </row>
    <row r="169" spans="1:227" x14ac:dyDescent="0.25">
      <c r="A169" t="s">
        <v>1331</v>
      </c>
      <c r="B169" t="s">
        <v>1332</v>
      </c>
      <c r="C169" t="s">
        <v>1003</v>
      </c>
      <c r="D169" t="s">
        <v>299</v>
      </c>
      <c r="E169" t="s">
        <v>1167</v>
      </c>
      <c r="F169" t="s">
        <v>1050</v>
      </c>
      <c r="G169" t="s">
        <v>1334</v>
      </c>
      <c r="H169" t="s">
        <v>1333</v>
      </c>
      <c r="HN169" t="s">
        <v>1003</v>
      </c>
      <c r="HO169" t="s">
        <v>299</v>
      </c>
      <c r="HP169" t="s">
        <v>1167</v>
      </c>
      <c r="HQ169" t="s">
        <v>1050</v>
      </c>
      <c r="HR169" t="s">
        <v>1334</v>
      </c>
      <c r="HS169" t="s">
        <v>1333</v>
      </c>
    </row>
    <row r="170" spans="1:227" x14ac:dyDescent="0.25">
      <c r="A170" t="s">
        <v>1335</v>
      </c>
      <c r="B170" t="s">
        <v>1336</v>
      </c>
      <c r="C170" t="s">
        <v>1337</v>
      </c>
      <c r="D170" t="s">
        <v>1338</v>
      </c>
      <c r="E170" t="s">
        <v>578</v>
      </c>
      <c r="F170" t="s">
        <v>1339</v>
      </c>
      <c r="G170" t="s">
        <v>1340</v>
      </c>
      <c r="H170" t="s">
        <v>1341</v>
      </c>
      <c r="HN170" t="s">
        <v>1337</v>
      </c>
      <c r="HO170" t="s">
        <v>1338</v>
      </c>
      <c r="HP170" t="s">
        <v>578</v>
      </c>
      <c r="HQ170" t="s">
        <v>1339</v>
      </c>
      <c r="HR170" t="s">
        <v>1340</v>
      </c>
      <c r="HS170" t="s">
        <v>1341</v>
      </c>
    </row>
    <row r="171" spans="1:227" x14ac:dyDescent="0.25">
      <c r="A171" t="s">
        <v>1342</v>
      </c>
      <c r="B171" t="s">
        <v>1343</v>
      </c>
      <c r="C171" t="s">
        <v>820</v>
      </c>
      <c r="D171" t="s">
        <v>325</v>
      </c>
      <c r="E171" t="s">
        <v>1181</v>
      </c>
      <c r="F171" t="s">
        <v>1344</v>
      </c>
      <c r="G171" t="s">
        <v>1085</v>
      </c>
      <c r="H171" t="s">
        <v>935</v>
      </c>
      <c r="HN171" t="s">
        <v>820</v>
      </c>
      <c r="HO171" t="s">
        <v>325</v>
      </c>
      <c r="HP171" t="s">
        <v>1181</v>
      </c>
      <c r="HQ171" t="s">
        <v>1344</v>
      </c>
      <c r="HR171" t="s">
        <v>1085</v>
      </c>
      <c r="HS171" t="s">
        <v>935</v>
      </c>
    </row>
    <row r="172" spans="1:227" x14ac:dyDescent="0.25">
      <c r="A172" t="s">
        <v>1345</v>
      </c>
      <c r="B172" t="s">
        <v>1346</v>
      </c>
      <c r="C172" t="s">
        <v>725</v>
      </c>
      <c r="D172" t="s">
        <v>1175</v>
      </c>
      <c r="E172" t="s">
        <v>508</v>
      </c>
      <c r="F172" t="s">
        <v>1347</v>
      </c>
      <c r="G172" t="s">
        <v>854</v>
      </c>
      <c r="H172" t="s">
        <v>760</v>
      </c>
      <c r="HN172" t="s">
        <v>725</v>
      </c>
      <c r="HO172" t="s">
        <v>1175</v>
      </c>
      <c r="HP172" t="s">
        <v>508</v>
      </c>
      <c r="HQ172" t="s">
        <v>1347</v>
      </c>
      <c r="HR172" t="s">
        <v>854</v>
      </c>
      <c r="HS172" t="s">
        <v>760</v>
      </c>
    </row>
    <row r="173" spans="1:227" x14ac:dyDescent="0.25">
      <c r="A173" t="s">
        <v>1348</v>
      </c>
      <c r="B173" t="s">
        <v>1349</v>
      </c>
      <c r="C173" t="s">
        <v>1016</v>
      </c>
      <c r="D173" t="s">
        <v>1233</v>
      </c>
      <c r="E173" t="s">
        <v>1350</v>
      </c>
      <c r="F173" t="s">
        <v>1351</v>
      </c>
      <c r="G173" t="s">
        <v>568</v>
      </c>
      <c r="H173" t="s">
        <v>639</v>
      </c>
      <c r="HN173" t="s">
        <v>1016</v>
      </c>
      <c r="HO173" t="s">
        <v>1233</v>
      </c>
      <c r="HP173" t="s">
        <v>1350</v>
      </c>
      <c r="HQ173" t="s">
        <v>1351</v>
      </c>
      <c r="HR173" t="s">
        <v>568</v>
      </c>
      <c r="HS173" t="s">
        <v>639</v>
      </c>
    </row>
    <row r="174" spans="1:227" x14ac:dyDescent="0.25">
      <c r="A174" t="s">
        <v>1352</v>
      </c>
      <c r="B174" t="s">
        <v>1353</v>
      </c>
      <c r="C174" t="s">
        <v>656</v>
      </c>
      <c r="D174" t="s">
        <v>1354</v>
      </c>
      <c r="E174" t="s">
        <v>1355</v>
      </c>
      <c r="F174" t="s">
        <v>633</v>
      </c>
      <c r="G174" t="s">
        <v>1356</v>
      </c>
      <c r="H174" t="s">
        <v>1230</v>
      </c>
      <c r="HN174" t="s">
        <v>656</v>
      </c>
      <c r="HO174" t="s">
        <v>1354</v>
      </c>
      <c r="HP174" t="s">
        <v>1355</v>
      </c>
      <c r="HQ174" t="s">
        <v>633</v>
      </c>
      <c r="HR174" t="s">
        <v>1356</v>
      </c>
      <c r="HS174" t="s">
        <v>1230</v>
      </c>
    </row>
    <row r="175" spans="1:227" x14ac:dyDescent="0.25">
      <c r="A175" t="s">
        <v>1357</v>
      </c>
      <c r="B175" t="s">
        <v>1358</v>
      </c>
      <c r="C175" t="s">
        <v>1359</v>
      </c>
      <c r="D175" t="s">
        <v>909</v>
      </c>
      <c r="E175" t="s">
        <v>375</v>
      </c>
      <c r="F175" t="s">
        <v>376</v>
      </c>
      <c r="G175" t="s">
        <v>1189</v>
      </c>
      <c r="H175" t="s">
        <v>1360</v>
      </c>
      <c r="HN175" t="s">
        <v>1359</v>
      </c>
      <c r="HO175" t="s">
        <v>909</v>
      </c>
      <c r="HP175" t="s">
        <v>375</v>
      </c>
      <c r="HQ175" t="s">
        <v>376</v>
      </c>
      <c r="HR175" t="s">
        <v>1189</v>
      </c>
      <c r="HS175" t="s">
        <v>1360</v>
      </c>
    </row>
    <row r="176" spans="1:227" x14ac:dyDescent="0.25">
      <c r="A176" t="s">
        <v>1361</v>
      </c>
      <c r="B176" t="s">
        <v>1362</v>
      </c>
      <c r="C176" t="s">
        <v>102</v>
      </c>
      <c r="D176" t="s">
        <v>1174</v>
      </c>
      <c r="E176" t="s">
        <v>864</v>
      </c>
      <c r="F176" t="s">
        <v>537</v>
      </c>
      <c r="G176" t="s">
        <v>681</v>
      </c>
      <c r="H176" t="s">
        <v>814</v>
      </c>
      <c r="HN176" t="s">
        <v>102</v>
      </c>
      <c r="HO176" t="s">
        <v>1174</v>
      </c>
      <c r="HP176" t="s">
        <v>864</v>
      </c>
      <c r="HQ176" t="s">
        <v>537</v>
      </c>
      <c r="HR176" t="s">
        <v>681</v>
      </c>
      <c r="HS176" t="s">
        <v>814</v>
      </c>
    </row>
    <row r="177" spans="1:227" x14ac:dyDescent="0.25">
      <c r="A177" t="s">
        <v>1363</v>
      </c>
      <c r="B177" t="s">
        <v>1364</v>
      </c>
      <c r="C177" t="s">
        <v>879</v>
      </c>
      <c r="D177" t="s">
        <v>24</v>
      </c>
      <c r="E177" t="s">
        <v>952</v>
      </c>
      <c r="F177" t="s">
        <v>704</v>
      </c>
      <c r="G177" t="s">
        <v>892</v>
      </c>
      <c r="H177" t="s">
        <v>467</v>
      </c>
      <c r="HN177" t="s">
        <v>879</v>
      </c>
      <c r="HO177" t="s">
        <v>24</v>
      </c>
      <c r="HP177" t="s">
        <v>952</v>
      </c>
      <c r="HQ177" t="s">
        <v>704</v>
      </c>
      <c r="HR177" t="s">
        <v>892</v>
      </c>
      <c r="HS177" t="s">
        <v>467</v>
      </c>
    </row>
    <row r="178" spans="1:227" x14ac:dyDescent="0.25">
      <c r="A178" t="s">
        <v>1365</v>
      </c>
      <c r="B178" t="s">
        <v>1366</v>
      </c>
      <c r="C178" t="s">
        <v>767</v>
      </c>
      <c r="D178" t="s">
        <v>551</v>
      </c>
      <c r="E178" t="s">
        <v>218</v>
      </c>
      <c r="F178" t="s">
        <v>724</v>
      </c>
      <c r="G178" t="s">
        <v>1318</v>
      </c>
      <c r="H178" t="s">
        <v>28</v>
      </c>
      <c r="HN178" t="s">
        <v>767</v>
      </c>
      <c r="HO178" t="s">
        <v>551</v>
      </c>
      <c r="HP178" t="s">
        <v>218</v>
      </c>
      <c r="HQ178" t="s">
        <v>724</v>
      </c>
      <c r="HR178" t="s">
        <v>1318</v>
      </c>
      <c r="HS178" t="s">
        <v>28</v>
      </c>
    </row>
    <row r="179" spans="1:227" x14ac:dyDescent="0.25">
      <c r="A179" t="s">
        <v>1367</v>
      </c>
      <c r="B179" t="s">
        <v>1368</v>
      </c>
      <c r="C179" t="s">
        <v>1253</v>
      </c>
      <c r="D179" t="s">
        <v>228</v>
      </c>
      <c r="E179" t="s">
        <v>1018</v>
      </c>
      <c r="F179" t="s">
        <v>523</v>
      </c>
      <c r="G179" t="s">
        <v>1215</v>
      </c>
      <c r="H179" t="s">
        <v>696</v>
      </c>
      <c r="HN179" t="s">
        <v>1253</v>
      </c>
      <c r="HO179" t="s">
        <v>228</v>
      </c>
      <c r="HP179" t="s">
        <v>1018</v>
      </c>
      <c r="HQ179" t="s">
        <v>523</v>
      </c>
      <c r="HR179" t="s">
        <v>1215</v>
      </c>
      <c r="HS179" t="s">
        <v>696</v>
      </c>
    </row>
    <row r="180" spans="1:227" x14ac:dyDescent="0.25">
      <c r="A180" t="s">
        <v>1369</v>
      </c>
      <c r="B180" t="s">
        <v>1370</v>
      </c>
      <c r="C180" t="s">
        <v>1371</v>
      </c>
      <c r="D180" t="s">
        <v>257</v>
      </c>
      <c r="E180" t="s">
        <v>1030</v>
      </c>
      <c r="F180" t="s">
        <v>1106</v>
      </c>
      <c r="G180" t="s">
        <v>988</v>
      </c>
      <c r="H180" t="s">
        <v>490</v>
      </c>
      <c r="HN180" t="s">
        <v>1371</v>
      </c>
      <c r="HO180" t="s">
        <v>257</v>
      </c>
      <c r="HP180" t="s">
        <v>1030</v>
      </c>
      <c r="HQ180" t="s">
        <v>1106</v>
      </c>
      <c r="HR180" t="s">
        <v>988</v>
      </c>
      <c r="HS180" t="s">
        <v>490</v>
      </c>
    </row>
    <row r="181" spans="1:227" x14ac:dyDescent="0.25">
      <c r="A181" t="s">
        <v>1373</v>
      </c>
      <c r="B181" t="s">
        <v>1374</v>
      </c>
      <c r="C181" t="s">
        <v>1182</v>
      </c>
      <c r="D181" t="s">
        <v>559</v>
      </c>
      <c r="E181" t="s">
        <v>17</v>
      </c>
      <c r="F181" t="s">
        <v>99</v>
      </c>
      <c r="G181" t="s">
        <v>1375</v>
      </c>
      <c r="H181" t="s">
        <v>432</v>
      </c>
      <c r="HN181" t="s">
        <v>1182</v>
      </c>
      <c r="HO181" t="s">
        <v>559</v>
      </c>
      <c r="HP181" t="s">
        <v>17</v>
      </c>
      <c r="HQ181" t="s">
        <v>99</v>
      </c>
      <c r="HR181" t="s">
        <v>1375</v>
      </c>
      <c r="HS181" t="s">
        <v>432</v>
      </c>
    </row>
    <row r="182" spans="1:227" x14ac:dyDescent="0.25">
      <c r="A182" t="s">
        <v>1376</v>
      </c>
      <c r="B182" t="s">
        <v>1377</v>
      </c>
      <c r="C182" t="s">
        <v>920</v>
      </c>
      <c r="D182" t="s">
        <v>1114</v>
      </c>
      <c r="E182" t="s">
        <v>1305</v>
      </c>
      <c r="F182" t="s">
        <v>645</v>
      </c>
      <c r="G182" t="s">
        <v>1103</v>
      </c>
      <c r="H182" t="s">
        <v>796</v>
      </c>
      <c r="HN182" t="s">
        <v>920</v>
      </c>
      <c r="HO182" t="s">
        <v>1114</v>
      </c>
      <c r="HP182" t="s">
        <v>1305</v>
      </c>
      <c r="HQ182" t="s">
        <v>645</v>
      </c>
      <c r="HR182" t="s">
        <v>1103</v>
      </c>
      <c r="HS182" t="s">
        <v>796</v>
      </c>
    </row>
    <row r="183" spans="1:227" x14ac:dyDescent="0.25">
      <c r="A183" t="s">
        <v>1378</v>
      </c>
      <c r="B183" t="s">
        <v>1379</v>
      </c>
      <c r="C183" t="s">
        <v>496</v>
      </c>
      <c r="D183" t="s">
        <v>791</v>
      </c>
      <c r="E183" t="s">
        <v>309</v>
      </c>
      <c r="F183" t="s">
        <v>307</v>
      </c>
      <c r="G183" t="s">
        <v>285</v>
      </c>
      <c r="H183" t="s">
        <v>610</v>
      </c>
      <c r="HN183" t="s">
        <v>496</v>
      </c>
      <c r="HO183" t="s">
        <v>791</v>
      </c>
      <c r="HP183" t="s">
        <v>309</v>
      </c>
      <c r="HQ183" t="s">
        <v>307</v>
      </c>
      <c r="HR183" t="s">
        <v>285</v>
      </c>
      <c r="HS183" t="s">
        <v>610</v>
      </c>
    </row>
    <row r="184" spans="1:227" x14ac:dyDescent="0.25">
      <c r="A184" t="s">
        <v>1380</v>
      </c>
      <c r="B184" t="s">
        <v>1381</v>
      </c>
      <c r="C184" t="s">
        <v>553</v>
      </c>
      <c r="D184" t="s">
        <v>412</v>
      </c>
      <c r="E184" t="s">
        <v>63</v>
      </c>
      <c r="F184" t="s">
        <v>791</v>
      </c>
      <c r="G184" t="s">
        <v>981</v>
      </c>
      <c r="H184" t="s">
        <v>845</v>
      </c>
      <c r="HN184" t="s">
        <v>553</v>
      </c>
      <c r="HO184" t="s">
        <v>412</v>
      </c>
      <c r="HP184" t="s">
        <v>63</v>
      </c>
      <c r="HQ184" t="s">
        <v>791</v>
      </c>
      <c r="HR184" t="s">
        <v>981</v>
      </c>
      <c r="HS184" t="s">
        <v>845</v>
      </c>
    </row>
    <row r="185" spans="1:227" x14ac:dyDescent="0.25">
      <c r="A185" t="s">
        <v>1382</v>
      </c>
      <c r="B185" t="s">
        <v>1383</v>
      </c>
      <c r="C185" t="s">
        <v>231</v>
      </c>
      <c r="D185" t="s">
        <v>452</v>
      </c>
      <c r="E185" t="s">
        <v>61</v>
      </c>
      <c r="F185" t="s">
        <v>426</v>
      </c>
      <c r="G185" t="s">
        <v>130</v>
      </c>
      <c r="H185" t="s">
        <v>313</v>
      </c>
      <c r="HN185" t="s">
        <v>231</v>
      </c>
      <c r="HO185" t="s">
        <v>452</v>
      </c>
      <c r="HP185" t="s">
        <v>61</v>
      </c>
      <c r="HQ185" t="s">
        <v>426</v>
      </c>
      <c r="HR185" t="s">
        <v>130</v>
      </c>
      <c r="HS185" t="s">
        <v>313</v>
      </c>
    </row>
    <row r="186" spans="1:227" x14ac:dyDescent="0.25">
      <c r="A186" t="s">
        <v>1384</v>
      </c>
      <c r="B186" t="s">
        <v>1385</v>
      </c>
      <c r="C186" t="s">
        <v>219</v>
      </c>
      <c r="D186" t="s">
        <v>678</v>
      </c>
      <c r="E186" t="s">
        <v>390</v>
      </c>
      <c r="F186" t="s">
        <v>449</v>
      </c>
      <c r="G186" t="s">
        <v>1087</v>
      </c>
      <c r="H186" t="s">
        <v>768</v>
      </c>
      <c r="HN186" t="s">
        <v>219</v>
      </c>
      <c r="HO186" t="s">
        <v>678</v>
      </c>
      <c r="HP186" t="s">
        <v>390</v>
      </c>
      <c r="HQ186" t="s">
        <v>449</v>
      </c>
      <c r="HR186" t="s">
        <v>1087</v>
      </c>
      <c r="HS186" t="s">
        <v>768</v>
      </c>
    </row>
    <row r="187" spans="1:227" x14ac:dyDescent="0.25">
      <c r="A187" t="s">
        <v>1386</v>
      </c>
      <c r="B187" t="s">
        <v>1387</v>
      </c>
      <c r="C187" t="s">
        <v>27</v>
      </c>
      <c r="D187" t="s">
        <v>572</v>
      </c>
      <c r="E187" t="s">
        <v>1318</v>
      </c>
      <c r="F187" t="s">
        <v>26</v>
      </c>
      <c r="G187" t="s">
        <v>492</v>
      </c>
      <c r="H187" t="s">
        <v>515</v>
      </c>
      <c r="HN187" t="s">
        <v>27</v>
      </c>
      <c r="HO187" t="s">
        <v>572</v>
      </c>
      <c r="HP187" t="s">
        <v>1318</v>
      </c>
      <c r="HQ187" t="s">
        <v>26</v>
      </c>
      <c r="HR187" t="s">
        <v>492</v>
      </c>
      <c r="HS187" t="s">
        <v>515</v>
      </c>
    </row>
    <row r="188" spans="1:227" x14ac:dyDescent="0.25">
      <c r="A188" t="s">
        <v>1388</v>
      </c>
      <c r="B188" t="s">
        <v>1389</v>
      </c>
      <c r="C188" t="s">
        <v>20</v>
      </c>
      <c r="D188" t="s">
        <v>1391</v>
      </c>
      <c r="E188" t="s">
        <v>421</v>
      </c>
      <c r="F188" t="s">
        <v>1141</v>
      </c>
      <c r="G188" t="s">
        <v>1392</v>
      </c>
      <c r="H188" t="s">
        <v>22</v>
      </c>
      <c r="HN188" t="s">
        <v>20</v>
      </c>
      <c r="HO188" t="s">
        <v>1391</v>
      </c>
      <c r="HP188" t="s">
        <v>421</v>
      </c>
      <c r="HQ188" t="s">
        <v>1141</v>
      </c>
      <c r="HR188" t="s">
        <v>1392</v>
      </c>
      <c r="HS188" t="s">
        <v>22</v>
      </c>
    </row>
    <row r="189" spans="1:227" x14ac:dyDescent="0.25">
      <c r="A189" t="s">
        <v>1393</v>
      </c>
      <c r="B189" t="s">
        <v>1394</v>
      </c>
      <c r="C189" t="s">
        <v>1046</v>
      </c>
      <c r="D189" t="s">
        <v>590</v>
      </c>
      <c r="E189" t="s">
        <v>744</v>
      </c>
      <c r="F189" t="s">
        <v>778</v>
      </c>
      <c r="G189" t="s">
        <v>821</v>
      </c>
      <c r="H189" t="s">
        <v>422</v>
      </c>
      <c r="HN189" t="s">
        <v>1046</v>
      </c>
      <c r="HO189" t="s">
        <v>590</v>
      </c>
      <c r="HP189" t="s">
        <v>744</v>
      </c>
      <c r="HQ189" t="s">
        <v>778</v>
      </c>
      <c r="HR189" t="s">
        <v>821</v>
      </c>
      <c r="HS189" t="s">
        <v>422</v>
      </c>
    </row>
    <row r="190" spans="1:227" x14ac:dyDescent="0.25">
      <c r="A190" t="s">
        <v>1395</v>
      </c>
      <c r="B190" t="s">
        <v>1396</v>
      </c>
      <c r="C190" t="s">
        <v>433</v>
      </c>
      <c r="D190" t="s">
        <v>773</v>
      </c>
      <c r="E190" t="s">
        <v>1397</v>
      </c>
      <c r="F190" t="s">
        <v>1398</v>
      </c>
      <c r="G190" t="s">
        <v>258</v>
      </c>
      <c r="H190" t="s">
        <v>300</v>
      </c>
      <c r="HN190" t="s">
        <v>433</v>
      </c>
      <c r="HO190" t="s">
        <v>773</v>
      </c>
      <c r="HP190" t="s">
        <v>1397</v>
      </c>
      <c r="HQ190" t="s">
        <v>1398</v>
      </c>
      <c r="HR190" t="s">
        <v>258</v>
      </c>
      <c r="HS190" t="s">
        <v>300</v>
      </c>
    </row>
    <row r="191" spans="1:227" x14ac:dyDescent="0.25">
      <c r="A191" t="s">
        <v>1399</v>
      </c>
      <c r="B191" t="s">
        <v>1400</v>
      </c>
      <c r="C191" t="s">
        <v>1372</v>
      </c>
      <c r="D191" t="s">
        <v>282</v>
      </c>
      <c r="E191" t="s">
        <v>519</v>
      </c>
      <c r="F191" t="s">
        <v>952</v>
      </c>
      <c r="G191" t="s">
        <v>746</v>
      </c>
      <c r="H191" t="s">
        <v>851</v>
      </c>
      <c r="HN191" t="s">
        <v>1372</v>
      </c>
      <c r="HO191" t="s">
        <v>282</v>
      </c>
      <c r="HP191" t="s">
        <v>519</v>
      </c>
      <c r="HQ191" t="s">
        <v>952</v>
      </c>
      <c r="HR191" t="s">
        <v>746</v>
      </c>
      <c r="HS191" t="s">
        <v>851</v>
      </c>
    </row>
    <row r="192" spans="1:227" x14ac:dyDescent="0.25">
      <c r="A192" t="s">
        <v>1401</v>
      </c>
      <c r="B192" t="s">
        <v>1402</v>
      </c>
      <c r="C192" t="s">
        <v>326</v>
      </c>
      <c r="D192" t="s">
        <v>743</v>
      </c>
      <c r="E192" t="s">
        <v>1403</v>
      </c>
      <c r="F192" t="s">
        <v>648</v>
      </c>
      <c r="G192" t="s">
        <v>1404</v>
      </c>
      <c r="H192" t="s">
        <v>585</v>
      </c>
      <c r="HN192" t="s">
        <v>326</v>
      </c>
      <c r="HO192" t="s">
        <v>743</v>
      </c>
      <c r="HP192" t="s">
        <v>1403</v>
      </c>
      <c r="HQ192" t="s">
        <v>648</v>
      </c>
      <c r="HR192" t="s">
        <v>1404</v>
      </c>
      <c r="HS192" t="s">
        <v>585</v>
      </c>
    </row>
    <row r="193" spans="1:227" x14ac:dyDescent="0.25">
      <c r="A193" t="s">
        <v>1405</v>
      </c>
      <c r="B193" t="s">
        <v>1406</v>
      </c>
      <c r="C193" t="s">
        <v>1239</v>
      </c>
      <c r="D193" t="s">
        <v>1407</v>
      </c>
      <c r="E193" t="s">
        <v>676</v>
      </c>
      <c r="F193" t="s">
        <v>636</v>
      </c>
      <c r="G193" t="s">
        <v>911</v>
      </c>
      <c r="H193" t="s">
        <v>1079</v>
      </c>
      <c r="HN193" t="s">
        <v>1239</v>
      </c>
      <c r="HO193" t="s">
        <v>1407</v>
      </c>
      <c r="HP193" t="s">
        <v>676</v>
      </c>
      <c r="HQ193" t="s">
        <v>636</v>
      </c>
      <c r="HR193" t="s">
        <v>911</v>
      </c>
      <c r="HS193" t="s">
        <v>1079</v>
      </c>
    </row>
    <row r="194" spans="1:227" x14ac:dyDescent="0.25">
      <c r="A194" t="s">
        <v>1408</v>
      </c>
      <c r="B194" t="s">
        <v>1409</v>
      </c>
      <c r="C194" t="s">
        <v>966</v>
      </c>
      <c r="D194" t="s">
        <v>1410</v>
      </c>
      <c r="E194" t="s">
        <v>1411</v>
      </c>
      <c r="F194" t="s">
        <v>702</v>
      </c>
      <c r="G194" t="s">
        <v>1325</v>
      </c>
      <c r="H194" t="s">
        <v>1390</v>
      </c>
      <c r="HN194" t="s">
        <v>966</v>
      </c>
      <c r="HO194" t="s">
        <v>1410</v>
      </c>
      <c r="HP194" t="s">
        <v>1411</v>
      </c>
      <c r="HQ194" t="s">
        <v>702</v>
      </c>
      <c r="HR194" t="s">
        <v>1325</v>
      </c>
      <c r="HS194" t="s">
        <v>1390</v>
      </c>
    </row>
    <row r="195" spans="1:227" x14ac:dyDescent="0.25">
      <c r="A195" t="s">
        <v>1412</v>
      </c>
      <c r="B195" t="s">
        <v>1413</v>
      </c>
      <c r="C195" t="s">
        <v>958</v>
      </c>
      <c r="D195" t="s">
        <v>848</v>
      </c>
      <c r="E195" t="s">
        <v>1212</v>
      </c>
      <c r="F195" t="s">
        <v>1414</v>
      </c>
      <c r="G195" t="s">
        <v>1302</v>
      </c>
      <c r="H195" t="s">
        <v>1415</v>
      </c>
      <c r="HN195" t="s">
        <v>958</v>
      </c>
      <c r="HO195" t="s">
        <v>848</v>
      </c>
      <c r="HP195" t="s">
        <v>1212</v>
      </c>
      <c r="HQ195" t="s">
        <v>1414</v>
      </c>
      <c r="HR195" t="s">
        <v>1302</v>
      </c>
      <c r="HS195" t="s">
        <v>1415</v>
      </c>
    </row>
  </sheetData>
  <pageMargins left="0.7" right="0.7" top="0.75" bottom="0.75" header="0.3" footer="0.3"/>
  <ignoredErrors>
    <ignoredError sqref="A1:B195 HN1:HS1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child_mortality_0_5_year_olds_d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2026-04-09T12:43:06Z</dcterms:modified>
</cp:coreProperties>
</file>