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Howest\GD_J3_S2\Gradwork_2.0\Gradwork\Experiment\Results\"/>
    </mc:Choice>
  </mc:AlternateContent>
  <xr:revisionPtr revIDLastSave="0" documentId="13_ncr:1_{9E705543-49F7-489E-87E2-98F54A9CD1A5}" xr6:coauthVersionLast="47" xr6:coauthVersionMax="47" xr10:uidLastSave="{00000000-0000-0000-0000-000000000000}"/>
  <bookViews>
    <workbookView xWindow="19580" yWindow="-9330" windowWidth="17940" windowHeight="10660" activeTab="2" xr2:uid="{00000000-000D-0000-FFFF-FFFF00000000}"/>
  </bookViews>
  <sheets>
    <sheet name="SSAO" sheetId="1" r:id="rId1"/>
    <sheet name="HBAO" sheetId="2" r:id="rId2"/>
    <sheet name="GTA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3" l="1"/>
  <c r="D14" i="3"/>
  <c r="D13" i="3"/>
  <c r="D12" i="3"/>
  <c r="D11" i="3"/>
  <c r="D10" i="3"/>
  <c r="D9" i="3"/>
  <c r="D8" i="3"/>
  <c r="D7" i="3"/>
  <c r="D6" i="3"/>
  <c r="D5" i="3"/>
  <c r="D4" i="3"/>
  <c r="D15" i="1"/>
  <c r="D14" i="1"/>
  <c r="D13" i="1"/>
  <c r="D12" i="1"/>
  <c r="D11" i="1"/>
  <c r="D10" i="1"/>
  <c r="D9" i="1"/>
  <c r="D8" i="1"/>
  <c r="D7" i="1"/>
  <c r="D6" i="1"/>
  <c r="D5" i="1"/>
  <c r="D4" i="1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<sst xmlns="http://schemas.openxmlformats.org/spreadsheetml/2006/main" count="48" uniqueCount="7">
  <si>
    <t>Samples</t>
  </si>
  <si>
    <t>Resolution</t>
  </si>
  <si>
    <t>Average</t>
  </si>
  <si>
    <t>800*600</t>
  </si>
  <si>
    <t>1920*991</t>
  </si>
  <si>
    <t>3840*2054</t>
  </si>
  <si>
    <t>AoGenDuration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</si>
</sst>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0" fontId="1" fillId="4" borderId="1" xfId="3" applyBorder="1"/>
    <xf numFmtId="0" fontId="1" fillId="4" borderId="2" xfId="3" applyBorder="1"/>
    <xf numFmtId="0" fontId="1" fillId="3" borderId="5" xfId="2" applyBorder="1"/>
    <xf numFmtId="0" fontId="1" fillId="3" borderId="6" xfId="2" applyBorder="1"/>
    <xf numFmtId="0" fontId="1" fillId="3" borderId="7" xfId="2" applyBorder="1"/>
    <xf numFmtId="0" fontId="1" fillId="3" borderId="8" xfId="2" applyBorder="1"/>
    <xf numFmtId="0" fontId="1" fillId="3" borderId="11" xfId="2" applyBorder="1"/>
    <xf numFmtId="0" fontId="1" fillId="3" borderId="9" xfId="2" applyBorder="1"/>
    <xf numFmtId="0" fontId="1" fillId="3" borderId="10" xfId="2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1" fillId="2" borderId="8" xfId="1" applyBorder="1"/>
  </cellXfs>
  <cellStyles count="4">
    <cellStyle name="20% - Accent6" xfId="1" builtinId="50"/>
    <cellStyle name="40% - Accent6" xfId="2" builtinId="51"/>
    <cellStyle name="60% - Accent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5"/>
  <sheetViews>
    <sheetView zoomScaleNormal="100" workbookViewId="0">
      <selection activeCell="U17" sqref="T17:U17"/>
    </sheetView>
  </sheetViews>
  <sheetFormatPr defaultRowHeight="14.4" x14ac:dyDescent="0.3"/>
  <cols>
    <col min="2" max="2" width="14.44140625" bestFit="1" customWidth="1"/>
    <col min="3" max="3" width="10" bestFit="1" customWidth="1"/>
    <col min="4" max="4" width="12" bestFit="1" customWidth="1"/>
    <col min="5" max="7" width="11.21875" bestFit="1" customWidth="1"/>
    <col min="8" max="8" width="10.21875" bestFit="1" customWidth="1"/>
    <col min="9" max="10" width="11.21875" bestFit="1" customWidth="1"/>
    <col min="11" max="11" width="10.21875" bestFit="1" customWidth="1"/>
    <col min="12" max="13" width="11.21875" bestFit="1" customWidth="1"/>
    <col min="14" max="14" width="10.21875" bestFit="1" customWidth="1"/>
    <col min="15" max="18" width="11.21875" bestFit="1" customWidth="1"/>
    <col min="19" max="19" width="10.21875" bestFit="1" customWidth="1"/>
    <col min="20" max="24" width="11.21875" bestFit="1" customWidth="1"/>
  </cols>
  <sheetData>
    <row r="2" spans="2:24" ht="15" thickBot="1" x14ac:dyDescent="0.35">
      <c r="B2" t="s">
        <v>6</v>
      </c>
    </row>
    <row r="3" spans="2:24" ht="15" thickBot="1" x14ac:dyDescent="0.35">
      <c r="B3" s="1" t="s">
        <v>0</v>
      </c>
      <c r="C3" s="2" t="s">
        <v>1</v>
      </c>
      <c r="D3" s="2" t="s">
        <v>2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">
        <v>16</v>
      </c>
      <c r="U3" s="2">
        <v>17</v>
      </c>
      <c r="V3" s="2">
        <v>18</v>
      </c>
      <c r="W3" s="2">
        <v>19</v>
      </c>
      <c r="X3" s="2">
        <v>20</v>
      </c>
    </row>
    <row r="4" spans="2:24" x14ac:dyDescent="0.3">
      <c r="B4" s="10">
        <v>16</v>
      </c>
      <c r="C4" s="11" t="s">
        <v>3</v>
      </c>
      <c r="D4" s="12">
        <f>AVERAGE(E4:AC4)</f>
        <v>0.44409919999999986</v>
      </c>
      <c r="E4" s="12">
        <v>0.61849600000000005</v>
      </c>
      <c r="F4" s="12">
        <v>0.43827199999999999</v>
      </c>
      <c r="G4" s="12">
        <v>0.735232</v>
      </c>
      <c r="H4" s="12">
        <v>0.32256000000000001</v>
      </c>
      <c r="I4" s="12">
        <v>0.58320000000000005</v>
      </c>
      <c r="J4" s="12">
        <v>0.63590400000000002</v>
      </c>
      <c r="K4" s="12">
        <v>0.31539200000000001</v>
      </c>
      <c r="L4" s="12">
        <v>2.3705599999999998</v>
      </c>
      <c r="M4" s="12">
        <v>8.3968000000000001E-2</v>
      </c>
      <c r="N4" s="12">
        <v>8.0895999999999996E-2</v>
      </c>
      <c r="O4" s="12">
        <v>0.694272</v>
      </c>
      <c r="P4" s="12">
        <v>8.6015999999999995E-2</v>
      </c>
      <c r="Q4" s="12">
        <v>9.1135999999999995E-2</v>
      </c>
      <c r="R4" s="12">
        <v>9.1135999999999995E-2</v>
      </c>
      <c r="S4" s="12">
        <v>8.0159999999999995E-2</v>
      </c>
      <c r="T4" s="12">
        <v>0.67379199999999995</v>
      </c>
      <c r="U4" s="12">
        <v>8.9088000000000001E-2</v>
      </c>
      <c r="V4" s="12">
        <v>0.71679999999999999</v>
      </c>
      <c r="W4" s="11">
        <v>8.7040000000000006E-2</v>
      </c>
      <c r="X4" s="12">
        <v>8.8064000000000003E-2</v>
      </c>
    </row>
    <row r="5" spans="2:24" x14ac:dyDescent="0.3">
      <c r="B5" s="13">
        <v>16</v>
      </c>
      <c r="C5" s="14" t="s">
        <v>4</v>
      </c>
      <c r="D5" s="12">
        <f t="shared" ref="D5:D15" si="0">AVERAGE(E5:AC5)</f>
        <v>1.5683584000000004</v>
      </c>
      <c r="E5" s="15">
        <v>2.03776</v>
      </c>
      <c r="F5" s="15">
        <v>3.0095360000000002</v>
      </c>
      <c r="G5" s="15">
        <v>1.1632640000000001</v>
      </c>
      <c r="H5" s="15">
        <v>10.340351999999999</v>
      </c>
      <c r="I5" s="15">
        <v>2.650112</v>
      </c>
      <c r="J5" s="15">
        <v>2.3193600000000001</v>
      </c>
      <c r="K5" s="15">
        <v>2.656256</v>
      </c>
      <c r="L5" s="15">
        <v>1.4643200000000001</v>
      </c>
      <c r="M5" s="15">
        <v>0.32051200000000002</v>
      </c>
      <c r="N5" s="15">
        <v>0.31027199999999999</v>
      </c>
      <c r="O5" s="15">
        <v>0.31948799999999999</v>
      </c>
      <c r="P5" s="15">
        <v>0.31948799999999999</v>
      </c>
      <c r="Q5" s="15">
        <v>0.33075199999999999</v>
      </c>
      <c r="R5" s="15">
        <v>0.326656</v>
      </c>
      <c r="S5" s="15">
        <v>0.31436799999999998</v>
      </c>
      <c r="T5" s="15">
        <v>0.326656</v>
      </c>
      <c r="U5" s="15">
        <v>0.32460800000000001</v>
      </c>
      <c r="V5" s="15">
        <v>0.31334400000000001</v>
      </c>
      <c r="W5" s="14">
        <v>0.32358399999999998</v>
      </c>
      <c r="X5" s="15">
        <v>2.1964800000000002</v>
      </c>
    </row>
    <row r="6" spans="2:24" x14ac:dyDescent="0.3">
      <c r="B6" s="13">
        <v>16</v>
      </c>
      <c r="C6" s="14" t="s">
        <v>5</v>
      </c>
      <c r="D6" s="12">
        <f t="shared" si="0"/>
        <v>3.1878136000000006</v>
      </c>
      <c r="E6" s="15">
        <v>13.139968</v>
      </c>
      <c r="F6" s="15">
        <v>1.41726</v>
      </c>
      <c r="G6" s="15">
        <v>11.983872</v>
      </c>
      <c r="H6" s="15">
        <v>1.422336</v>
      </c>
      <c r="I6" s="15">
        <v>2.5333760000000001</v>
      </c>
      <c r="J6" s="15">
        <v>5.4958080000000002</v>
      </c>
      <c r="K6" s="15">
        <v>1.333248</v>
      </c>
      <c r="L6" s="15">
        <v>8.4971519999999998</v>
      </c>
      <c r="M6" s="15">
        <v>1.272832</v>
      </c>
      <c r="N6" s="15">
        <v>1.293312</v>
      </c>
      <c r="O6" s="15">
        <v>1.44896</v>
      </c>
      <c r="P6" s="15">
        <v>1.296384</v>
      </c>
      <c r="Q6" s="15">
        <v>1.5482279999999999</v>
      </c>
      <c r="R6" s="15">
        <v>1.5165439999999999</v>
      </c>
      <c r="S6" s="15">
        <v>2.5876480000000002</v>
      </c>
      <c r="T6" s="15">
        <v>1.512448</v>
      </c>
      <c r="U6" s="15">
        <v>1.2605440000000001</v>
      </c>
      <c r="V6" s="15">
        <v>1.4213119999999999</v>
      </c>
      <c r="W6" s="14">
        <v>1.271808</v>
      </c>
      <c r="X6" s="15">
        <v>1.5032319999999999</v>
      </c>
    </row>
    <row r="7" spans="2:24" x14ac:dyDescent="0.3">
      <c r="B7" s="4">
        <v>64</v>
      </c>
      <c r="C7" s="5" t="s">
        <v>3</v>
      </c>
      <c r="D7" s="3">
        <f t="shared" si="0"/>
        <v>0.51292543999999995</v>
      </c>
      <c r="E7" s="6">
        <v>1.3895679999999999</v>
      </c>
      <c r="F7" s="6">
        <v>0.33823999999999999</v>
      </c>
      <c r="G7" s="6">
        <v>0.356352</v>
      </c>
      <c r="H7" s="6">
        <v>0.335872</v>
      </c>
      <c r="I7" s="6">
        <v>0.34406399999999998</v>
      </c>
      <c r="J7" s="6">
        <v>0.33075199999999999</v>
      </c>
      <c r="K7" s="6">
        <v>0.326656</v>
      </c>
      <c r="L7" s="6">
        <v>0.34201599999999999</v>
      </c>
      <c r="M7" s="6">
        <v>0.335872</v>
      </c>
      <c r="N7" s="6">
        <v>1.1189887999999999</v>
      </c>
      <c r="O7" s="6">
        <v>0.33382400000000001</v>
      </c>
      <c r="P7" s="6">
        <v>0.33484799999999998</v>
      </c>
      <c r="Q7" s="6">
        <v>0.33792</v>
      </c>
      <c r="R7" s="6">
        <v>0.33177600000000002</v>
      </c>
      <c r="S7" s="6">
        <v>0.33075199999999999</v>
      </c>
      <c r="T7" s="6">
        <v>0.33279999999999998</v>
      </c>
      <c r="U7" s="6">
        <v>0.335872</v>
      </c>
      <c r="V7" s="6">
        <v>0.33484799999999998</v>
      </c>
      <c r="W7" s="5">
        <v>0.335872</v>
      </c>
      <c r="X7" s="6">
        <v>2.0316160000000001</v>
      </c>
    </row>
    <row r="8" spans="2:24" x14ac:dyDescent="0.3">
      <c r="B8" s="4">
        <v>64</v>
      </c>
      <c r="C8" s="5" t="s">
        <v>4</v>
      </c>
      <c r="D8" s="3">
        <f t="shared" si="0"/>
        <v>63.539381000000013</v>
      </c>
      <c r="E8" s="6">
        <v>2.54304</v>
      </c>
      <c r="F8" s="6">
        <v>1.2308479999999999</v>
      </c>
      <c r="G8" s="6">
        <v>1.2369920000000001</v>
      </c>
      <c r="H8" s="6">
        <v>1.2472319999999999</v>
      </c>
      <c r="I8" s="6">
        <v>4.2649600000000003</v>
      </c>
      <c r="J8" s="6">
        <v>1.328128</v>
      </c>
      <c r="K8" s="6">
        <v>4.7554559999999997</v>
      </c>
      <c r="L8" s="6">
        <v>1.6588799999999999</v>
      </c>
      <c r="M8" s="6">
        <v>1.246208</v>
      </c>
      <c r="N8" s="6">
        <v>1.2083200000000001</v>
      </c>
      <c r="O8" s="6">
        <v>1.2308479999999999</v>
      </c>
      <c r="P8" s="6">
        <v>1.2216320000000001</v>
      </c>
      <c r="Q8" s="6">
        <v>1.2236800000000001</v>
      </c>
      <c r="R8" s="6">
        <v>1239.04</v>
      </c>
      <c r="S8" s="6">
        <v>1.2267520000000001</v>
      </c>
      <c r="T8" s="6">
        <v>1.2258279999999999</v>
      </c>
      <c r="U8" s="6">
        <v>1.2400640000000001</v>
      </c>
      <c r="V8" s="6">
        <v>1.224704</v>
      </c>
      <c r="W8" s="5">
        <v>1.216512</v>
      </c>
      <c r="X8" s="6">
        <v>1.217536</v>
      </c>
    </row>
    <row r="9" spans="2:24" x14ac:dyDescent="0.3">
      <c r="B9" s="4">
        <v>64</v>
      </c>
      <c r="C9" s="5" t="s">
        <v>5</v>
      </c>
      <c r="D9" s="3">
        <f t="shared" si="0"/>
        <v>6.2810214400000008</v>
      </c>
      <c r="E9" s="6">
        <v>5.3227520000000004</v>
      </c>
      <c r="F9" s="6">
        <v>5.7456639999999997</v>
      </c>
      <c r="G9" s="6">
        <v>5.0903039999999997</v>
      </c>
      <c r="H9" s="6">
        <v>5.8224640000000001</v>
      </c>
      <c r="I9" s="6">
        <v>5.7374720000000003</v>
      </c>
      <c r="J9" s="6">
        <v>5.1005440000000002</v>
      </c>
      <c r="K9" s="6">
        <v>7.1116799999999998</v>
      </c>
      <c r="L9" s="6">
        <v>5.7292800000000002</v>
      </c>
      <c r="M9" s="6">
        <v>5.7354240000000001</v>
      </c>
      <c r="N9" s="6">
        <v>6.1081599999999998</v>
      </c>
      <c r="O9" s="6">
        <v>5.6770560000000003</v>
      </c>
      <c r="P9" s="6">
        <v>5.881856</v>
      </c>
      <c r="Q9" s="6">
        <v>5.5828480000000003</v>
      </c>
      <c r="R9" s="6">
        <v>4.9172479999999998</v>
      </c>
      <c r="S9" s="6">
        <v>4.7943680000000004</v>
      </c>
      <c r="T9" s="6">
        <v>3.5217407999999999</v>
      </c>
      <c r="U9" s="6">
        <v>5.6719359999999996</v>
      </c>
      <c r="V9" s="6">
        <v>5.6494080000000002</v>
      </c>
      <c r="W9" s="5">
        <v>4.6602240000000004</v>
      </c>
      <c r="X9" s="6">
        <v>21.76</v>
      </c>
    </row>
    <row r="10" spans="2:24" x14ac:dyDescent="0.3">
      <c r="B10" s="13">
        <v>256</v>
      </c>
      <c r="C10" s="14" t="s">
        <v>3</v>
      </c>
      <c r="D10" s="12">
        <f t="shared" si="0"/>
        <v>2.3767527999999993</v>
      </c>
      <c r="E10" s="15">
        <v>1.34144</v>
      </c>
      <c r="F10" s="15">
        <v>1.3342719999999999</v>
      </c>
      <c r="G10" s="15">
        <v>1.343488</v>
      </c>
      <c r="H10" s="15">
        <v>1.3311999999999999</v>
      </c>
      <c r="I10" s="15">
        <v>1.335296</v>
      </c>
      <c r="J10" s="15">
        <v>1.3076479999999999</v>
      </c>
      <c r="K10" s="15">
        <v>5.7230879999999997</v>
      </c>
      <c r="L10" s="15">
        <v>1.321984</v>
      </c>
      <c r="M10" s="15">
        <v>1.319936</v>
      </c>
      <c r="N10" s="15">
        <v>1.3455360000000001</v>
      </c>
      <c r="O10" s="15">
        <v>1.309696</v>
      </c>
      <c r="P10" s="15">
        <v>1.3178879999999999</v>
      </c>
      <c r="Q10" s="15">
        <v>1.3056000000000001</v>
      </c>
      <c r="R10" s="15">
        <v>8.2513919999999992</v>
      </c>
      <c r="S10" s="15">
        <v>1.335296</v>
      </c>
      <c r="T10" s="15">
        <v>1.311744</v>
      </c>
      <c r="U10" s="15">
        <v>1.3209599999999999</v>
      </c>
      <c r="V10" s="15">
        <v>6.36416</v>
      </c>
      <c r="W10" s="14">
        <v>5.9668479999999997</v>
      </c>
      <c r="X10" s="15">
        <v>1.3475839999999999</v>
      </c>
    </row>
    <row r="11" spans="2:24" x14ac:dyDescent="0.3">
      <c r="B11" s="13">
        <v>256</v>
      </c>
      <c r="C11" s="14" t="s">
        <v>4</v>
      </c>
      <c r="D11" s="12">
        <f t="shared" si="0"/>
        <v>244946.83642879999</v>
      </c>
      <c r="E11" s="15">
        <v>4.9438719999999998</v>
      </c>
      <c r="F11" s="15">
        <v>4.8875520000000003</v>
      </c>
      <c r="G11" s="15">
        <v>4.8609280000000004</v>
      </c>
      <c r="H11" s="15">
        <v>4.8711679999999999</v>
      </c>
      <c r="I11" s="15">
        <v>4.9039359999999999</v>
      </c>
      <c r="J11" s="15">
        <v>4.8527360000000002</v>
      </c>
      <c r="K11" s="15">
        <v>4898816</v>
      </c>
      <c r="L11" s="15">
        <v>4.9090559999999996</v>
      </c>
      <c r="M11" s="15">
        <v>4.8793600000000001</v>
      </c>
      <c r="N11" s="15">
        <v>6.5720320000000001</v>
      </c>
      <c r="O11" s="15">
        <v>4.8558079999999997</v>
      </c>
      <c r="P11" s="15">
        <v>4.9100799999999998</v>
      </c>
      <c r="Q11" s="15">
        <v>4.8619519999999996</v>
      </c>
      <c r="R11" s="15">
        <v>4.9111039999999999</v>
      </c>
      <c r="S11" s="15">
        <v>1.4632959999999999</v>
      </c>
      <c r="T11" s="15">
        <v>4.8005120000000003</v>
      </c>
      <c r="U11" s="15">
        <v>22.995968000000001</v>
      </c>
      <c r="V11" s="15">
        <v>15.007744000000001</v>
      </c>
      <c r="W11" s="14">
        <v>6.3293439999999999</v>
      </c>
      <c r="X11" s="15">
        <v>4.912128</v>
      </c>
    </row>
    <row r="12" spans="2:24" x14ac:dyDescent="0.3">
      <c r="B12" s="13">
        <v>256</v>
      </c>
      <c r="C12" s="14" t="s">
        <v>5</v>
      </c>
      <c r="D12" s="12">
        <f t="shared" si="0"/>
        <v>23.187644800000001</v>
      </c>
      <c r="E12" s="15">
        <v>25.127935999999998</v>
      </c>
      <c r="F12" s="15">
        <v>19.898368000000001</v>
      </c>
      <c r="G12" s="15">
        <v>24.908799999999999</v>
      </c>
      <c r="H12" s="15">
        <v>26.505216000000001</v>
      </c>
      <c r="I12" s="15">
        <v>27.089919999999999</v>
      </c>
      <c r="J12" s="15">
        <v>20.129791999999998</v>
      </c>
      <c r="K12" s="15">
        <v>23.088128000000001</v>
      </c>
      <c r="L12" s="15">
        <v>22.013952</v>
      </c>
      <c r="M12" s="15">
        <v>26.507263999999999</v>
      </c>
      <c r="N12" s="15">
        <v>25.020416000000001</v>
      </c>
      <c r="O12" s="15">
        <v>26.616512</v>
      </c>
      <c r="P12" s="15">
        <v>19.715071999999999</v>
      </c>
      <c r="Q12" s="15">
        <v>19.827711999999998</v>
      </c>
      <c r="R12" s="15">
        <v>23.592960000000001</v>
      </c>
      <c r="S12" s="15">
        <v>20.105215999999999</v>
      </c>
      <c r="T12" s="15">
        <v>19.437567999999999</v>
      </c>
      <c r="U12" s="15">
        <v>19.465216000000002</v>
      </c>
      <c r="V12" s="15">
        <v>21.899263999999999</v>
      </c>
      <c r="W12" s="14">
        <v>27.81184</v>
      </c>
      <c r="X12" s="15">
        <v>24.991744000000001</v>
      </c>
    </row>
    <row r="13" spans="2:24" x14ac:dyDescent="0.3">
      <c r="B13" s="4">
        <v>3600</v>
      </c>
      <c r="C13" s="5" t="s">
        <v>3</v>
      </c>
      <c r="D13" s="3">
        <f t="shared" si="0"/>
        <v>40.163209040000005</v>
      </c>
      <c r="E13" s="7">
        <v>18.49344</v>
      </c>
      <c r="F13" s="6">
        <v>104.78796800000001</v>
      </c>
      <c r="G13" s="6">
        <v>18.512896000000001</v>
      </c>
      <c r="H13" s="6">
        <v>18.609152000000002</v>
      </c>
      <c r="I13" s="6">
        <v>18.555904000000002</v>
      </c>
      <c r="J13" s="6">
        <v>18.352724800000001</v>
      </c>
      <c r="K13" s="6">
        <v>18.558976000000001</v>
      </c>
      <c r="L13" s="6">
        <v>107.411456</v>
      </c>
      <c r="M13" s="6">
        <v>98.644992000000002</v>
      </c>
      <c r="N13" s="6">
        <v>18.519943999999999</v>
      </c>
      <c r="O13" s="6">
        <v>18.332671999999999</v>
      </c>
      <c r="P13" s="6">
        <v>18.550784</v>
      </c>
      <c r="Q13" s="7">
        <v>18.353152000000001</v>
      </c>
      <c r="R13" s="6">
        <v>18.567384000000001</v>
      </c>
      <c r="S13" s="6">
        <v>18.434048000000001</v>
      </c>
      <c r="T13" s="6">
        <v>18.423808000000001</v>
      </c>
      <c r="U13" s="6">
        <v>113.96608000000001</v>
      </c>
      <c r="V13" s="6">
        <v>18.546688</v>
      </c>
      <c r="W13" s="5">
        <v>101.30841599999999</v>
      </c>
      <c r="X13" s="6">
        <v>18.333696</v>
      </c>
    </row>
    <row r="14" spans="2:24" x14ac:dyDescent="0.3">
      <c r="B14" s="4">
        <v>3600</v>
      </c>
      <c r="C14" s="5" t="s">
        <v>4</v>
      </c>
      <c r="D14" s="3">
        <f t="shared" si="0"/>
        <v>99.769463800000025</v>
      </c>
      <c r="E14" s="6">
        <v>255.93651199999999</v>
      </c>
      <c r="F14" s="6">
        <v>87.656695999999997</v>
      </c>
      <c r="G14" s="6">
        <v>96.147456000000005</v>
      </c>
      <c r="H14" s="6">
        <v>94.605311999999998</v>
      </c>
      <c r="I14" s="6">
        <v>94.703615999999997</v>
      </c>
      <c r="J14" s="6">
        <v>97.310820000000007</v>
      </c>
      <c r="K14" s="6">
        <v>87.194624000000005</v>
      </c>
      <c r="L14" s="6">
        <v>90.769407999999999</v>
      </c>
      <c r="M14" s="6">
        <v>91.369472000000002</v>
      </c>
      <c r="N14" s="6">
        <v>90.890240000000006</v>
      </c>
      <c r="O14" s="6">
        <v>91.398144000000002</v>
      </c>
      <c r="P14" s="6">
        <v>92.332031999999998</v>
      </c>
      <c r="Q14" s="6">
        <v>88.833023999999995</v>
      </c>
      <c r="R14" s="6">
        <v>88.444928000000004</v>
      </c>
      <c r="S14" s="6">
        <v>91.309055999999998</v>
      </c>
      <c r="T14" s="6">
        <v>90.742784</v>
      </c>
      <c r="U14" s="6">
        <v>106.883072</v>
      </c>
      <c r="V14" s="6">
        <v>97.13664</v>
      </c>
      <c r="W14" s="5">
        <v>74.985472000000001</v>
      </c>
      <c r="X14" s="6">
        <v>86.739968000000005</v>
      </c>
    </row>
    <row r="15" spans="2:24" ht="15" thickBot="1" x14ac:dyDescent="0.35">
      <c r="B15" s="8">
        <v>3600</v>
      </c>
      <c r="C15" s="9" t="s">
        <v>5</v>
      </c>
      <c r="D15" s="3">
        <f t="shared" si="0"/>
        <v>482.33000959999998</v>
      </c>
      <c r="E15" s="6">
        <v>458.23078400000003</v>
      </c>
      <c r="F15" s="6">
        <v>469.76204799999999</v>
      </c>
      <c r="G15" s="6">
        <v>477.17273599999999</v>
      </c>
      <c r="H15" s="6">
        <v>461.76256000000001</v>
      </c>
      <c r="I15" s="6">
        <v>540.87372800000003</v>
      </c>
      <c r="J15" s="6">
        <v>472.09779200000003</v>
      </c>
      <c r="K15" s="6">
        <v>479.06815999999998</v>
      </c>
      <c r="L15" s="6">
        <v>469.04831999999999</v>
      </c>
      <c r="M15" s="6">
        <v>530.68492800000001</v>
      </c>
      <c r="N15" s="6">
        <v>467.71199999999999</v>
      </c>
      <c r="O15" s="6">
        <v>494.65241600000002</v>
      </c>
      <c r="P15" s="6">
        <v>578.69516799999997</v>
      </c>
      <c r="Q15" s="6">
        <v>466.51289600000001</v>
      </c>
      <c r="R15" s="6">
        <v>534.18803200000002</v>
      </c>
      <c r="S15" s="6">
        <v>456.25855999999999</v>
      </c>
      <c r="T15" s="6">
        <v>483.20614399999999</v>
      </c>
      <c r="U15" s="6">
        <v>465.76025600000003</v>
      </c>
      <c r="V15" s="6">
        <v>464.78233599999999</v>
      </c>
      <c r="W15" s="5">
        <v>415.02515199999999</v>
      </c>
      <c r="X15" s="6">
        <v>461.106176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5657-2CC8-4733-93E5-D78F4F60A8BC}">
  <dimension ref="B2:X15"/>
  <sheetViews>
    <sheetView workbookViewId="0">
      <selection activeCell="E16" sqref="E16"/>
    </sheetView>
  </sheetViews>
  <sheetFormatPr defaultRowHeight="14.4" x14ac:dyDescent="0.3"/>
  <cols>
    <col min="2" max="2" width="14.21875" bestFit="1" customWidth="1"/>
    <col min="3" max="3" width="10" bestFit="1" customWidth="1"/>
    <col min="5" max="6" width="11" bestFit="1" customWidth="1"/>
    <col min="7" max="7" width="10" bestFit="1" customWidth="1"/>
    <col min="8" max="8" width="11" bestFit="1" customWidth="1"/>
    <col min="9" max="9" width="10" bestFit="1" customWidth="1"/>
    <col min="10" max="14" width="11" bestFit="1" customWidth="1"/>
    <col min="15" max="15" width="10" bestFit="1" customWidth="1"/>
    <col min="16" max="19" width="11" bestFit="1" customWidth="1"/>
    <col min="20" max="20" width="10" bestFit="1" customWidth="1"/>
    <col min="21" max="22" width="11" bestFit="1" customWidth="1"/>
    <col min="23" max="23" width="10" bestFit="1" customWidth="1"/>
    <col min="24" max="24" width="11" bestFit="1" customWidth="1"/>
  </cols>
  <sheetData>
    <row r="2" spans="2:24" ht="15" thickBot="1" x14ac:dyDescent="0.35">
      <c r="B2" t="s">
        <v>6</v>
      </c>
    </row>
    <row r="3" spans="2:24" ht="15" thickBot="1" x14ac:dyDescent="0.35">
      <c r="B3" s="1" t="s">
        <v>0</v>
      </c>
      <c r="C3" s="2" t="s">
        <v>1</v>
      </c>
      <c r="D3" s="2" t="s">
        <v>2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">
        <v>16</v>
      </c>
      <c r="U3" s="2">
        <v>17</v>
      </c>
      <c r="V3" s="2">
        <v>18</v>
      </c>
      <c r="W3" s="2">
        <v>19</v>
      </c>
      <c r="X3" s="2">
        <v>20</v>
      </c>
    </row>
    <row r="4" spans="2:24" x14ac:dyDescent="0.3">
      <c r="B4" s="10">
        <v>16</v>
      </c>
      <c r="C4" s="11" t="s">
        <v>3</v>
      </c>
      <c r="D4" s="12">
        <f>AVERAGE(E4:AC4)</f>
        <v>0.16035840000000001</v>
      </c>
      <c r="E4" s="12">
        <v>8.3968000000000001E-2</v>
      </c>
      <c r="F4" s="12">
        <v>0.54681599999999997</v>
      </c>
      <c r="G4" s="12">
        <v>8.3968000000000001E-2</v>
      </c>
      <c r="H4" s="12">
        <v>8.1920000000000007E-2</v>
      </c>
      <c r="I4" s="12">
        <v>8.3968000000000001E-2</v>
      </c>
      <c r="J4" s="12">
        <v>0.41369600000000001</v>
      </c>
      <c r="K4" s="12">
        <v>8.1920000000000007E-2</v>
      </c>
      <c r="L4" s="12">
        <v>8.2944000000000004E-2</v>
      </c>
      <c r="M4" s="12">
        <v>8.2944000000000004E-2</v>
      </c>
      <c r="N4" s="12">
        <v>8.2944000000000004E-2</v>
      </c>
      <c r="O4" s="12">
        <v>8.3968000000000001E-2</v>
      </c>
      <c r="P4" s="12">
        <v>8.3968000000000001E-2</v>
      </c>
      <c r="Q4" s="12">
        <v>8.3968000000000001E-2</v>
      </c>
      <c r="R4" s="12">
        <v>8.1920000000000007E-2</v>
      </c>
      <c r="S4" s="12">
        <v>8.3968000000000001E-2</v>
      </c>
      <c r="T4" s="12">
        <v>8.1920000000000007E-2</v>
      </c>
      <c r="U4" s="12">
        <v>0.82943999999999996</v>
      </c>
      <c r="V4" s="12">
        <v>8.4991999999999998E-2</v>
      </c>
      <c r="W4" s="12">
        <v>8.2944000000000004E-2</v>
      </c>
      <c r="X4" s="12">
        <v>8.4991999999999998E-2</v>
      </c>
    </row>
    <row r="5" spans="2:24" x14ac:dyDescent="0.3">
      <c r="B5" s="13">
        <v>16</v>
      </c>
      <c r="C5" s="14" t="s">
        <v>4</v>
      </c>
      <c r="D5" s="12">
        <f t="shared" ref="D5:D15" si="0">AVERAGE(E5:AC5)</f>
        <v>0.59760639999999987</v>
      </c>
      <c r="E5" s="15">
        <v>0.31129600000000002</v>
      </c>
      <c r="F5" s="15">
        <v>0.31231999999999999</v>
      </c>
      <c r="G5" s="15">
        <v>0.31334400000000001</v>
      </c>
      <c r="H5" s="15">
        <v>0.31129600000000002</v>
      </c>
      <c r="I5" s="15">
        <v>0.31436799999999998</v>
      </c>
      <c r="J5" s="15">
        <v>0.31231999999999999</v>
      </c>
      <c r="K5" s="15">
        <v>2.2804479999999998</v>
      </c>
      <c r="L5" s="15">
        <v>0.31129600000000002</v>
      </c>
      <c r="M5" s="15">
        <v>0.31334400000000001</v>
      </c>
      <c r="N5" s="15">
        <v>0.31334400000000001</v>
      </c>
      <c r="O5" s="15">
        <v>1.3742080000000001</v>
      </c>
      <c r="P5" s="15">
        <v>0.31231999999999999</v>
      </c>
      <c r="Q5" s="15">
        <v>0.17305599999999999</v>
      </c>
      <c r="R5" s="15">
        <v>0.31231999999999999</v>
      </c>
      <c r="S5" s="15">
        <v>0.31231999999999999</v>
      </c>
      <c r="T5" s="15">
        <v>0.31231999999999999</v>
      </c>
      <c r="U5" s="15">
        <v>0.31231999999999999</v>
      </c>
      <c r="V5" s="15">
        <v>2.154496</v>
      </c>
      <c r="W5" s="15">
        <v>1.283072</v>
      </c>
      <c r="X5" s="15">
        <v>0.31231999999999999</v>
      </c>
    </row>
    <row r="6" spans="2:24" x14ac:dyDescent="0.3">
      <c r="B6" s="13">
        <v>16</v>
      </c>
      <c r="C6" s="14" t="s">
        <v>5</v>
      </c>
      <c r="D6" s="12">
        <f t="shared" si="0"/>
        <v>1.2151808000000002</v>
      </c>
      <c r="E6" s="15">
        <v>0.881664</v>
      </c>
      <c r="F6" s="15">
        <v>5.1711999999999998</v>
      </c>
      <c r="G6" s="15">
        <v>0.86630399999999996</v>
      </c>
      <c r="H6" s="15">
        <v>1.0936319999999999</v>
      </c>
      <c r="I6" s="15">
        <v>1.0024960000000001</v>
      </c>
      <c r="J6" s="15">
        <v>1.0885119999999999</v>
      </c>
      <c r="K6" s="15">
        <v>1.0895360000000001</v>
      </c>
      <c r="L6" s="15">
        <v>1.0885119999999999</v>
      </c>
      <c r="M6" s="15">
        <v>1.0301439999999999</v>
      </c>
      <c r="N6" s="15">
        <v>0.85094400000000003</v>
      </c>
      <c r="O6" s="15">
        <v>1.0864640000000001</v>
      </c>
      <c r="P6" s="15">
        <v>1.09056</v>
      </c>
      <c r="Q6" s="15">
        <v>0.881664</v>
      </c>
      <c r="R6" s="15">
        <v>1.0915840000000001</v>
      </c>
      <c r="S6" s="15">
        <v>0.85196799999999995</v>
      </c>
      <c r="T6" s="15">
        <v>0.91852800000000001</v>
      </c>
      <c r="U6" s="15">
        <v>1.0915840000000001</v>
      </c>
      <c r="V6" s="15">
        <v>1.0915840000000001</v>
      </c>
      <c r="W6" s="15">
        <v>0.94515199999999999</v>
      </c>
      <c r="X6" s="15">
        <v>1.0915840000000001</v>
      </c>
    </row>
    <row r="7" spans="2:24" x14ac:dyDescent="0.3">
      <c r="B7" s="4">
        <v>64</v>
      </c>
      <c r="C7" s="5" t="s">
        <v>3</v>
      </c>
      <c r="D7" s="3">
        <f t="shared" si="0"/>
        <v>0.45557760000000008</v>
      </c>
      <c r="E7" s="6">
        <v>1.5984640000000001</v>
      </c>
      <c r="F7" s="6">
        <v>5.9392E-2</v>
      </c>
      <c r="G7" s="6">
        <v>1.871872</v>
      </c>
      <c r="H7" s="6">
        <v>0.25497599999999998</v>
      </c>
      <c r="I7" s="6">
        <v>0.25190400000000002</v>
      </c>
      <c r="J7" s="6">
        <v>0.247808</v>
      </c>
      <c r="K7" s="6">
        <v>0.25190400000000002</v>
      </c>
      <c r="L7" s="6">
        <v>0.25087999999999999</v>
      </c>
      <c r="M7" s="6">
        <v>0.24985599999999999</v>
      </c>
      <c r="N7" s="6">
        <v>0.24985599999999999</v>
      </c>
      <c r="O7" s="6">
        <v>0.25292799999999999</v>
      </c>
      <c r="P7" s="6">
        <v>0.246784</v>
      </c>
      <c r="Q7" s="6">
        <v>0.247808</v>
      </c>
      <c r="R7" s="6">
        <v>0.24985599999999999</v>
      </c>
      <c r="S7" s="6">
        <v>0.25087999999999999</v>
      </c>
      <c r="T7" s="6">
        <v>0.25087999999999999</v>
      </c>
      <c r="U7" s="6">
        <v>0.25087999999999999</v>
      </c>
      <c r="V7" s="6">
        <v>0.25087999999999999</v>
      </c>
      <c r="W7" s="6">
        <v>0.248832</v>
      </c>
      <c r="X7" s="6">
        <v>1.5749120000000001</v>
      </c>
    </row>
    <row r="8" spans="2:24" x14ac:dyDescent="0.3">
      <c r="B8" s="4">
        <v>64</v>
      </c>
      <c r="C8" s="5" t="s">
        <v>4</v>
      </c>
      <c r="D8" s="3">
        <f t="shared" si="0"/>
        <v>1.1475431999999999</v>
      </c>
      <c r="E8" s="6">
        <v>0.91135999999999995</v>
      </c>
      <c r="F8" s="6">
        <v>0.91033600000000003</v>
      </c>
      <c r="G8" s="6">
        <v>0.91238399999999997</v>
      </c>
      <c r="H8" s="6">
        <v>0.91033600000000003</v>
      </c>
      <c r="I8" s="6">
        <v>0.91135999999999995</v>
      </c>
      <c r="J8" s="6">
        <v>0.91238399999999997</v>
      </c>
      <c r="K8" s="6">
        <v>0.91033600000000003</v>
      </c>
      <c r="L8" s="6">
        <v>0.91135999999999995</v>
      </c>
      <c r="M8" s="6">
        <v>0.90931200000000001</v>
      </c>
      <c r="N8" s="6">
        <v>0.91135999999999995</v>
      </c>
      <c r="O8" s="6">
        <v>0.91238399999999997</v>
      </c>
      <c r="P8" s="6">
        <v>0.91443200000000002</v>
      </c>
      <c r="Q8" s="6">
        <v>0.913408</v>
      </c>
      <c r="R8" s="6">
        <v>0.91335999999999995</v>
      </c>
      <c r="S8" s="6">
        <v>0.90521600000000002</v>
      </c>
      <c r="T8" s="6">
        <v>0.90828799999999998</v>
      </c>
      <c r="U8" s="6">
        <v>0.91033600000000003</v>
      </c>
      <c r="V8" s="6">
        <v>5.641216</v>
      </c>
      <c r="W8" s="6">
        <v>0.90931200000000001</v>
      </c>
      <c r="X8" s="6">
        <v>0.91238399999999997</v>
      </c>
    </row>
    <row r="9" spans="2:24" x14ac:dyDescent="0.3">
      <c r="B9" s="4">
        <v>64</v>
      </c>
      <c r="C9" s="5" t="s">
        <v>5</v>
      </c>
      <c r="D9" s="3">
        <f t="shared" si="0"/>
        <v>4.1534464</v>
      </c>
      <c r="E9" s="6">
        <v>3.576832</v>
      </c>
      <c r="F9" s="6">
        <v>3.2102400000000002</v>
      </c>
      <c r="G9" s="6">
        <v>3.4170880000000001</v>
      </c>
      <c r="H9" s="6">
        <v>3.456</v>
      </c>
      <c r="I9" s="6">
        <v>3.5788799999999998</v>
      </c>
      <c r="J9" s="6">
        <v>2.9163519999999998</v>
      </c>
      <c r="K9" s="6">
        <v>3.3873920000000002</v>
      </c>
      <c r="L9" s="6">
        <v>3.57376</v>
      </c>
      <c r="M9" s="6">
        <v>3.1477759999999999</v>
      </c>
      <c r="N9" s="6">
        <v>3.2102400000000002</v>
      </c>
      <c r="O9" s="6">
        <v>20.851711999999999</v>
      </c>
      <c r="P9" s="6">
        <v>3.579904</v>
      </c>
      <c r="Q9" s="6">
        <v>2.8088320000000002</v>
      </c>
      <c r="R9" s="6">
        <v>2.7975680000000001</v>
      </c>
      <c r="S9" s="6">
        <v>3.456</v>
      </c>
      <c r="T9" s="6">
        <v>3.4949119999999998</v>
      </c>
      <c r="U9" s="6">
        <v>3.2430080000000001</v>
      </c>
      <c r="V9" s="6">
        <v>2.7863039999999999</v>
      </c>
      <c r="W9" s="6">
        <v>2.9992960000000002</v>
      </c>
      <c r="X9" s="6">
        <v>3.576832</v>
      </c>
    </row>
    <row r="10" spans="2:24" x14ac:dyDescent="0.3">
      <c r="B10" s="13">
        <v>256</v>
      </c>
      <c r="C10" s="14" t="s">
        <v>3</v>
      </c>
      <c r="D10" s="12">
        <f t="shared" si="0"/>
        <v>0.93624279999999993</v>
      </c>
      <c r="E10" s="15">
        <v>0.92774400000000001</v>
      </c>
      <c r="F10" s="15">
        <v>0.92569599999999996</v>
      </c>
      <c r="G10" s="15">
        <v>0.93696000000000002</v>
      </c>
      <c r="H10" s="15">
        <v>0.93286400000000003</v>
      </c>
      <c r="I10" s="15">
        <v>0.93286400000000003</v>
      </c>
      <c r="J10" s="15">
        <v>0.92467200000000005</v>
      </c>
      <c r="K10" s="15">
        <v>0.93900799999999995</v>
      </c>
      <c r="L10" s="15">
        <v>0.92671999999999999</v>
      </c>
      <c r="M10" s="15">
        <v>0.95948800000000001</v>
      </c>
      <c r="N10" s="15">
        <v>0.93900799999999995</v>
      </c>
      <c r="O10" s="15">
        <v>0.94003199999999998</v>
      </c>
      <c r="P10" s="15">
        <v>0.93798400000000004</v>
      </c>
      <c r="Q10" s="15">
        <v>0.94515199999999999</v>
      </c>
      <c r="R10" s="15">
        <v>0.93491199999999997</v>
      </c>
      <c r="S10" s="15">
        <v>0.94412799999999997</v>
      </c>
      <c r="T10" s="15">
        <v>0.93491199999999997</v>
      </c>
      <c r="U10" s="15">
        <v>0.92569599999999996</v>
      </c>
      <c r="V10" s="15">
        <v>0.93798400000000004</v>
      </c>
      <c r="W10" s="15">
        <v>0.93388000000000004</v>
      </c>
      <c r="X10" s="15">
        <v>0.94515199999999999</v>
      </c>
    </row>
    <row r="11" spans="2:24" x14ac:dyDescent="0.3">
      <c r="B11" s="13">
        <v>256</v>
      </c>
      <c r="C11" s="14" t="s">
        <v>4</v>
      </c>
      <c r="D11" s="12">
        <f t="shared" si="0"/>
        <v>3.3563200000000002</v>
      </c>
      <c r="E11" s="15">
        <v>3.329024</v>
      </c>
      <c r="F11" s="15">
        <v>3.3249279999999999</v>
      </c>
      <c r="G11" s="15">
        <v>3.325952</v>
      </c>
      <c r="H11" s="15">
        <v>3.3167360000000001</v>
      </c>
      <c r="I11" s="15">
        <v>3.339264</v>
      </c>
      <c r="J11" s="15">
        <v>4.0048640000000004</v>
      </c>
      <c r="K11" s="15">
        <v>3.3228800000000001</v>
      </c>
      <c r="L11" s="15">
        <v>3.3075199999999998</v>
      </c>
      <c r="M11" s="15">
        <v>3.31264</v>
      </c>
      <c r="N11" s="15">
        <v>3.3443839999999998</v>
      </c>
      <c r="O11" s="15">
        <v>3.3341440000000002</v>
      </c>
      <c r="P11" s="15">
        <v>3.35168</v>
      </c>
      <c r="Q11" s="15">
        <v>3.3177599999999998</v>
      </c>
      <c r="R11" s="15">
        <v>3.3239040000000002</v>
      </c>
      <c r="S11" s="15">
        <v>3.3064960000000001</v>
      </c>
      <c r="T11" s="15">
        <v>3.3146879999999999</v>
      </c>
      <c r="U11" s="15">
        <v>3.3136640000000002</v>
      </c>
      <c r="V11" s="15">
        <v>3.3146879999999999</v>
      </c>
      <c r="W11" s="15">
        <v>3.3208319999999998</v>
      </c>
      <c r="X11" s="15">
        <v>3.3003520000000002</v>
      </c>
    </row>
    <row r="12" spans="2:24" x14ac:dyDescent="0.3">
      <c r="B12" s="13">
        <v>256</v>
      </c>
      <c r="C12" s="14" t="s">
        <v>5</v>
      </c>
      <c r="D12" s="12">
        <f t="shared" si="0"/>
        <v>11.555788799999998</v>
      </c>
      <c r="E12" s="15">
        <v>9.9379200000000001</v>
      </c>
      <c r="F12" s="15">
        <v>10.013695999999999</v>
      </c>
      <c r="G12" s="15">
        <v>14.717952</v>
      </c>
      <c r="H12" s="15">
        <v>11.219968</v>
      </c>
      <c r="I12" s="15">
        <v>10.011647999999999</v>
      </c>
      <c r="J12" s="15">
        <v>10.041344</v>
      </c>
      <c r="K12" s="15">
        <v>13.616128</v>
      </c>
      <c r="L12" s="15">
        <v>11.039744000000001</v>
      </c>
      <c r="M12" s="15">
        <v>10.51136</v>
      </c>
      <c r="N12" s="15">
        <v>12.499968000000001</v>
      </c>
      <c r="O12" s="15">
        <v>10.450944</v>
      </c>
      <c r="P12" s="15">
        <v>11.972607999999999</v>
      </c>
      <c r="Q12" s="15">
        <v>13.574144</v>
      </c>
      <c r="R12" s="15">
        <v>11.820031999999999</v>
      </c>
      <c r="S12" s="15">
        <v>12.084224000000001</v>
      </c>
      <c r="T12" s="15">
        <v>11.34592</v>
      </c>
      <c r="U12" s="15">
        <v>11.127808</v>
      </c>
      <c r="V12" s="15">
        <v>11.052032000000001</v>
      </c>
      <c r="W12" s="15">
        <v>14.07488</v>
      </c>
      <c r="X12" s="15">
        <v>10.003456</v>
      </c>
    </row>
    <row r="13" spans="2:24" x14ac:dyDescent="0.3">
      <c r="B13" s="4">
        <v>3600</v>
      </c>
      <c r="C13" s="5" t="s">
        <v>3</v>
      </c>
      <c r="D13" s="3">
        <f t="shared" si="0"/>
        <v>16.525926399999999</v>
      </c>
      <c r="E13" s="6">
        <v>11.810816000000001</v>
      </c>
      <c r="F13" s="6">
        <v>11.707392</v>
      </c>
      <c r="G13" s="6">
        <v>11.635712</v>
      </c>
      <c r="H13" s="6">
        <v>11.730943999999999</v>
      </c>
      <c r="I13" s="6">
        <v>11.612159999999999</v>
      </c>
      <c r="J13" s="6">
        <v>11.768832</v>
      </c>
      <c r="K13" s="6">
        <v>11.710464</v>
      </c>
      <c r="L13" s="6">
        <v>48.453631999999999</v>
      </c>
      <c r="M13" s="6">
        <v>11.646976</v>
      </c>
      <c r="N13" s="6">
        <v>11.577344</v>
      </c>
      <c r="O13" s="6">
        <v>11.757567999999999</v>
      </c>
      <c r="P13" s="6">
        <v>71.233536000000001</v>
      </c>
      <c r="Q13" s="6">
        <v>11.726848</v>
      </c>
      <c r="R13" s="6">
        <v>11.568128</v>
      </c>
      <c r="S13" s="6">
        <v>11.796480000000001</v>
      </c>
      <c r="T13" s="6">
        <v>11.720704</v>
      </c>
      <c r="U13" s="6">
        <v>11.7248</v>
      </c>
      <c r="V13" s="6">
        <v>11.867136</v>
      </c>
      <c r="W13" s="6">
        <v>11.817983999999999</v>
      </c>
      <c r="X13" s="6">
        <v>11.651071999999999</v>
      </c>
    </row>
    <row r="14" spans="2:24" x14ac:dyDescent="0.3">
      <c r="B14" s="4">
        <v>3600</v>
      </c>
      <c r="C14" s="5" t="s">
        <v>4</v>
      </c>
      <c r="D14" s="3">
        <f t="shared" si="0"/>
        <v>47.924939599999995</v>
      </c>
      <c r="E14" s="6">
        <v>46.938111999999997</v>
      </c>
      <c r="F14" s="6">
        <v>37.841920000000002</v>
      </c>
      <c r="G14" s="6">
        <v>44.515327999999997</v>
      </c>
      <c r="H14" s="6">
        <v>135.24070399999999</v>
      </c>
      <c r="I14" s="6">
        <v>39.345151999999999</v>
      </c>
      <c r="J14" s="6">
        <v>42.873856000000004</v>
      </c>
      <c r="K14" s="6">
        <v>39.512064000000002</v>
      </c>
      <c r="L14" s="6">
        <v>43.267071999999999</v>
      </c>
      <c r="M14" s="6">
        <v>35.127296000000001</v>
      </c>
      <c r="N14" s="6">
        <v>41.593856000000002</v>
      </c>
      <c r="O14" s="6">
        <v>37.344256000000001</v>
      </c>
      <c r="P14" s="6">
        <v>35.117055999999998</v>
      </c>
      <c r="Q14" s="6">
        <v>36.74624</v>
      </c>
      <c r="R14" s="6">
        <v>37.932008000000003</v>
      </c>
      <c r="S14" s="6">
        <v>118.069248</v>
      </c>
      <c r="T14" s="6">
        <v>37.609471999999997</v>
      </c>
      <c r="U14" s="6">
        <v>38.782975999999998</v>
      </c>
      <c r="V14" s="6">
        <v>36.303871999999998</v>
      </c>
      <c r="W14" s="6">
        <v>37.234687999999998</v>
      </c>
      <c r="X14" s="6">
        <v>37.103616000000002</v>
      </c>
    </row>
    <row r="15" spans="2:24" ht="15" thickBot="1" x14ac:dyDescent="0.35">
      <c r="B15" s="8">
        <v>3600</v>
      </c>
      <c r="C15" s="9" t="s">
        <v>5</v>
      </c>
      <c r="D15" s="3">
        <f t="shared" si="0"/>
        <v>189.14930239999998</v>
      </c>
      <c r="E15" s="6">
        <v>208.18739199999999</v>
      </c>
      <c r="F15" s="6">
        <v>205.81990400000001</v>
      </c>
      <c r="G15" s="6">
        <v>203.40736000000001</v>
      </c>
      <c r="H15" s="6">
        <v>173.33964800000001</v>
      </c>
      <c r="I15" s="6">
        <v>181.77536000000001</v>
      </c>
      <c r="J15" s="6">
        <v>173.551616</v>
      </c>
      <c r="K15" s="6">
        <v>168.29030399999999</v>
      </c>
      <c r="L15" s="6">
        <v>180.747264</v>
      </c>
      <c r="M15" s="6">
        <v>172.40883199999999</v>
      </c>
      <c r="N15" s="6">
        <v>175.009792</v>
      </c>
      <c r="O15" s="6">
        <v>181.65248</v>
      </c>
      <c r="P15" s="6">
        <v>176.003072</v>
      </c>
      <c r="Q15" s="6">
        <v>178.071552</v>
      </c>
      <c r="R15" s="6">
        <v>181.44870399999999</v>
      </c>
      <c r="S15" s="6">
        <v>180.85273599999999</v>
      </c>
      <c r="T15" s="6">
        <v>180.864</v>
      </c>
      <c r="U15" s="6">
        <v>177.26771199999999</v>
      </c>
      <c r="V15" s="6">
        <v>176.857088</v>
      </c>
      <c r="W15" s="6">
        <v>172.81567999999999</v>
      </c>
      <c r="X15" s="6">
        <v>334.61555199999998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B09C2-BC0C-46B9-8D3E-67E23CFAD3D5}">
  <dimension ref="B2:X15"/>
  <sheetViews>
    <sheetView tabSelected="1" topLeftCell="J1" workbookViewId="0">
      <selection activeCell="X16" sqref="X16"/>
    </sheetView>
  </sheetViews>
  <sheetFormatPr defaultRowHeight="14.4" x14ac:dyDescent="0.3"/>
  <cols>
    <col min="2" max="2" width="14.21875" bestFit="1" customWidth="1"/>
    <col min="5" max="17" width="11" bestFit="1" customWidth="1"/>
    <col min="18" max="18" width="10" bestFit="1" customWidth="1"/>
    <col min="19" max="19" width="11" bestFit="1" customWidth="1"/>
    <col min="20" max="20" width="10" bestFit="1" customWidth="1"/>
    <col min="21" max="24" width="11" bestFit="1" customWidth="1"/>
  </cols>
  <sheetData>
    <row r="2" spans="2:24" ht="15" thickBot="1" x14ac:dyDescent="0.35">
      <c r="B2" t="s">
        <v>6</v>
      </c>
    </row>
    <row r="3" spans="2:24" ht="15" thickBot="1" x14ac:dyDescent="0.35">
      <c r="B3" s="1" t="s">
        <v>0</v>
      </c>
      <c r="C3" s="2" t="s">
        <v>1</v>
      </c>
      <c r="D3" s="2" t="s">
        <v>2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">
        <v>16</v>
      </c>
      <c r="U3" s="2">
        <v>17</v>
      </c>
      <c r="V3" s="2">
        <v>18</v>
      </c>
      <c r="W3" s="2">
        <v>19</v>
      </c>
      <c r="X3" s="2">
        <v>20</v>
      </c>
    </row>
    <row r="4" spans="2:24" x14ac:dyDescent="0.3">
      <c r="B4" s="10">
        <v>16</v>
      </c>
      <c r="C4" s="11" t="s">
        <v>3</v>
      </c>
      <c r="D4" s="12">
        <f>AVERAGE(E4:AC4)</f>
        <v>0.10623999999999997</v>
      </c>
      <c r="E4" s="12">
        <v>0.10649599999999999</v>
      </c>
      <c r="F4" s="12">
        <v>0.10649599999999999</v>
      </c>
      <c r="G4" s="12">
        <v>0.108544</v>
      </c>
      <c r="H4" s="12">
        <v>0.10752</v>
      </c>
      <c r="I4" s="12">
        <v>0.10752</v>
      </c>
      <c r="J4" s="12">
        <v>0.10752</v>
      </c>
      <c r="K4" s="12">
        <v>0.10752</v>
      </c>
      <c r="L4" s="12">
        <v>0.105472</v>
      </c>
      <c r="M4" s="12">
        <v>0.10649599999999999</v>
      </c>
      <c r="N4" s="12">
        <v>0.10752</v>
      </c>
      <c r="O4" s="12">
        <v>0.10649599999999999</v>
      </c>
      <c r="P4" s="12">
        <v>0.10649599999999999</v>
      </c>
      <c r="Q4" s="12">
        <v>0.104448</v>
      </c>
      <c r="R4" s="12">
        <v>0.105472</v>
      </c>
      <c r="S4" s="12">
        <v>0.10649599999999999</v>
      </c>
      <c r="T4" s="12">
        <v>0.10752</v>
      </c>
      <c r="U4" s="12">
        <v>0.10649599999999999</v>
      </c>
      <c r="V4" s="12">
        <v>0.10137599999999999</v>
      </c>
      <c r="W4" s="12">
        <v>0.1024</v>
      </c>
      <c r="X4" s="12">
        <v>0.10649599999999999</v>
      </c>
    </row>
    <row r="5" spans="2:24" x14ac:dyDescent="0.3">
      <c r="B5" s="13">
        <v>16</v>
      </c>
      <c r="C5" s="14" t="s">
        <v>4</v>
      </c>
      <c r="D5" s="12">
        <f t="shared" ref="D5:D15" si="0">AVERAGE(E5:AC5)</f>
        <v>0.51743220000000001</v>
      </c>
      <c r="E5" s="15">
        <v>0.41482000000000002</v>
      </c>
      <c r="F5" s="15">
        <v>0.415744</v>
      </c>
      <c r="G5" s="15">
        <v>0.41267199999999998</v>
      </c>
      <c r="H5" s="15">
        <v>0.41369600000000001</v>
      </c>
      <c r="I5" s="15">
        <v>2.7115520000000002</v>
      </c>
      <c r="J5" s="15">
        <v>0.41471999999999998</v>
      </c>
      <c r="K5" s="15">
        <v>0.41471999999999998</v>
      </c>
      <c r="L5" s="15">
        <v>0.41471999999999998</v>
      </c>
      <c r="M5" s="15">
        <v>0.41471999999999998</v>
      </c>
      <c r="N5" s="15">
        <v>0.41369600000000001</v>
      </c>
      <c r="O5" s="15">
        <v>0.18329599999999999</v>
      </c>
      <c r="P5" s="15">
        <v>0.41369600000000001</v>
      </c>
      <c r="Q5" s="15">
        <v>0.41369600000000001</v>
      </c>
      <c r="R5" s="15">
        <v>0.41471999999999998</v>
      </c>
      <c r="S5" s="15">
        <v>0.41369600000000001</v>
      </c>
      <c r="T5" s="15">
        <v>0.41164800000000001</v>
      </c>
      <c r="U5" s="15">
        <v>0.41369600000000001</v>
      </c>
      <c r="V5" s="15">
        <v>0.41369600000000001</v>
      </c>
      <c r="W5" s="15">
        <v>0.41471999999999998</v>
      </c>
      <c r="X5" s="15">
        <v>0.41471999999999998</v>
      </c>
    </row>
    <row r="6" spans="2:24" x14ac:dyDescent="0.3">
      <c r="B6" s="13">
        <v>16</v>
      </c>
      <c r="C6" s="14" t="s">
        <v>5</v>
      </c>
      <c r="D6" s="12">
        <f t="shared" si="0"/>
        <v>1.8896384000000002</v>
      </c>
      <c r="E6" s="15">
        <v>1.739776</v>
      </c>
      <c r="F6" s="15">
        <v>1.507328</v>
      </c>
      <c r="G6" s="15">
        <v>1.7377279999999999</v>
      </c>
      <c r="H6" s="15">
        <v>1.5185919999999999</v>
      </c>
      <c r="I6" s="15">
        <v>1.736704</v>
      </c>
      <c r="J6" s="15">
        <v>1.739776</v>
      </c>
      <c r="K6" s="15">
        <v>1.744896</v>
      </c>
      <c r="L6" s="15">
        <v>1.739776</v>
      </c>
      <c r="M6" s="15">
        <v>1.7192959999999999</v>
      </c>
      <c r="N6" s="15">
        <v>1.7387520000000001</v>
      </c>
      <c r="O6" s="15">
        <v>1.7387520000000001</v>
      </c>
      <c r="P6" s="15">
        <v>1.7387520000000001</v>
      </c>
      <c r="Q6" s="15">
        <v>1.4243840000000001</v>
      </c>
      <c r="R6" s="15">
        <v>1.7407999999999999</v>
      </c>
      <c r="S6" s="15">
        <v>1.4274560000000001</v>
      </c>
      <c r="T6" s="15">
        <v>1.4274560000000001</v>
      </c>
      <c r="U6" s="15">
        <v>1.462272</v>
      </c>
      <c r="V6" s="15">
        <v>6.4921600000000002</v>
      </c>
      <c r="W6" s="15">
        <v>1.67936</v>
      </c>
      <c r="X6" s="15">
        <v>1.7387520000000001</v>
      </c>
    </row>
    <row r="7" spans="2:24" x14ac:dyDescent="0.3">
      <c r="B7" s="4">
        <v>64</v>
      </c>
      <c r="C7" s="5" t="s">
        <v>3</v>
      </c>
      <c r="D7" s="3">
        <f t="shared" si="0"/>
        <v>0.39311360000000001</v>
      </c>
      <c r="E7" s="6">
        <v>0.395264</v>
      </c>
      <c r="F7" s="6">
        <v>0.39423999999999998</v>
      </c>
      <c r="G7" s="6">
        <v>0.39116800000000002</v>
      </c>
      <c r="H7" s="6">
        <v>0.39423999999999998</v>
      </c>
      <c r="I7" s="6">
        <v>0.39321600000000001</v>
      </c>
      <c r="J7" s="6">
        <v>0.39219199999999999</v>
      </c>
      <c r="K7" s="6">
        <v>0.39833600000000002</v>
      </c>
      <c r="L7" s="6">
        <v>0.395264</v>
      </c>
      <c r="M7" s="6">
        <v>0.39219199999999999</v>
      </c>
      <c r="N7" s="6">
        <v>0.39423999999999998</v>
      </c>
      <c r="O7" s="6">
        <v>0.39321600000000001</v>
      </c>
      <c r="P7" s="6">
        <v>0.39423999999999998</v>
      </c>
      <c r="Q7" s="6">
        <v>0.39423999999999998</v>
      </c>
      <c r="R7" s="6">
        <v>0.38400000000000001</v>
      </c>
      <c r="S7" s="6">
        <v>0.39321600000000001</v>
      </c>
      <c r="T7" s="6">
        <v>0.39423999999999998</v>
      </c>
      <c r="U7" s="6">
        <v>0.39014399999999999</v>
      </c>
      <c r="V7" s="6">
        <v>0.39116800000000002</v>
      </c>
      <c r="W7" s="6">
        <v>0.39321600000000001</v>
      </c>
      <c r="X7" s="6">
        <v>0.39423999999999998</v>
      </c>
    </row>
    <row r="8" spans="2:24" x14ac:dyDescent="0.3">
      <c r="B8" s="4">
        <v>64</v>
      </c>
      <c r="C8" s="5" t="s">
        <v>4</v>
      </c>
      <c r="D8" s="3">
        <f t="shared" si="0"/>
        <v>1.5237120000000004</v>
      </c>
      <c r="E8" s="6">
        <v>1.523712</v>
      </c>
      <c r="F8" s="6">
        <v>1.52576</v>
      </c>
      <c r="G8" s="6">
        <v>1.5278080000000001</v>
      </c>
      <c r="H8" s="6">
        <v>1.522688</v>
      </c>
      <c r="I8" s="6">
        <v>1.5298560000000001</v>
      </c>
      <c r="J8" s="6">
        <v>1.5247360000000001</v>
      </c>
      <c r="K8" s="6">
        <v>1.522688</v>
      </c>
      <c r="L8" s="6">
        <v>1.52064</v>
      </c>
      <c r="M8" s="6">
        <v>1.52576</v>
      </c>
      <c r="N8" s="6">
        <v>1.523712</v>
      </c>
      <c r="O8" s="6">
        <v>1.523712</v>
      </c>
      <c r="P8" s="6">
        <v>1.52064</v>
      </c>
      <c r="Q8" s="6">
        <v>1.5196160000000001</v>
      </c>
      <c r="R8" s="6">
        <v>1.523712</v>
      </c>
      <c r="S8" s="6">
        <v>1.528832</v>
      </c>
      <c r="T8" s="6">
        <v>1.5247360000000001</v>
      </c>
      <c r="U8" s="6">
        <v>1.5216639999999999</v>
      </c>
      <c r="V8" s="6">
        <v>1.52064</v>
      </c>
      <c r="W8" s="6">
        <v>1.5216639999999999</v>
      </c>
      <c r="X8" s="6">
        <v>1.5216639999999999</v>
      </c>
    </row>
    <row r="9" spans="2:24" x14ac:dyDescent="0.3">
      <c r="B9" s="4">
        <v>64</v>
      </c>
      <c r="C9" s="5" t="s">
        <v>5</v>
      </c>
      <c r="D9" s="3">
        <f t="shared" si="0"/>
        <v>5.9283455999999992</v>
      </c>
      <c r="E9" s="6">
        <v>6.3139839999999996</v>
      </c>
      <c r="F9" s="6">
        <v>5.4589439999999998</v>
      </c>
      <c r="G9" s="6">
        <v>6.3231999999999999</v>
      </c>
      <c r="H9" s="6">
        <v>6.3160319999999999</v>
      </c>
      <c r="I9" s="6">
        <v>6.3047680000000001</v>
      </c>
      <c r="J9" s="6">
        <v>5.1671040000000001</v>
      </c>
      <c r="K9" s="6">
        <v>6.3201280000000004</v>
      </c>
      <c r="L9" s="6">
        <v>6.3057920000000003</v>
      </c>
      <c r="M9" s="6">
        <v>6.3191040000000003</v>
      </c>
      <c r="N9" s="6">
        <v>6.1614079999999998</v>
      </c>
      <c r="O9" s="6">
        <v>5.1681280000000003</v>
      </c>
      <c r="P9" s="6">
        <v>5.2951040000000003</v>
      </c>
      <c r="Q9" s="6">
        <v>6.3027199999999999</v>
      </c>
      <c r="R9" s="6">
        <v>5.2070400000000001</v>
      </c>
      <c r="S9" s="6">
        <v>6.3119360000000002</v>
      </c>
      <c r="T9" s="6">
        <v>6.1614079999999998</v>
      </c>
      <c r="U9" s="6">
        <v>5.1732480000000001</v>
      </c>
      <c r="V9" s="6">
        <v>6.3119360000000002</v>
      </c>
      <c r="W9" s="6">
        <v>6.3068160000000004</v>
      </c>
      <c r="X9" s="6">
        <v>5.3381119999999997</v>
      </c>
    </row>
    <row r="10" spans="2:24" x14ac:dyDescent="0.3">
      <c r="B10" s="13">
        <v>256</v>
      </c>
      <c r="C10" s="14" t="s">
        <v>3</v>
      </c>
      <c r="D10" s="12">
        <f t="shared" si="0"/>
        <v>2.3717888</v>
      </c>
      <c r="E10" s="15">
        <v>4.5117440000000002</v>
      </c>
      <c r="F10" s="15">
        <v>1.5871999999999999</v>
      </c>
      <c r="G10" s="15">
        <v>1.584128</v>
      </c>
      <c r="H10" s="15">
        <v>1.589248</v>
      </c>
      <c r="I10" s="15">
        <v>9.8283520000000006</v>
      </c>
      <c r="J10" s="15">
        <v>1.5831040000000001</v>
      </c>
      <c r="K10" s="15">
        <v>1.5820799999999999</v>
      </c>
      <c r="L10" s="15">
        <v>6.1184000000000003</v>
      </c>
      <c r="M10" s="15">
        <v>1.5882240000000001</v>
      </c>
      <c r="N10" s="15">
        <v>1.5831040000000001</v>
      </c>
      <c r="O10" s="15">
        <v>1.586176</v>
      </c>
      <c r="P10" s="15">
        <v>1.5902719999999999</v>
      </c>
      <c r="Q10" s="15">
        <v>1.5831040000000001</v>
      </c>
      <c r="R10" s="15">
        <v>1.6035839999999999</v>
      </c>
      <c r="S10" s="15">
        <v>1.584128</v>
      </c>
      <c r="T10" s="15">
        <v>1.589248</v>
      </c>
      <c r="U10" s="15">
        <v>1.589248</v>
      </c>
      <c r="V10" s="15">
        <v>1.584128</v>
      </c>
      <c r="W10" s="15">
        <v>1.586176</v>
      </c>
      <c r="X10" s="15">
        <v>1.584128</v>
      </c>
    </row>
    <row r="11" spans="2:24" x14ac:dyDescent="0.3">
      <c r="B11" s="13">
        <v>256</v>
      </c>
      <c r="C11" s="14" t="s">
        <v>4</v>
      </c>
      <c r="D11" s="12">
        <f t="shared" si="0"/>
        <v>6.4782336000000003</v>
      </c>
      <c r="E11" s="15">
        <v>6.1194240000000004</v>
      </c>
      <c r="F11" s="15">
        <v>6.1460480000000004</v>
      </c>
      <c r="G11" s="15">
        <v>6.1378560000000002</v>
      </c>
      <c r="H11" s="15">
        <v>6.1122560000000004</v>
      </c>
      <c r="I11" s="15">
        <v>6.1327360000000004</v>
      </c>
      <c r="J11" s="15">
        <v>6.1409279999999997</v>
      </c>
      <c r="K11" s="15">
        <v>6.1255680000000003</v>
      </c>
      <c r="L11" s="15">
        <v>6.1276159999999997</v>
      </c>
      <c r="M11" s="15">
        <v>6.1255680000000003</v>
      </c>
      <c r="N11" s="15">
        <v>8.2145279999999996</v>
      </c>
      <c r="O11" s="15">
        <v>8.5739520000000002</v>
      </c>
      <c r="P11" s="15">
        <v>6.1460480000000004</v>
      </c>
      <c r="Q11" s="15">
        <v>6.1204479999999997</v>
      </c>
      <c r="R11" s="15">
        <v>8.5934080000000002</v>
      </c>
      <c r="S11" s="15">
        <v>6.1276159999999997</v>
      </c>
      <c r="T11" s="15">
        <v>6.1184000000000003</v>
      </c>
      <c r="U11" s="15">
        <v>6.1245440000000002</v>
      </c>
      <c r="V11" s="15">
        <v>6.1245440000000002</v>
      </c>
      <c r="W11" s="15">
        <v>6.1317120000000003</v>
      </c>
      <c r="X11" s="15">
        <v>6.1214719999999998</v>
      </c>
    </row>
    <row r="12" spans="2:24" x14ac:dyDescent="0.3">
      <c r="B12" s="13">
        <v>256</v>
      </c>
      <c r="C12" s="14" t="s">
        <v>5</v>
      </c>
      <c r="D12" s="12">
        <f t="shared" si="0"/>
        <v>29.0617856</v>
      </c>
      <c r="E12" s="15">
        <v>20.671488</v>
      </c>
      <c r="F12" s="15">
        <v>20.381696000000002</v>
      </c>
      <c r="G12" s="15">
        <v>20.72064</v>
      </c>
      <c r="H12" s="15">
        <v>25.239552</v>
      </c>
      <c r="I12" s="15">
        <v>23.949311999999999</v>
      </c>
      <c r="J12" s="15">
        <v>20.122623999999998</v>
      </c>
      <c r="K12" s="15">
        <v>22.705151999999998</v>
      </c>
      <c r="L12" s="15">
        <v>28.191744</v>
      </c>
      <c r="M12" s="15">
        <v>24.719360000000002</v>
      </c>
      <c r="N12" s="15">
        <v>20.803584000000001</v>
      </c>
      <c r="O12" s="15">
        <v>28.232703999999998</v>
      </c>
      <c r="P12" s="15">
        <v>75.399168000000003</v>
      </c>
      <c r="Q12" s="15">
        <v>23.673856000000001</v>
      </c>
      <c r="R12" s="15">
        <v>24.042496</v>
      </c>
      <c r="S12" s="15">
        <v>85.104640000000003</v>
      </c>
      <c r="T12" s="15">
        <v>23.059456000000001</v>
      </c>
      <c r="U12" s="15">
        <v>22.852608</v>
      </c>
      <c r="V12" s="15">
        <v>26.343423999999999</v>
      </c>
      <c r="W12" s="15">
        <v>22.0672</v>
      </c>
      <c r="X12" s="15">
        <v>22.955007999999999</v>
      </c>
    </row>
    <row r="13" spans="2:24" x14ac:dyDescent="0.3">
      <c r="B13" s="4">
        <v>3600</v>
      </c>
      <c r="C13" s="5" t="s">
        <v>3</v>
      </c>
      <c r="D13" s="3">
        <f t="shared" si="0"/>
        <v>39.581900799999993</v>
      </c>
      <c r="E13" s="6">
        <v>32.620544000000002</v>
      </c>
      <c r="F13" s="6">
        <v>21.620736000000001</v>
      </c>
      <c r="G13" s="6">
        <v>95.846400000000003</v>
      </c>
      <c r="H13" s="6">
        <v>21.608447999999999</v>
      </c>
      <c r="I13" s="6">
        <v>21.609472</v>
      </c>
      <c r="J13" s="6">
        <v>21.600256000000002</v>
      </c>
      <c r="K13" s="6">
        <v>21.619712</v>
      </c>
      <c r="L13" s="6">
        <v>21.636095999999998</v>
      </c>
      <c r="M13" s="6">
        <v>21.636095999999998</v>
      </c>
      <c r="N13" s="6">
        <v>118.07232</v>
      </c>
      <c r="O13" s="6">
        <v>21.632000000000001</v>
      </c>
      <c r="P13" s="6">
        <v>132.05811199999999</v>
      </c>
      <c r="Q13" s="6">
        <v>21.685248000000001</v>
      </c>
      <c r="R13" s="6">
        <v>22.687743999999999</v>
      </c>
      <c r="S13" s="6">
        <v>21.628927999999998</v>
      </c>
      <c r="T13" s="6">
        <v>21.640191999999999</v>
      </c>
      <c r="U13" s="6">
        <v>21.747712</v>
      </c>
      <c r="V13" s="6">
        <v>21.638144</v>
      </c>
      <c r="W13" s="6">
        <v>87.387135999999998</v>
      </c>
      <c r="X13" s="6">
        <v>21.66272</v>
      </c>
    </row>
    <row r="14" spans="2:24" x14ac:dyDescent="0.3">
      <c r="B14" s="4">
        <v>3600</v>
      </c>
      <c r="C14" s="5" t="s">
        <v>4</v>
      </c>
      <c r="D14" s="3">
        <f t="shared" si="0"/>
        <v>103.30834239999997</v>
      </c>
      <c r="E14" s="6">
        <v>108.48358399999999</v>
      </c>
      <c r="F14" s="6">
        <v>100.54143999999999</v>
      </c>
      <c r="G14" s="6">
        <v>119.114752</v>
      </c>
      <c r="H14" s="6">
        <v>110.625792</v>
      </c>
      <c r="I14" s="6">
        <v>91.091967999999994</v>
      </c>
      <c r="J14" s="6">
        <v>94.033919999999995</v>
      </c>
      <c r="K14" s="6">
        <v>188.16</v>
      </c>
      <c r="L14" s="6">
        <v>109.29152000000001</v>
      </c>
      <c r="M14" s="6">
        <v>107.66028799999999</v>
      </c>
      <c r="N14" s="6">
        <v>94.779392000000001</v>
      </c>
      <c r="O14" s="6">
        <v>95.467519999999993</v>
      </c>
      <c r="P14" s="6">
        <v>94.878720000000001</v>
      </c>
      <c r="Q14" s="6">
        <v>92.779520000000005</v>
      </c>
      <c r="R14" s="6">
        <v>89.714687999999995</v>
      </c>
      <c r="S14" s="6">
        <v>93.889536000000007</v>
      </c>
      <c r="T14" s="6">
        <v>92.222527999999997</v>
      </c>
      <c r="U14" s="6">
        <v>95.531008</v>
      </c>
      <c r="V14" s="6">
        <v>96.041983999999999</v>
      </c>
      <c r="W14" s="6">
        <v>96.216064000000003</v>
      </c>
      <c r="X14" s="6">
        <v>95.642623999999998</v>
      </c>
    </row>
    <row r="15" spans="2:24" ht="15" thickBot="1" x14ac:dyDescent="0.35">
      <c r="B15" s="8">
        <v>3600</v>
      </c>
      <c r="C15" s="9" t="s">
        <v>5</v>
      </c>
      <c r="D15" s="3">
        <f t="shared" si="0"/>
        <v>426.35524314399999</v>
      </c>
      <c r="E15" s="6">
        <v>468.33561600000002</v>
      </c>
      <c r="F15" s="6">
        <v>505.29894400000001</v>
      </c>
      <c r="G15" s="6">
        <v>478.13939199999999</v>
      </c>
      <c r="H15" s="6">
        <v>481.31686400000001</v>
      </c>
      <c r="I15" s="6">
        <v>410.40076800000003</v>
      </c>
      <c r="J15" s="6">
        <v>413.73658399999999</v>
      </c>
      <c r="K15" s="6">
        <v>4.8682188799999997</v>
      </c>
      <c r="L15" s="6">
        <v>488.65177599999998</v>
      </c>
      <c r="M15" s="6">
        <v>479.35795200000001</v>
      </c>
      <c r="N15" s="6">
        <v>437.48249600000003</v>
      </c>
      <c r="O15" s="6">
        <v>426.670208</v>
      </c>
      <c r="P15" s="6">
        <v>423.29385200000002</v>
      </c>
      <c r="Q15" s="6">
        <v>401.92204800000002</v>
      </c>
      <c r="R15" s="6">
        <v>405.27872000000002</v>
      </c>
      <c r="S15" s="6">
        <v>554.75097600000004</v>
      </c>
      <c r="T15" s="6">
        <v>436.64384000000001</v>
      </c>
      <c r="U15" s="6">
        <v>430.07084800000001</v>
      </c>
      <c r="V15" s="6">
        <v>429.09286400000002</v>
      </c>
      <c r="W15" s="6">
        <v>429.32428800000002</v>
      </c>
      <c r="X15" s="6">
        <v>422.46860800000002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SSAO</vt:lpstr>
      <vt:lpstr>HBAO</vt:lpstr>
      <vt:lpstr>GTAO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Demaecker</dc:creator>
  <cp:lastModifiedBy>Daan Demaecker</cp:lastModifiedBy>
  <dcterms:created xsi:type="dcterms:W3CDTF">2015-06-05T18:19:34Z</dcterms:created>
  <dcterms:modified xsi:type="dcterms:W3CDTF">2025-08-12T12:09:27Z</dcterms:modified>
</cp:coreProperties>
</file>