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k\civiel\BEP\dflow-fm\"/>
    </mc:Choice>
  </mc:AlternateContent>
  <xr:revisionPtr revIDLastSave="0" documentId="8_{9F3AA26C-5056-4210-A2B3-AEB8ECEC26E9}" xr6:coauthVersionLast="44" xr6:coauthVersionMax="44" xr10:uidLastSave="{00000000-0000-0000-0000-000000000000}"/>
  <bookViews>
    <workbookView xWindow="-120" yWindow="-120" windowWidth="29040" windowHeight="15840" xr2:uid="{C1FA3FD2-B55E-4FEE-873F-CE08E7720106}"/>
  </bookViews>
  <sheets>
    <sheet name="Initial-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<sst xmlns="http://schemas.openxmlformats.org/spreadsheetml/2006/main" count="81" uniqueCount="65">
  <si>
    <t># Layers</t>
  </si>
  <si>
    <t>General</t>
  </si>
  <si>
    <t>Timeframe</t>
  </si>
  <si>
    <t>Period</t>
  </si>
  <si>
    <t>max. time step</t>
  </si>
  <si>
    <t>Initial time step</t>
  </si>
  <si>
    <t>Processes</t>
  </si>
  <si>
    <t>Salinity</t>
  </si>
  <si>
    <t>Initial conditions</t>
  </si>
  <si>
    <t>Waterlevel</t>
  </si>
  <si>
    <t>0805-1</t>
  </si>
  <si>
    <t>Parameters/Run-id</t>
  </si>
  <si>
    <t>Salinity delta</t>
  </si>
  <si>
    <t>25-15</t>
  </si>
  <si>
    <t>Boundary conditions</t>
  </si>
  <si>
    <t>Discharge</t>
  </si>
  <si>
    <t>Velocity</t>
  </si>
  <si>
    <t>Type</t>
  </si>
  <si>
    <t>Physical parameters</t>
  </si>
  <si>
    <t>Geometry</t>
  </si>
  <si>
    <t># Grids - M</t>
  </si>
  <si>
    <t># Grids - N</t>
  </si>
  <si>
    <t>Delta x</t>
  </si>
  <si>
    <t>Delta y</t>
  </si>
  <si>
    <t>Wind</t>
  </si>
  <si>
    <t>Numerical parameters</t>
  </si>
  <si>
    <t>Output parameters</t>
  </si>
  <si>
    <t>History</t>
  </si>
  <si>
    <t>Mass balance totals</t>
  </si>
  <si>
    <t>Source sinks statistics</t>
  </si>
  <si>
    <t>k, eps, vicww</t>
  </si>
  <si>
    <t>temperature</t>
  </si>
  <si>
    <t>heat fluxes</t>
  </si>
  <si>
    <t>salinity</t>
  </si>
  <si>
    <t>density</t>
  </si>
  <si>
    <t>water level</t>
  </si>
  <si>
    <t>velocity parameters</t>
  </si>
  <si>
    <t>upward velocity</t>
  </si>
  <si>
    <t>Map</t>
  </si>
  <si>
    <r>
      <t>Water levels t</t>
    </r>
    <r>
      <rPr>
        <vertAlign val="subscript"/>
        <sz val="11"/>
        <color theme="1"/>
        <rFont val="Calibri"/>
        <family val="2"/>
        <scheme val="minor"/>
      </rPr>
      <t>n-1</t>
    </r>
  </si>
  <si>
    <t>Water levels tn-1</t>
  </si>
  <si>
    <t>cell-center velocity vector</t>
  </si>
  <si>
    <t xml:space="preserve">upward velocity comp. </t>
  </si>
  <si>
    <r>
      <t>Velocity comp. t</t>
    </r>
    <r>
      <rPr>
        <vertAlign val="subscript"/>
        <sz val="11"/>
        <color theme="1"/>
        <rFont val="Calibri"/>
        <family val="2"/>
        <scheme val="minor"/>
      </rPr>
      <t>n-1</t>
    </r>
  </si>
  <si>
    <t>Velocity comp.</t>
  </si>
  <si>
    <t>flow density</t>
  </si>
  <si>
    <t>hor. viscosity</t>
  </si>
  <si>
    <t>hor. diffusivity</t>
  </si>
  <si>
    <t>flow flux</t>
  </si>
  <si>
    <t># Courant limits</t>
  </si>
  <si>
    <t>shear stress</t>
  </si>
  <si>
    <t>Chezy roughness</t>
  </si>
  <si>
    <t>vicww, k, eps</t>
  </si>
  <si>
    <t>Unit</t>
  </si>
  <si>
    <t>-</t>
  </si>
  <si>
    <t>m</t>
  </si>
  <si>
    <t>s</t>
  </si>
  <si>
    <t>ppt</t>
  </si>
  <si>
    <t>m3/s</t>
  </si>
  <si>
    <t>m/s</t>
  </si>
  <si>
    <t>0805-2</t>
  </si>
  <si>
    <t>0905-1</t>
  </si>
  <si>
    <t>0905-2</t>
  </si>
  <si>
    <t>0905-3</t>
  </si>
  <si>
    <t>Free-slip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</si>
</sst>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/>
    <xf numFmtId="0" fontId="0" fillId="6" borderId="0" xfId="0" applyFill="1"/>
    <xf numFmtId="0" fontId="2" fillId="3" borderId="1" xfId="2"/>
    <xf numFmtId="0" fontId="1" fillId="2" borderId="0" xfId="1"/>
    <xf numFmtId="0" fontId="1" fillId="2" borderId="1" xfId="1" applyBorder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6F51-D29F-4D60-9845-690CE8B34FBC}">
  <dimension ref="A1:G51"/>
  <sheetViews>
    <sheetView tabSelected="1" workbookViewId="0">
      <selection activeCell="J15" sqref="J15"/>
    </sheetView>
  </sheetViews>
  <sheetFormatPr defaultRowHeight="15" x14ac:dyDescent="0.25"/>
  <cols>
    <col min="1" max="1" width="18.28515625" customWidth="1"/>
    <col min="3" max="3" width="9.140625" customWidth="1"/>
  </cols>
  <sheetData>
    <row r="1" spans="1:7" s="2" customFormat="1" ht="15.75" customHeight="1" x14ac:dyDescent="0.25">
      <c r="A1" s="2" t="s">
        <v>11</v>
      </c>
      <c r="B1" s="2" t="s">
        <v>53</v>
      </c>
      <c r="C1" s="2" t="s">
        <v>10</v>
      </c>
      <c r="D1" s="2" t="s">
        <v>60</v>
      </c>
      <c r="E1" s="2" t="s">
        <v>61</v>
      </c>
      <c r="F1" s="2" t="s">
        <v>62</v>
      </c>
      <c r="G1" s="2" t="s">
        <v>63</v>
      </c>
    </row>
    <row r="2" spans="1:7" s="4" customFormat="1" x14ac:dyDescent="0.25">
      <c r="A2" s="3" t="s">
        <v>19</v>
      </c>
    </row>
    <row r="3" spans="1:7" x14ac:dyDescent="0.25">
      <c r="A3" t="s">
        <v>20</v>
      </c>
      <c r="B3" t="s">
        <v>54</v>
      </c>
      <c r="C3" s="10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 t="s">
        <v>21</v>
      </c>
      <c r="B4" t="s">
        <v>54</v>
      </c>
      <c r="C4" s="10">
        <v>3</v>
      </c>
      <c r="D4">
        <v>3</v>
      </c>
      <c r="E4">
        <v>3</v>
      </c>
      <c r="F4">
        <v>3</v>
      </c>
      <c r="G4">
        <v>3</v>
      </c>
    </row>
    <row r="5" spans="1:7" x14ac:dyDescent="0.25">
      <c r="A5" t="s">
        <v>22</v>
      </c>
      <c r="B5" t="s">
        <v>55</v>
      </c>
      <c r="C5" s="10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 t="s">
        <v>23</v>
      </c>
      <c r="B6" t="s">
        <v>55</v>
      </c>
      <c r="C6" s="10">
        <v>100</v>
      </c>
      <c r="D6">
        <v>100</v>
      </c>
      <c r="E6">
        <v>100</v>
      </c>
      <c r="F6">
        <v>100</v>
      </c>
      <c r="G6">
        <v>100</v>
      </c>
    </row>
    <row r="7" spans="1:7" s="4" customFormat="1" x14ac:dyDescent="0.25">
      <c r="A7" s="3" t="s">
        <v>1</v>
      </c>
    </row>
    <row r="8" spans="1:7" x14ac:dyDescent="0.25">
      <c r="A8" t="s">
        <v>0</v>
      </c>
      <c r="B8" t="s">
        <v>54</v>
      </c>
      <c r="C8" s="10">
        <v>1</v>
      </c>
      <c r="D8">
        <v>1</v>
      </c>
      <c r="E8">
        <v>1</v>
      </c>
      <c r="F8">
        <v>1</v>
      </c>
      <c r="G8" s="9">
        <v>3</v>
      </c>
    </row>
    <row r="9" spans="1:7" s="4" customFormat="1" x14ac:dyDescent="0.25">
      <c r="A9" s="3" t="s">
        <v>2</v>
      </c>
    </row>
    <row r="10" spans="1:7" x14ac:dyDescent="0.25">
      <c r="A10" t="s">
        <v>3</v>
      </c>
      <c r="B10" t="s">
        <v>56</v>
      </c>
      <c r="C10" s="10">
        <f>3600*24</f>
        <v>86400</v>
      </c>
      <c r="D10">
        <f>3600*24</f>
        <v>86400</v>
      </c>
      <c r="E10" s="9">
        <f>3600*6</f>
        <v>21600</v>
      </c>
      <c r="F10" s="9">
        <f>3600*1.5</f>
        <v>5400</v>
      </c>
      <c r="G10" s="11">
        <v>86400</v>
      </c>
    </row>
    <row r="11" spans="1:7" x14ac:dyDescent="0.25">
      <c r="A11" s="1" t="s">
        <v>4</v>
      </c>
      <c r="B11" t="s">
        <v>56</v>
      </c>
      <c r="C11" s="10">
        <v>1200</v>
      </c>
      <c r="D11" s="9">
        <v>120</v>
      </c>
      <c r="E11">
        <v>120</v>
      </c>
      <c r="F11">
        <v>120</v>
      </c>
      <c r="G11" s="11">
        <v>1200</v>
      </c>
    </row>
    <row r="12" spans="1:7" x14ac:dyDescent="0.25">
      <c r="A12" s="1" t="s">
        <v>5</v>
      </c>
      <c r="B12" t="s">
        <v>56</v>
      </c>
      <c r="C12" s="10">
        <v>1</v>
      </c>
      <c r="D12">
        <v>1</v>
      </c>
      <c r="E12">
        <v>1</v>
      </c>
      <c r="F12">
        <v>1</v>
      </c>
      <c r="G12">
        <v>1</v>
      </c>
    </row>
    <row r="13" spans="1:7" s="4" customFormat="1" x14ac:dyDescent="0.25">
      <c r="A13" s="3" t="s">
        <v>6</v>
      </c>
    </row>
    <row r="14" spans="1:7" x14ac:dyDescent="0.25">
      <c r="A14" s="1" t="s">
        <v>7</v>
      </c>
      <c r="B14" t="s">
        <v>57</v>
      </c>
      <c r="C14" s="10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s="4" customFormat="1" x14ac:dyDescent="0.25">
      <c r="A15" s="3" t="s">
        <v>8</v>
      </c>
    </row>
    <row r="16" spans="1:7" x14ac:dyDescent="0.25">
      <c r="A16" s="1" t="s">
        <v>9</v>
      </c>
      <c r="B16" t="s">
        <v>55</v>
      </c>
      <c r="C16" s="10">
        <v>10</v>
      </c>
      <c r="D16">
        <v>10</v>
      </c>
      <c r="E16">
        <v>10</v>
      </c>
      <c r="F16">
        <v>10</v>
      </c>
      <c r="G16">
        <v>10</v>
      </c>
    </row>
    <row r="17" spans="1:7" x14ac:dyDescent="0.25">
      <c r="A17" s="1" t="s">
        <v>12</v>
      </c>
      <c r="B17" t="s">
        <v>57</v>
      </c>
      <c r="C17" s="10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 s="4" customFormat="1" x14ac:dyDescent="0.25">
      <c r="A18" s="3" t="s">
        <v>14</v>
      </c>
    </row>
    <row r="19" spans="1:7" x14ac:dyDescent="0.25">
      <c r="A19" s="1" t="s">
        <v>15</v>
      </c>
      <c r="B19" t="s">
        <v>58</v>
      </c>
      <c r="C19" s="10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s="1" t="s">
        <v>16</v>
      </c>
      <c r="B20" t="s">
        <v>59</v>
      </c>
      <c r="C20" s="10" t="b">
        <v>0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s="1" t="s">
        <v>17</v>
      </c>
      <c r="B21" t="s">
        <v>54</v>
      </c>
      <c r="C21" s="10" t="s">
        <v>64</v>
      </c>
      <c r="D21" t="s">
        <v>64</v>
      </c>
      <c r="E21" t="s">
        <v>64</v>
      </c>
      <c r="F21" t="s">
        <v>64</v>
      </c>
      <c r="G21" t="s">
        <v>64</v>
      </c>
    </row>
    <row r="22" spans="1:7" s="4" customFormat="1" x14ac:dyDescent="0.25">
      <c r="A22" s="3" t="s">
        <v>18</v>
      </c>
    </row>
    <row r="23" spans="1:7" s="4" customFormat="1" x14ac:dyDescent="0.25">
      <c r="A23" s="3" t="s">
        <v>24</v>
      </c>
    </row>
    <row r="24" spans="1:7" s="4" customFormat="1" x14ac:dyDescent="0.25">
      <c r="A24" s="3" t="s">
        <v>25</v>
      </c>
    </row>
    <row r="25" spans="1:7" s="4" customFormat="1" x14ac:dyDescent="0.25">
      <c r="A25" s="3" t="s">
        <v>26</v>
      </c>
    </row>
    <row r="26" spans="1:7" s="6" customFormat="1" x14ac:dyDescent="0.25">
      <c r="A26" s="5" t="s">
        <v>27</v>
      </c>
    </row>
    <row r="27" spans="1:7" x14ac:dyDescent="0.25">
      <c r="A27" s="1" t="s">
        <v>28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s="1" t="s">
        <v>29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s="1" t="s">
        <v>30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s="1" t="s">
        <v>31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s="1" t="s">
        <v>32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s="1" t="s">
        <v>33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s="1" t="s">
        <v>34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s="1" t="s">
        <v>35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s="1" t="s">
        <v>36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s="1" t="s">
        <v>37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s="8" customFormat="1" x14ac:dyDescent="0.25">
      <c r="A37" s="7" t="s">
        <v>38</v>
      </c>
    </row>
    <row r="38" spans="1:7" ht="18" x14ac:dyDescent="0.35">
      <c r="A38" s="1" t="s">
        <v>39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s="1" t="s">
        <v>40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ht="18" x14ac:dyDescent="0.35">
      <c r="A40" s="1" t="s">
        <v>43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s="1" t="s">
        <v>44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s="1" t="s">
        <v>41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s="1" t="s">
        <v>42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s="1" t="s">
        <v>45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s="1" t="s">
        <v>46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s="1" t="s">
        <v>47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s="1" t="s">
        <v>48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s="1" t="s">
        <v>49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s="1" t="s">
        <v>50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s="1" t="s">
        <v>51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s="1" t="s">
        <v>52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Initial-model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Koetsenruijter</dc:creator>
  <cp:lastModifiedBy>Daan Koetsenruijter</cp:lastModifiedBy>
  <dcterms:created xsi:type="dcterms:W3CDTF">2020-05-09T10:15:30Z</dcterms:created>
  <dcterms:modified xsi:type="dcterms:W3CDTF">2020-05-09T13:21:57Z</dcterms:modified>
</cp:coreProperties>
</file>